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mf\EFS\MFPAdm\MFP Budget Letter\2024-2025\Budget Letter\10 April 2025\Web\Updated with student count\"/>
    </mc:Choice>
  </mc:AlternateContent>
  <bookViews>
    <workbookView xWindow="0" yWindow="0" windowWidth="28800" windowHeight="12000"/>
  </bookViews>
  <sheets>
    <sheet name="Table List" sheetId="1" r:id="rId1"/>
    <sheet name="Data Sources" sheetId="2" r:id="rId2"/>
    <sheet name="1_State Summary" sheetId="3" r:id="rId3"/>
    <sheet name="2_State Distrib and Adjs" sheetId="4" r:id="rId4"/>
    <sheet name="2A-1_EFT (Annual)" sheetId="5" r:id="rId5"/>
    <sheet name="2A-2_EFT (Monthly)" sheetId="6" r:id="rId6"/>
    <sheet name="3_Levels 1&amp;2" sheetId="7" r:id="rId7"/>
    <sheet name="3A_Level 3" sheetId="8" r:id="rId8"/>
    <sheet name="4_Level 4" sheetId="9" r:id="rId9"/>
    <sheet name="5A1_Labs" sheetId="10" r:id="rId10"/>
    <sheet name="5A2_Legacy Type 2" sheetId="11" r:id="rId11"/>
    <sheet name="5A3_OJJ" sheetId="12" r:id="rId12"/>
    <sheet name="5A4_NOCCA" sheetId="13" r:id="rId13"/>
    <sheet name="5A5_LSMSA" sheetId="14" r:id="rId14"/>
    <sheet name="5A6_Thrive" sheetId="15" r:id="rId15"/>
    <sheet name="5A7_SSD" sheetId="16" r:id="rId16"/>
    <sheet name="5B2_RSD LA" sheetId="17" r:id="rId17"/>
    <sheet name="5C1_NewType 2" sheetId="18" r:id="rId18"/>
    <sheet name="6_Local Deduct Calc" sheetId="19" r:id="rId19"/>
    <sheet name="7_Local Revenue" sheetId="20" r:id="rId20"/>
    <sheet name="8_2.1.24 SIS BASE" sheetId="22" r:id="rId21"/>
    <sheet name="9_Per Pupil Summary" sheetId="21" r:id="rId22"/>
  </sheets>
  <externalReferences>
    <externalReference r:id="rId23"/>
  </externalReferences>
  <definedNames>
    <definedName name="fsyr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fsyr" localSheetId="1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fsyr" localSheetId="2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fsyr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2">'1_State Summary'!$A$1:$B$11</definedName>
    <definedName name="_xlnm.Print_Area" localSheetId="3">'2_State Distrib and Adjs'!$A$1:$BL$83</definedName>
    <definedName name="_xlnm.Print_Area" localSheetId="4">'2A-1_EFT (Annual)'!$A$1:$AT$82</definedName>
    <definedName name="_xlnm.Print_Area" localSheetId="5">'2A-2_EFT (Monthly)'!$A$1:$CK$81</definedName>
    <definedName name="_xlnm.Print_Area" localSheetId="6">'3_Levels 1&amp;2'!$A$1:$AZ$78</definedName>
    <definedName name="_xlnm.Print_Area" localSheetId="7">'3A_Level 3'!$A$1:$K$77</definedName>
    <definedName name="_xlnm.Print_Area" localSheetId="8">'4_Level 4'!$A$1:$BD$213</definedName>
    <definedName name="_xlnm.Print_Area" localSheetId="9">'5A1_Labs'!$A$1:$AB$12</definedName>
    <definedName name="_xlnm.Print_Area" localSheetId="10">'5A2_Legacy Type 2'!$A$1:$AH$14</definedName>
    <definedName name="_xlnm.Print_Area" localSheetId="11">'5A3_OJJ'!$A$1:$U$86</definedName>
    <definedName name="_xlnm.Print_Area" localSheetId="12">'5A4_NOCCA'!$A$1:$O$87</definedName>
    <definedName name="_xlnm.Print_Area" localSheetId="13">'5A5_LSMSA'!$A$1:$O$87</definedName>
    <definedName name="_xlnm.Print_Area" localSheetId="14">'5A6_Thrive'!$A$1:$O$87</definedName>
    <definedName name="_xlnm.Print_Area" localSheetId="15">'5A7_SSD'!$A$1:$O$87</definedName>
    <definedName name="_xlnm.Print_Area" localSheetId="16">'5B2_RSD LA'!$A$1:$AZ$17</definedName>
    <definedName name="_xlnm.Print_Area" localSheetId="17">'5C1_NewType 2'!$A$1:$AX$46</definedName>
    <definedName name="_xlnm.Print_Area" localSheetId="18">'6_Local Deduct Calc'!$A$1:$J$76</definedName>
    <definedName name="_xlnm.Print_Area" localSheetId="19">'7_Local Revenue'!$A$1:$AT$76</definedName>
    <definedName name="_xlnm.Print_Area" localSheetId="20">'8_2.1.24 SIS BASE'!$A$1:$BI$77</definedName>
    <definedName name="_xlnm.Print_Area" localSheetId="21">'9_Per Pupil Summary'!$A$1:$S$249</definedName>
    <definedName name="_xlnm.Print_Titles" localSheetId="3">'2_State Distrib and Adjs'!$A:$B</definedName>
    <definedName name="_xlnm.Print_Titles" localSheetId="4">'2A-1_EFT (Annual)'!$A:$B</definedName>
    <definedName name="_xlnm.Print_Titles" localSheetId="5">'2A-2_EFT (Monthly)'!$A:$B</definedName>
    <definedName name="_xlnm.Print_Titles" localSheetId="6">'3_Levels 1&amp;2'!$A:$B</definedName>
    <definedName name="_xlnm.Print_Titles" localSheetId="7">'3A_Level 3'!$A:$B</definedName>
    <definedName name="_xlnm.Print_Titles" localSheetId="8">'4_Level 4'!$A:$C,'4_Level 4'!$1:$6</definedName>
    <definedName name="_xlnm.Print_Titles" localSheetId="9">'5A1_Labs'!$A:$B</definedName>
    <definedName name="_xlnm.Print_Titles" localSheetId="10">'5A2_Legacy Type 2'!$A:$B</definedName>
    <definedName name="_xlnm.Print_Titles" localSheetId="11">'5A3_OJJ'!$A:$B</definedName>
    <definedName name="_xlnm.Print_Titles" localSheetId="12">'5A4_NOCCA'!$A:$B</definedName>
    <definedName name="_xlnm.Print_Titles" localSheetId="13">'5A5_LSMSA'!$A:$B</definedName>
    <definedName name="_xlnm.Print_Titles" localSheetId="14">'5A6_Thrive'!$A:$B</definedName>
    <definedName name="_xlnm.Print_Titles" localSheetId="15">'5A7_SSD'!$A:$B</definedName>
    <definedName name="_xlnm.Print_Titles" localSheetId="16">'5B2_RSD LA'!$A:$C</definedName>
    <definedName name="_xlnm.Print_Titles" localSheetId="17">'5C1_NewType 2'!$A:$C,'5C1_NewType 2'!$1:$4</definedName>
    <definedName name="_xlnm.Print_Titles" localSheetId="19">'7_Local Revenue'!$A:$B</definedName>
    <definedName name="_xlnm.Print_Titles" localSheetId="20">'8_2.1.24 SIS BASE'!$A:$B</definedName>
    <definedName name="_xlnm.Print_Titles" localSheetId="21">'9_Per Pupil Summary'!$A:$B</definedName>
    <definedName name="tbl_001_Base_Matrix___Summary_Reported_Personnel_Salaries" localSheetId="12">#REF!</definedName>
    <definedName name="tbl_001_Base_Matrix___Summary_Reported_Personnel_Salaries" localSheetId="15">#REF!</definedName>
    <definedName name="tbl_001_Base_Matrix___Summary_Reported_Personnel_Salaries" localSheetId="20">#REF!</definedName>
    <definedName name="tbl_001_Base_Matrix___Summary_Reported_Personnel_Salaries">#REF!</definedName>
    <definedName name="Z_DF43B8DA_68E8_4080_9138_D41A38219876_.wvu.Cols" localSheetId="8" hidden="1">'4_Level 4'!$B:$B</definedName>
    <definedName name="Z_DF43B8DA_68E8_4080_9138_D41A38219876_.wvu.Cols" localSheetId="16" hidden="1">'5B2_RSD LA'!$B:$B</definedName>
    <definedName name="Z_DF43B8DA_68E8_4080_9138_D41A38219876_.wvu.Cols" localSheetId="17" hidden="1">'5C1_NewType 2'!#REF!</definedName>
    <definedName name="Z_DF43B8DA_68E8_4080_9138_D41A38219876_.wvu.Cols" localSheetId="20" hidden="1">'8_2.1.24 SIS BASE'!$AQ:$AR</definedName>
    <definedName name="Z_DF43B8DA_68E8_4080_9138_D41A38219876_.wvu.PrintArea" localSheetId="2" hidden="1">'1_State Summary'!$A$1:$B$11</definedName>
    <definedName name="Z_DF43B8DA_68E8_4080_9138_D41A38219876_.wvu.PrintArea" localSheetId="3" hidden="1">'2_State Distrib and Adjs'!$A$1:$BL$76</definedName>
    <definedName name="Z_DF43B8DA_68E8_4080_9138_D41A38219876_.wvu.PrintArea" localSheetId="4" hidden="1">'2A-1_EFT (Annual)'!$A$1:$AT$76</definedName>
    <definedName name="Z_DF43B8DA_68E8_4080_9138_D41A38219876_.wvu.PrintArea" localSheetId="5" hidden="1">'2A-2_EFT (Monthly)'!$A$1:$AT$76</definedName>
    <definedName name="Z_DF43B8DA_68E8_4080_9138_D41A38219876_.wvu.PrintArea" localSheetId="6" hidden="1">'3_Levels 1&amp;2'!$A$1:$AZ$76</definedName>
    <definedName name="Z_DF43B8DA_68E8_4080_9138_D41A38219876_.wvu.PrintArea" localSheetId="7" hidden="1">'3A_Level 3'!$A$1:$K$76</definedName>
    <definedName name="Z_DF43B8DA_68E8_4080_9138_D41A38219876_.wvu.PrintArea" localSheetId="8" hidden="1">'4_Level 4'!$A$1:$BD$144</definedName>
    <definedName name="Z_DF43B8DA_68E8_4080_9138_D41A38219876_.wvu.PrintArea" localSheetId="9" hidden="1">'5A1_Labs'!$A$1:$AB$9</definedName>
    <definedName name="Z_DF43B8DA_68E8_4080_9138_D41A38219876_.wvu.PrintArea" localSheetId="10" hidden="1">'5A2_Legacy Type 2'!$A$1:$AH$14</definedName>
    <definedName name="Z_DF43B8DA_68E8_4080_9138_D41A38219876_.wvu.PrintArea" localSheetId="11" hidden="1">'5A3_OJJ'!$A$1:$S$86</definedName>
    <definedName name="Z_DF43B8DA_68E8_4080_9138_D41A38219876_.wvu.PrintArea" localSheetId="12" hidden="1">'5A4_NOCCA'!$A$1:$O$87</definedName>
    <definedName name="Z_DF43B8DA_68E8_4080_9138_D41A38219876_.wvu.PrintArea" localSheetId="13" hidden="1">'5A5_LSMSA'!$A$1:$O$87</definedName>
    <definedName name="Z_DF43B8DA_68E8_4080_9138_D41A38219876_.wvu.PrintArea" localSheetId="14" hidden="1">'5A6_Thrive'!$A$1:$O$87</definedName>
    <definedName name="Z_DF43B8DA_68E8_4080_9138_D41A38219876_.wvu.PrintArea" localSheetId="15" hidden="1">'5A7_SSD'!$A$1:$O$87</definedName>
    <definedName name="Z_DF43B8DA_68E8_4080_9138_D41A38219876_.wvu.PrintArea" localSheetId="16" hidden="1">'5B2_RSD LA'!$A$1:$AX$17</definedName>
    <definedName name="Z_DF43B8DA_68E8_4080_9138_D41A38219876_.wvu.PrintArea" localSheetId="17" hidden="1">'5C1_NewType 2'!$A$1:$AV$46</definedName>
    <definedName name="Z_DF43B8DA_68E8_4080_9138_D41A38219876_.wvu.PrintArea" localSheetId="18" hidden="1">'6_Local Deduct Calc'!$A$1:$J$76</definedName>
    <definedName name="Z_DF43B8DA_68E8_4080_9138_D41A38219876_.wvu.PrintArea" localSheetId="19" hidden="1">'7_Local Revenue'!$A$1:$AT$76</definedName>
    <definedName name="Z_DF43B8DA_68E8_4080_9138_D41A38219876_.wvu.PrintArea" localSheetId="20" hidden="1">'8_2.1.24 SIS BASE'!$A$1:$BI$76</definedName>
    <definedName name="Z_DF43B8DA_68E8_4080_9138_D41A38219876_.wvu.PrintArea" localSheetId="21" hidden="1">'9_Per Pupil Summary'!$A$1:$S$77</definedName>
    <definedName name="Z_DF43B8DA_68E8_4080_9138_D41A38219876_.wvu.PrintTitles" localSheetId="3" hidden="1">'2_State Distrib and Adjs'!$A:$B</definedName>
    <definedName name="Z_DF43B8DA_68E8_4080_9138_D41A38219876_.wvu.PrintTitles" localSheetId="4" hidden="1">'2A-1_EFT (Annual)'!$A:$B</definedName>
    <definedName name="Z_DF43B8DA_68E8_4080_9138_D41A38219876_.wvu.PrintTitles" localSheetId="5" hidden="1">'2A-2_EFT (Monthly)'!$A:$B</definedName>
    <definedName name="Z_DF43B8DA_68E8_4080_9138_D41A38219876_.wvu.PrintTitles" localSheetId="6" hidden="1">'3_Levels 1&amp;2'!$A:$B</definedName>
    <definedName name="Z_DF43B8DA_68E8_4080_9138_D41A38219876_.wvu.PrintTitles" localSheetId="7" hidden="1">'3A_Level 3'!$A:$B</definedName>
    <definedName name="Z_DF43B8DA_68E8_4080_9138_D41A38219876_.wvu.PrintTitles" localSheetId="8" hidden="1">'4_Level 4'!$A:$C,'4_Level 4'!$1:$4</definedName>
    <definedName name="Z_DF43B8DA_68E8_4080_9138_D41A38219876_.wvu.PrintTitles" localSheetId="9" hidden="1">'5A1_Labs'!$A:$B</definedName>
    <definedName name="Z_DF43B8DA_68E8_4080_9138_D41A38219876_.wvu.PrintTitles" localSheetId="10" hidden="1">'5A2_Legacy Type 2'!$A:$B</definedName>
    <definedName name="Z_DF43B8DA_68E8_4080_9138_D41A38219876_.wvu.PrintTitles" localSheetId="11" hidden="1">'5A3_OJJ'!$A:$B</definedName>
    <definedName name="Z_DF43B8DA_68E8_4080_9138_D41A38219876_.wvu.PrintTitles" localSheetId="12" hidden="1">'5A4_NOCCA'!$A:$B</definedName>
    <definedName name="Z_DF43B8DA_68E8_4080_9138_D41A38219876_.wvu.PrintTitles" localSheetId="13" hidden="1">'5A5_LSMSA'!$A:$B</definedName>
    <definedName name="Z_DF43B8DA_68E8_4080_9138_D41A38219876_.wvu.PrintTitles" localSheetId="14" hidden="1">'5A6_Thrive'!$A:$B</definedName>
    <definedName name="Z_DF43B8DA_68E8_4080_9138_D41A38219876_.wvu.PrintTitles" localSheetId="15" hidden="1">'5A7_SSD'!$A:$B</definedName>
    <definedName name="Z_DF43B8DA_68E8_4080_9138_D41A38219876_.wvu.PrintTitles" localSheetId="16" hidden="1">'5B2_RSD LA'!$A:$C</definedName>
    <definedName name="Z_DF43B8DA_68E8_4080_9138_D41A38219876_.wvu.PrintTitles" localSheetId="17" hidden="1">'5C1_NewType 2'!$A:$C,'5C1_NewType 2'!$1:$4</definedName>
    <definedName name="Z_DF43B8DA_68E8_4080_9138_D41A38219876_.wvu.PrintTitles" localSheetId="19" hidden="1">'7_Local Revenue'!$A:$B</definedName>
    <definedName name="Z_DF43B8DA_68E8_4080_9138_D41A38219876_.wvu.PrintTitles" localSheetId="20" hidden="1">'8_2.1.24 SIS BASE'!$A:$B</definedName>
    <definedName name="Z_DF43B8DA_68E8_4080_9138_D41A38219876_.wvu.PrintTitles" localSheetId="21" hidden="1">'9_Per Pupil Summary'!$A:$B</definedName>
    <definedName name="Z_DF43B8DA_68E8_4080_9138_D41A38219876_.wvu.Rows" localSheetId="3" hidden="1">'2_State Distrib and Adjs'!$3:$3</definedName>
    <definedName name="Z_DF43B8DA_68E8_4080_9138_D41A38219876_.wvu.Rows" localSheetId="4" hidden="1">'2A-1_EFT (Annual)'!$3:$3,'2A-1_EFT (Annual)'!$5:$5</definedName>
    <definedName name="Z_DF43B8DA_68E8_4080_9138_D41A38219876_.wvu.Rows" localSheetId="5" hidden="1">'2A-2_EFT (Monthly)'!$3:$3,'2A-2_EFT (Monthly)'!$5:$5</definedName>
    <definedName name="Z_DF43B8DA_68E8_4080_9138_D41A38219876_.wvu.Rows" localSheetId="6" hidden="1">'3_Levels 1&amp;2'!$5:$5</definedName>
    <definedName name="Z_DF43B8DA_68E8_4080_9138_D41A38219876_.wvu.Rows" localSheetId="7" hidden="1">'3A_Level 3'!$5:$5</definedName>
    <definedName name="Z_DF43B8DA_68E8_4080_9138_D41A38219876_.wvu.Rows" localSheetId="8" hidden="1">'4_Level 4'!$5:$5</definedName>
    <definedName name="Z_DF43B8DA_68E8_4080_9138_D41A38219876_.wvu.Rows" localSheetId="9" hidden="1">'5A1_Labs'!$5:$5</definedName>
    <definedName name="Z_DF43B8DA_68E8_4080_9138_D41A38219876_.wvu.Rows" localSheetId="10" hidden="1">'5A2_Legacy Type 2'!$5:$5</definedName>
    <definedName name="Z_DF43B8DA_68E8_4080_9138_D41A38219876_.wvu.Rows" localSheetId="11" hidden="1">'5A3_OJJ'!$5:$5</definedName>
    <definedName name="Z_DF43B8DA_68E8_4080_9138_D41A38219876_.wvu.Rows" localSheetId="12" hidden="1">'5A4_NOCCA'!$5:$5</definedName>
    <definedName name="Z_DF43B8DA_68E8_4080_9138_D41A38219876_.wvu.Rows" localSheetId="13" hidden="1">'5A5_LSMSA'!$5:$5</definedName>
    <definedName name="Z_DF43B8DA_68E8_4080_9138_D41A38219876_.wvu.Rows" localSheetId="14" hidden="1">'5A6_Thrive'!$5:$5</definedName>
    <definedName name="Z_DF43B8DA_68E8_4080_9138_D41A38219876_.wvu.Rows" localSheetId="15" hidden="1">'5A7_SSD'!$5:$5</definedName>
    <definedName name="Z_DF43B8DA_68E8_4080_9138_D41A38219876_.wvu.Rows" localSheetId="16" hidden="1">'5B2_RSD LA'!$5:$5</definedName>
    <definedName name="Z_DF43B8DA_68E8_4080_9138_D41A38219876_.wvu.Rows" localSheetId="17" hidden="1">'5C1_NewType 2'!$5:$5</definedName>
    <definedName name="Z_DF43B8DA_68E8_4080_9138_D41A38219876_.wvu.Rows" localSheetId="18" hidden="1">'6_Local Deduct Calc'!$5:$5</definedName>
    <definedName name="Z_DF43B8DA_68E8_4080_9138_D41A38219876_.wvu.Rows" localSheetId="19" hidden="1">'7_Local Revenue'!$6:$6</definedName>
    <definedName name="Z_DF43B8DA_68E8_4080_9138_D41A38219876_.wvu.Rows" localSheetId="20" hidden="1">'8_2.1.24 SIS BASE'!$5:$6</definedName>
    <definedName name="Z_DF43B8DA_68E8_4080_9138_D41A38219876_.wvu.Rows" localSheetId="21" hidden="1">'9_Per Pupil Summary'!$5:$5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Michelle Barnett (DOE)</author>
  </authors>
  <commentList>
    <comment ref="AR42" authorId="0" shapeId="0">
      <text>
        <r>
          <rPr>
            <b/>
            <sz val="9"/>
            <color indexed="81"/>
            <rFont val="Tahoma"/>
            <family val="2"/>
          </rPr>
          <t xml:space="preserve">Michelle Barnett (DOE):
</t>
        </r>
        <r>
          <rPr>
            <sz val="9"/>
            <color indexed="81"/>
            <rFont val="Tahoma"/>
            <family val="2"/>
          </rPr>
          <t xml:space="preserve">non-standard PYAAs of:
 $(90,413) student audit (Rooted) added in July 2024 BL
+
$175,032 Pay Raise (moton) added in Aug 2024 BL
mlb 8/3/24
Source:
J:\mf\EFS\MFPAdm\MFP Budget Letter\2024-2025\Audit Adjustments\Base_Wtd Count Adjustments\[05 FY2024-25 Budget Letter Summary Of Audit Adjustments.xlsx]LEA_Summary
cell J42 (note: this is input as a value because it may change in the 05 source file throughout the year if subsequent audits are completed) mlb 8/3/24
</t>
        </r>
      </text>
    </comment>
  </commentList>
</comments>
</file>

<file path=xl/comments2.xml><?xml version="1.0" encoding="utf-8"?>
<comments xmlns="http://schemas.openxmlformats.org/spreadsheetml/2006/main">
  <authors>
    <author>Elizabeth Bradstreet</author>
  </authors>
  <commentList>
    <comment ref="Z38" authorId="0" shapeId="0">
      <text>
        <r>
          <rPr>
            <b/>
            <sz val="9"/>
            <color indexed="81"/>
            <rFont val="Tahoma"/>
            <family val="2"/>
          </rPr>
          <t>Elizabeth Bradstreet:</t>
        </r>
        <r>
          <rPr>
            <sz val="9"/>
            <color indexed="81"/>
            <rFont val="Tahoma"/>
            <family val="2"/>
          </rPr>
          <t xml:space="preserve">
=IF(Y38-T38&gt;0,Y38-T38,0)-Z81
Per July 2023 BL, Beth's note Livingston TIF ended in June 2024
</t>
        </r>
      </text>
    </comment>
  </commentList>
</comments>
</file>

<file path=xl/comments3.xml><?xml version="1.0" encoding="utf-8"?>
<comments xmlns="http://schemas.openxmlformats.org/spreadsheetml/2006/main">
  <authors>
    <author>Michelle Barnett (DOE)</author>
  </authors>
  <commentList>
    <comment ref="C11" authorId="0" shapeId="0">
      <text>
        <r>
          <rPr>
            <b/>
            <sz val="9"/>
            <color indexed="81"/>
            <rFont val="Tahoma"/>
            <family val="2"/>
          </rPr>
          <t>Michelle Barnett (DOE):</t>
        </r>
        <r>
          <rPr>
            <sz val="9"/>
            <color indexed="81"/>
            <rFont val="Tahoma"/>
            <family val="2"/>
          </rPr>
          <t xml:space="preserve">
mlb ck 6/20/24. 27 additional students (603 in March to 630 in July) due to geocode error being fixed.</t>
        </r>
      </text>
    </comment>
  </commentList>
</comments>
</file>

<file path=xl/comments4.xml><?xml version="1.0" encoding="utf-8"?>
<comments xmlns="http://schemas.openxmlformats.org/spreadsheetml/2006/main">
  <authors>
    <author>Michelle Barnett (DOE)</author>
  </authors>
  <commentList>
    <comment ref="D10" authorId="0" shapeId="0">
      <text>
        <r>
          <rPr>
            <b/>
            <sz val="9"/>
            <color indexed="81"/>
            <rFont val="Tahoma"/>
            <family val="2"/>
          </rPr>
          <t>Michelle Barnett (DOE):</t>
        </r>
        <r>
          <rPr>
            <sz val="9"/>
            <color indexed="81"/>
            <rFont val="Tahoma"/>
            <family val="2"/>
          </rPr>
          <t xml:space="preserve">
mlb ck 6/20/24. 25 additional students (3693 in March to 3718 in July) due to geocode error being fixed.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Michelle Barnett (DOE):</t>
        </r>
        <r>
          <rPr>
            <sz val="9"/>
            <color indexed="81"/>
            <rFont val="Tahoma"/>
            <family val="2"/>
          </rPr>
          <t xml:space="preserve">
mlb ck 6/20/24. 25 additional students (856 in March to 881 in July) due to geocode error being fixed.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Michelle Barnett (DOE):</t>
        </r>
        <r>
          <rPr>
            <sz val="9"/>
            <color indexed="81"/>
            <rFont val="Tahoma"/>
            <family val="2"/>
          </rPr>
          <t xml:space="preserve">
mlb ck 6/20/24. 33 additional students (2851 in March to 2884 in July) due to geocode error being fixed.</t>
        </r>
      </text>
    </comment>
    <comment ref="D27" authorId="0" shapeId="0">
      <text>
        <r>
          <rPr>
            <b/>
            <sz val="9"/>
            <color indexed="81"/>
            <rFont val="Tahoma"/>
            <family val="2"/>
          </rPr>
          <t>Michelle Barnett (DOE):</t>
        </r>
        <r>
          <rPr>
            <sz val="9"/>
            <color indexed="81"/>
            <rFont val="Tahoma"/>
            <family val="2"/>
          </rPr>
          <t xml:space="preserve">
mlb ck 6/20/24. 46 additional students (1688 in March to 1734 in July) due to geocode error being fixed.</t>
        </r>
      </text>
    </comment>
  </commentList>
</comments>
</file>

<file path=xl/sharedStrings.xml><?xml version="1.0" encoding="utf-8"?>
<sst xmlns="http://schemas.openxmlformats.org/spreadsheetml/2006/main" count="4175" uniqueCount="1630">
  <si>
    <t>Detailed Listing of MFP Formula Tables</t>
  </si>
  <si>
    <t>Table 1</t>
  </si>
  <si>
    <t>State Level Summary</t>
  </si>
  <si>
    <t>Table 2</t>
  </si>
  <si>
    <t>MFP Distribution and Adjustments</t>
  </si>
  <si>
    <t>Provides the total state cost allocation, minus audit adjustments, and the monthly MFP payments for the 69 city/parish school systems</t>
  </si>
  <si>
    <t>Table 2A-1</t>
  </si>
  <si>
    <t>MFP Transfer Amount (Annual)</t>
  </si>
  <si>
    <t>Provides the annual MF{ state cost allocation (from Table 2) for the 69 city/parish school systems, minus the local revenue representation due to other public schools</t>
  </si>
  <si>
    <t>Table 2A-2</t>
  </si>
  <si>
    <t>MFP Transfer Amount (Monthly)</t>
  </si>
  <si>
    <t>Provides the monthly MFP state cost allocation amount (from Table 2) for the 69 city/parish schools systems, minus the local revenue representation due to other public schools</t>
  </si>
  <si>
    <t>Table 3</t>
  </si>
  <si>
    <t xml:space="preserve">Level 1 Base Cost and Level 2 Reward Incentive Allocations </t>
  </si>
  <si>
    <t xml:space="preserve">Provides the detailed calculation of Levels 1 and 3 including student counts along with a summary of totals for all 3 Levels </t>
  </si>
  <si>
    <t>Table 3A</t>
  </si>
  <si>
    <t>Level 3 Legislative Allocations</t>
  </si>
  <si>
    <t>Provides funding for:</t>
  </si>
  <si>
    <t>Pay Raise Allocation (Continuation of pay raises given in prior years 2001-02 through 2008-09)</t>
  </si>
  <si>
    <t>Historical Formula Allocation</t>
  </si>
  <si>
    <t xml:space="preserve">Mandated Costs Allocation </t>
  </si>
  <si>
    <t>Table 4</t>
  </si>
  <si>
    <t>Level 4 Supplementary Allocations</t>
  </si>
  <si>
    <t>Provides allocations for specific purposes:</t>
  </si>
  <si>
    <t>International Language Associate/Escadrille Salary</t>
  </si>
  <si>
    <t>International Language Associate/Escadrille 1st, Second, and Third Year Stipends</t>
  </si>
  <si>
    <t>Career Development Fund (CDF)</t>
  </si>
  <si>
    <t>High Cost Services (HCS)</t>
  </si>
  <si>
    <t>Supplemental Course Allocation (SCA)</t>
  </si>
  <si>
    <t>2019-20 Certificated and Support Staff Pay Raises</t>
  </si>
  <si>
    <t>2021-22 Certificated and Support Staff Pay Raises</t>
  </si>
  <si>
    <t>2022-23 Certificated and Support Staff Pay Raises</t>
  </si>
  <si>
    <t>(Note:  Resident Teachers are funded within Pay Raise Allocations)</t>
  </si>
  <si>
    <t>Mentor Teacher Stipends</t>
  </si>
  <si>
    <t>Table 5A1</t>
  </si>
  <si>
    <t xml:space="preserve">LSU and SU Lab Schools Allocation </t>
  </si>
  <si>
    <t>Table 5A2</t>
  </si>
  <si>
    <t xml:space="preserve">Legacy Type 2 Charter Schools Allocation </t>
  </si>
  <si>
    <t>Tables 5A2A - 5A2H</t>
  </si>
  <si>
    <t>Legacy Type 2 Charter School Allocations - School Specific</t>
  </si>
  <si>
    <t>Table 5A3</t>
  </si>
  <si>
    <t>Office of Juvenile Justice (OJJ) Schools Allocation</t>
  </si>
  <si>
    <t>Table 5A4</t>
  </si>
  <si>
    <t>New Orleans Center for Creative Arts (NOCCA) Allocation</t>
  </si>
  <si>
    <t>Table 5A5</t>
  </si>
  <si>
    <t>Louisiana School for the Math, Science, and the Arts (LSMSA) Allocation</t>
  </si>
  <si>
    <t>Table 5A6</t>
  </si>
  <si>
    <t>Thrive Academy Allocation</t>
  </si>
  <si>
    <t>Table 5A7</t>
  </si>
  <si>
    <t>Special School District (SSD) (including LSDVI)</t>
  </si>
  <si>
    <t>Table 5B2</t>
  </si>
  <si>
    <t>Recovery School District (RSD-LA) (including Operated &amp; Type 5 Charters)</t>
  </si>
  <si>
    <t>Table 5C1</t>
  </si>
  <si>
    <t>New Type 2 Charter Schools Allocation (Summary)</t>
  </si>
  <si>
    <t>Tables 5C1A - 5C3</t>
  </si>
  <si>
    <t>New Type 2 Charter School Allocations - School Specific</t>
  </si>
  <si>
    <t>Table 6</t>
  </si>
  <si>
    <t>Local Dedication Calculation</t>
  </si>
  <si>
    <t>Provides the calculation of the Local Deduction amount for the city/parish school systems</t>
  </si>
  <si>
    <t>Table 7</t>
  </si>
  <si>
    <t>Local Property and Sales Tax Revenues Data</t>
  </si>
  <si>
    <t>Provides for the summary of the Net Assessed Property Values, Ad Valorem and Sales Tax amounts, and millage and sales tax rates for the 69 city/parish school systems</t>
  </si>
  <si>
    <t>Table 8</t>
  </si>
  <si>
    <t>February 1 Base Student Count</t>
  </si>
  <si>
    <t>Provides the MFP student membership count for the school systems and schools funded through the MFP formula</t>
  </si>
  <si>
    <t>Table 8A</t>
  </si>
  <si>
    <t>February 1 Student Counts - RSD</t>
  </si>
  <si>
    <t>Provides the MFP student membership count for the RSD Operated and Type 5 charter schools by parish and site</t>
  </si>
  <si>
    <t>Table 9</t>
  </si>
  <si>
    <t>Per Pupil Summary</t>
  </si>
  <si>
    <t>Provides the per pupil amounts used to calculate the state cost allocations and local revenue representation amounts</t>
  </si>
  <si>
    <t>Data Sources</t>
  </si>
  <si>
    <t xml:space="preserve">MFP Budget Letter </t>
  </si>
  <si>
    <t>MFP formula calculations utilize the following data:</t>
  </si>
  <si>
    <t>Table</t>
  </si>
  <si>
    <t>Data Element within Formula</t>
  </si>
  <si>
    <t xml:space="preserve">Date or Time Period </t>
  </si>
  <si>
    <t>Status- July</t>
  </si>
  <si>
    <t>Data Source</t>
  </si>
  <si>
    <t>Data Definition</t>
  </si>
  <si>
    <t>Base Student Count</t>
  </si>
  <si>
    <t>February 1, 2024 Base Student Count</t>
  </si>
  <si>
    <t>Final</t>
  </si>
  <si>
    <t>EdLink Student &amp; Enrollment from Processing Period 3</t>
  </si>
  <si>
    <t>MFP eligible students are enrolled and actively attending  as of the count date</t>
  </si>
  <si>
    <t>Economically Disadvantaged Weight Student Count</t>
  </si>
  <si>
    <t>February 1, 2024 Student Count</t>
  </si>
  <si>
    <t>EdLink Student &amp; Enrollment (PP3) &amp; LDH data file</t>
  </si>
  <si>
    <t xml:space="preserve">MFP eligible students who are also Economically Disadvantaged </t>
  </si>
  <si>
    <t>Career and Technical Education (CTE) Unit Count</t>
  </si>
  <si>
    <t>October 2023 Unit Count</t>
  </si>
  <si>
    <t>EdLink Student &amp; Course enrollments (PP2)</t>
  </si>
  <si>
    <t>Count of course enrollments in specific CTE eligible courses.</t>
  </si>
  <si>
    <t>Students with Disabilties Weight Student Count</t>
  </si>
  <si>
    <t>EdLink Student (PP3) &amp; eSER</t>
  </si>
  <si>
    <t xml:space="preserve">MFP eligible students who are also identified as Students with Disabilities and actively receiving services </t>
  </si>
  <si>
    <t>Gifted and Talented Weight Student Count</t>
  </si>
  <si>
    <t>EdLink Student &amp; Enrollment (PP3) &amp; eSER</t>
  </si>
  <si>
    <t xml:space="preserve">MFP eligible students who are also identified as Gifted and Talented students and actively receiving services </t>
  </si>
  <si>
    <t>Econcomy of Scale Weight Student Count</t>
  </si>
  <si>
    <t>EdLink Student (PP3)</t>
  </si>
  <si>
    <t>School systems with student counts of 7,500 or less</t>
  </si>
  <si>
    <t>Net Assessed Taxable Property Values</t>
  </si>
  <si>
    <t>2022 Louisiana Tax Commission Annual Report</t>
  </si>
  <si>
    <t>Louisiana Tax Commission</t>
  </si>
  <si>
    <t>City &amp; Parish School System Local Revenues and Tax Rates</t>
  </si>
  <si>
    <t>FY 2022-2023 Annual Financial Report (AFR)</t>
  </si>
  <si>
    <t>Annual FinancialReport (AFR)</t>
  </si>
  <si>
    <t>Ad valorem and Sales Taxes + Other Revenues</t>
  </si>
  <si>
    <t>AFR Audit Adjustments</t>
  </si>
  <si>
    <t xml:space="preserve">FY 2022-23 MFP AFR Data Audits </t>
  </si>
  <si>
    <t xml:space="preserve">Annual Financial Reports and LEA Single Audits </t>
  </si>
  <si>
    <t>3A</t>
  </si>
  <si>
    <t>Prior Year - February 2024 Count of International Language Associate/Escadrille Teacher Count</t>
  </si>
  <si>
    <t>Prior Year International Language Associate/Escadrille Teacher Count</t>
  </si>
  <si>
    <t>International Language Associate/Escadrille Teachers</t>
  </si>
  <si>
    <t>2024-25 Count of International Language Associate/Escadrille Teachers Eligible for Stipends</t>
  </si>
  <si>
    <t>Pending - Data Available in Fall 2024 and Spring 2025</t>
  </si>
  <si>
    <t xml:space="preserve">Current Year International Language Associate/Escadrille Teachers Eligible for Stipends </t>
  </si>
  <si>
    <t xml:space="preserve">International Language Associate/Escadrille Teachers Eligible for Stipends </t>
  </si>
  <si>
    <t>Career Development Fund (CDF) - Initial Allocation</t>
  </si>
  <si>
    <t>75% of Prior Year CDF Allocations</t>
  </si>
  <si>
    <t>Complete</t>
  </si>
  <si>
    <t>Prior Year MFP CDF Allocations</t>
  </si>
  <si>
    <t>Career Development Fund (CDF) - Final Allocation</t>
  </si>
  <si>
    <t>Enrollments in 2024-25 Jump Start Techncial Course Grid, 2023-24 Class Schedule Data Collection</t>
  </si>
  <si>
    <t>Pending - Data Available Spring 2025</t>
  </si>
  <si>
    <t>EdLink Student &amp; Courses (PP2)</t>
  </si>
  <si>
    <t xml:space="preserve">Jump Start Techncial Courses  and Student Class Schedule Data </t>
  </si>
  <si>
    <t>HCS Applications - Round 1</t>
  </si>
  <si>
    <t>Applications through eGMS</t>
  </si>
  <si>
    <t>HCS Approved Applications</t>
  </si>
  <si>
    <t xml:space="preserve">Supplemental Course Allocation (SCA) - Initial Allocation </t>
  </si>
  <si>
    <t>February 1, 2024 Base Student Count for Grades 7 - 12</t>
  </si>
  <si>
    <t>EdLink Student &amp; Enrollment (PP3)</t>
  </si>
  <si>
    <t>Grades 7 - 12, February 1 Base Student Count</t>
  </si>
  <si>
    <t>Supplemental Course Allocation (SCA) - Reallocation</t>
  </si>
  <si>
    <t xml:space="preserve">Reallocation includes a review by Program staff on usage of funds and adjustments to allocations </t>
  </si>
  <si>
    <t>SCA Spending Data Collection</t>
  </si>
  <si>
    <t xml:space="preserve">SCA Spending Data </t>
  </si>
  <si>
    <t>2019-20, 2021-22, and 2022-23 Certificated and Support Staff Pay Raises - Initital Allocation</t>
  </si>
  <si>
    <t>Fall 2023 Staffing Data Collection</t>
  </si>
  <si>
    <t>EdLink Fall / Winter CLASS Collection (PP2)</t>
  </si>
  <si>
    <t xml:space="preserve">Pay Raise Eligible Positions  </t>
  </si>
  <si>
    <t>2019-20, 2021-22, and 2022-23 Certificated and Support Staff Pay Raises -  Final Allocation</t>
  </si>
  <si>
    <t>Fall 2024 Staffing Data Collection</t>
  </si>
  <si>
    <t xml:space="preserve">Resident Teachers </t>
  </si>
  <si>
    <t>Fall 2024 Staffing Data Collection + Special Resident Teacher Data Collection</t>
  </si>
  <si>
    <t>Pending - Data Available Winter 2025</t>
  </si>
  <si>
    <t>Fall Mentor &amp; Resident Collection &amp; EdLink Fall / Winter CLASS Collection (PP2)</t>
  </si>
  <si>
    <t>Eligible Resident Teachers</t>
  </si>
  <si>
    <t>Fall 2023 Staffing Data Collection + Special Mentor Teacher Data Collection</t>
  </si>
  <si>
    <t>Eligible Mentor Teachers</t>
  </si>
  <si>
    <t xml:space="preserve">Per Pupil Summary/Charter Per Pupil - Initial </t>
  </si>
  <si>
    <t>FY 2023-24 Local Tax Survey and February 1, 2024 Student Counts</t>
  </si>
  <si>
    <t xml:space="preserve">Final </t>
  </si>
  <si>
    <t>AFR Local Revenue Tax Survey</t>
  </si>
  <si>
    <t xml:space="preserve">Projected Local Revenues </t>
  </si>
  <si>
    <t>Per Pupil Summary/Charter Per Pupil - Final</t>
  </si>
  <si>
    <t>FY2023-24 Annual Financial Report (AFR) and October 1, 2024 Student Counts</t>
  </si>
  <si>
    <t>AFR</t>
  </si>
  <si>
    <t>Actual Local Revenues</t>
  </si>
  <si>
    <t xml:space="preserve">Various </t>
  </si>
  <si>
    <t>October Mid Year Adjustments</t>
  </si>
  <si>
    <t>October 1, 2024 Student Counts</t>
  </si>
  <si>
    <t>EdLink Student &amp; Enrollment (PP1)</t>
  </si>
  <si>
    <t>February Mid Year Adjustments</t>
  </si>
  <si>
    <t>February 1, 2025 Student Counts</t>
  </si>
  <si>
    <t>Prior Period MFP Audit Adjustments</t>
  </si>
  <si>
    <t xml:space="preserve">October 1, 2022 And February 1, 2023 </t>
  </si>
  <si>
    <t>Pending - Data Available Fall 2024</t>
  </si>
  <si>
    <t>MFP Student Count Audits</t>
  </si>
  <si>
    <t>TABLE 1: STATE LEVEL SUMMARY</t>
  </si>
  <si>
    <t>MFP Formula Items</t>
  </si>
  <si>
    <t>BESE Adopted 
Projection 
March 2024</t>
  </si>
  <si>
    <t>Level 1 State Cost Allocation</t>
  </si>
  <si>
    <t xml:space="preserve">Level 2 Incentive for Local Effort </t>
  </si>
  <si>
    <r>
      <rPr>
        <b/>
        <sz val="12"/>
        <rFont val="Arial Narrow"/>
        <family val="2"/>
      </rPr>
      <t>Level 3 Legislative Allocations</t>
    </r>
    <r>
      <rPr>
        <sz val="12"/>
        <rFont val="Arial Narrow"/>
        <family val="2"/>
      </rPr>
      <t xml:space="preserve">
</t>
    </r>
    <r>
      <rPr>
        <sz val="11"/>
        <rFont val="Arial Narrow"/>
        <family val="2"/>
      </rPr>
      <t>(Continuation of Prior Year Pay Raises, Historical Formula Allocation, Mandated Costs)</t>
    </r>
  </si>
  <si>
    <r>
      <rPr>
        <b/>
        <sz val="12"/>
        <rFont val="Arial Narrow"/>
        <family val="2"/>
      </rPr>
      <t>Level 4 Supplementary Funding</t>
    </r>
    <r>
      <rPr>
        <sz val="12"/>
        <rFont val="Arial Narrow"/>
        <family val="2"/>
      </rPr>
      <t xml:space="preserve"> </t>
    </r>
    <r>
      <rPr>
        <sz val="12"/>
        <color rgb="FFFF0000"/>
        <rFont val="Arial Narrow"/>
        <family val="2"/>
      </rPr>
      <t xml:space="preserve">
</t>
    </r>
    <r>
      <rPr>
        <sz val="11"/>
        <rFont val="Arial Narrow"/>
        <family val="2"/>
      </rPr>
      <t xml:space="preserve">International Language/Escadrille Associate Program Salary and Stipends, Career Development Fund (CDF), High Cost Services (HCS), Supplemental Course Allocation (SCA), FY2019-20, FY2021-22 and  FY2022-23 Certificated &amp; Non-Certificated Pay Raises, and Mentor Teacher Stipends
</t>
    </r>
  </si>
  <si>
    <r>
      <rPr>
        <b/>
        <sz val="12"/>
        <rFont val="Arial Narrow"/>
        <family val="2"/>
      </rPr>
      <t>Allocations for Other Public Schools</t>
    </r>
    <r>
      <rPr>
        <sz val="12"/>
        <rFont val="Arial Narrow"/>
        <family val="2"/>
      </rPr>
      <t xml:space="preserve">
</t>
    </r>
    <r>
      <rPr>
        <sz val="11"/>
        <rFont val="Arial Narrow"/>
        <family val="2"/>
      </rPr>
      <t>Lab Schools, State Schools, and Legacy Type 2 Charter Schools</t>
    </r>
  </si>
  <si>
    <t xml:space="preserve">Prior Year Audit Adjustments </t>
  </si>
  <si>
    <r>
      <rPr>
        <b/>
        <sz val="12"/>
        <rFont val="Arial Narrow"/>
        <family val="2"/>
      </rPr>
      <t xml:space="preserve">Mid-Year Adjustments (Oct and Feb) </t>
    </r>
    <r>
      <rPr>
        <sz val="12"/>
        <rFont val="Arial Narrow"/>
        <family val="2"/>
      </rPr>
      <t xml:space="preserve"> </t>
    </r>
  </si>
  <si>
    <t>Total MFP Allocation</t>
  </si>
  <si>
    <t>Supplemental Course Allocation</t>
  </si>
  <si>
    <t>School Systems
and Schools</t>
  </si>
  <si>
    <r>
      <t xml:space="preserve">Total MFP
State Cost
Allocation
</t>
    </r>
    <r>
      <rPr>
        <sz val="10"/>
        <color rgb="FF000080"/>
        <rFont val="Arial"/>
        <family val="2"/>
      </rPr>
      <t>(Levels 1, 2,
&amp; 3 with
Continuation
of Prior Year
Pay Raises)</t>
    </r>
  </si>
  <si>
    <t>Minus State Cost Allocations to Other Public Schools</t>
  </si>
  <si>
    <t xml:space="preserve">
Total MFP
Allocation
- State Cost
Allocations to
Other Public
Schools</t>
  </si>
  <si>
    <r>
      <t xml:space="preserve">City/Parish
Per Pupil
</t>
    </r>
    <r>
      <rPr>
        <sz val="10"/>
        <color rgb="FF000080"/>
        <rFont val="Arial"/>
        <family val="2"/>
      </rPr>
      <t>(After State Cost
Allocations to
Other Public
Schools)</t>
    </r>
  </si>
  <si>
    <t>Prior Years Audit Adjustments
City/Parish Only</t>
  </si>
  <si>
    <t>Mid-Year Adjustment for Students</t>
  </si>
  <si>
    <t xml:space="preserve">
Total MFP
Allocation
- State Cost
Allocations to
Other Public
Schools
+/- Adjustments</t>
  </si>
  <si>
    <t>Level 4 Funds Paid Monthly</t>
  </si>
  <si>
    <t xml:space="preserve">
Total MFP
Allocation
- State Cost
Allocations to
Other Public
Schools
+/- Adjustments
+ Monthly Level 4</t>
  </si>
  <si>
    <t xml:space="preserve"> YTD
Payments</t>
  </si>
  <si>
    <t>Balance
Remaining</t>
  </si>
  <si>
    <t>Monthly
Payments</t>
  </si>
  <si>
    <t>Level 4 Funds Paid Annually</t>
  </si>
  <si>
    <t xml:space="preserve">
Total MFP
Allocation
- State Cost
Allocations to
Other Public
Schools
+/- Adjustments
+ Total Level 4
Funds</t>
  </si>
  <si>
    <t>Recovery
School
District
&amp;
Type 5
Charters</t>
  </si>
  <si>
    <t>Madison
Prep
343001</t>
  </si>
  <si>
    <t>D'Arbonne
Woods
341001</t>
  </si>
  <si>
    <t>International
High School
344001</t>
  </si>
  <si>
    <t>New
Orleans
Military/
Maritime
348001</t>
  </si>
  <si>
    <t>Lycee
Francais
347001</t>
  </si>
  <si>
    <t>Lake
Charles
Charter
346001</t>
  </si>
  <si>
    <t>J.S. Clark
Academy
WAL001</t>
  </si>
  <si>
    <t>Southwest
Louisiana
Charter
WAK001</t>
  </si>
  <si>
    <t>Louisiana
Key
Academy
W7A001</t>
  </si>
  <si>
    <t>JCFA
East
W1A001</t>
  </si>
  <si>
    <t>GEO Prep
Mid-City
WZ8001</t>
  </si>
  <si>
    <t>Delta 
Charter
School
W4A001</t>
  </si>
  <si>
    <t>Impact
Charter
W8A001</t>
  </si>
  <si>
    <t>Advantage
Charter
Academy
W1B001</t>
  </si>
  <si>
    <t>Iberville
Charter
Academy
W3B001</t>
  </si>
  <si>
    <t>Lake
Charles
College
Preparatory
W4B001</t>
  </si>
  <si>
    <t>Northeast
Claiborne
Charter
W5B001</t>
  </si>
  <si>
    <t>Acadiana
Renaissance
W6B001</t>
  </si>
  <si>
    <t>Lafayette
Renaissance
W7B001</t>
  </si>
  <si>
    <t>Willow
Charter
Academy
W2B001</t>
  </si>
  <si>
    <t>GEO
Prep
Academy
WAU001</t>
  </si>
  <si>
    <t>Lincoln
Prep
School
W33001</t>
  </si>
  <si>
    <t>Noble
Minds
Institute
W18001</t>
  </si>
  <si>
    <t>JCFA
Lafayette
W1D001</t>
  </si>
  <si>
    <t>Collegiate
Academy
WJ5001</t>
  </si>
  <si>
    <t>New
Harmony
High
School
WBQ001</t>
  </si>
  <si>
    <t>Athlos
Academy
of Jefferson
Parish
WBR001</t>
  </si>
  <si>
    <t>GEO Next
Generation
High School
WBX001</t>
  </si>
  <si>
    <t>St Landry
Charter
School
3C5001</t>
  </si>
  <si>
    <t>Geo Prep Baker
WZN001</t>
  </si>
  <si>
    <t>Louisiana Key Academy Northshore
WZO001</t>
  </si>
  <si>
    <t>Discovery Ochsner Baton Rouge
WZP001</t>
  </si>
  <si>
    <t>Kenilworth Science and Technology Academy
WZQ001</t>
  </si>
  <si>
    <t>Louisiana Key Caddo
WZT001</t>
  </si>
  <si>
    <t>Louisiana
Virtual
Charter
Academy
WAG001</t>
  </si>
  <si>
    <t>University
View
Academy
345001</t>
  </si>
  <si>
    <t>Total
State Cost 
Allocations
to Other
Public
Schools</t>
  </si>
  <si>
    <t xml:space="preserve">Prior Years
MFP Audit
Adjustments
</t>
  </si>
  <si>
    <t>Total
Due to
District
(+)</t>
  </si>
  <si>
    <t>Total
Due to
State
(-)</t>
  </si>
  <si>
    <t>October
Mid-Year
Adjustment
for Students</t>
  </si>
  <si>
    <t>February
Mid-Year
Adjustment
for Students</t>
  </si>
  <si>
    <t>Total
Mid-Year
Adjustment
for Students</t>
  </si>
  <si>
    <t>Salaries for
International
Associate/
Escadrille
Teachers</t>
  </si>
  <si>
    <r>
      <t xml:space="preserve">Supplemental
Course
Allocation
</t>
    </r>
    <r>
      <rPr>
        <sz val="10"/>
        <color rgb="FFFF0000"/>
        <rFont val="Arial"/>
        <family val="2"/>
      </rPr>
      <t>(Initial)</t>
    </r>
  </si>
  <si>
    <t>FY2019-20
Certificated
and Non-
Certificated
Pay Raise</t>
  </si>
  <si>
    <t>FY2021-22
Certificated
and Non-
Certificated
Pay Raise</t>
  </si>
  <si>
    <t>FY2022-23
Certificated
and Non-
Certificated
Pay Raise</t>
  </si>
  <si>
    <t>Stipends for
International
Associate/
Escadrille
Teachers</t>
  </si>
  <si>
    <t xml:space="preserve">Career
Development
Fund
Allocation
</t>
  </si>
  <si>
    <t>High Cost
Services
Allocation</t>
  </si>
  <si>
    <t>Mentor 
Teacher Stipend Allocation</t>
  </si>
  <si>
    <t>Link in File</t>
  </si>
  <si>
    <t>Formula</t>
  </si>
  <si>
    <t>Link out
of File</t>
  </si>
  <si>
    <t>(T3, C33)</t>
  </si>
  <si>
    <t>(T5B2, C6)</t>
  </si>
  <si>
    <t>-(T5C1A, C16)</t>
  </si>
  <si>
    <t>-(T5C1B, C16)</t>
  </si>
  <si>
    <t>-(T5C1C, C16)</t>
  </si>
  <si>
    <t>-(T5C1D, C16)</t>
  </si>
  <si>
    <t>-(T5C1E, C16)</t>
  </si>
  <si>
    <t>-(T5C1F, C16)</t>
  </si>
  <si>
    <t>-(T5C1G, C16)</t>
  </si>
  <si>
    <t>-(T5C1H, C16)</t>
  </si>
  <si>
    <t>-(T5C1I, C16)</t>
  </si>
  <si>
    <t>-(T5C1J, C16)</t>
  </si>
  <si>
    <t>-(T5C1M, C16)</t>
  </si>
  <si>
    <t>-(T5C1N, C16)</t>
  </si>
  <si>
    <t>-(T5C1O, C16)</t>
  </si>
  <si>
    <t>-(T5C1Q, C16)</t>
  </si>
  <si>
    <t>-(T5C1R, C16)</t>
  </si>
  <si>
    <t>-(T5C1S, C16)</t>
  </si>
  <si>
    <t>-(T5C1T, C16)</t>
  </si>
  <si>
    <t>-(T5C1U, C16)</t>
  </si>
  <si>
    <t>-(T5C1V, C16)</t>
  </si>
  <si>
    <t>-(T5C1W, C16)</t>
  </si>
  <si>
    <t>-(T5C1Y, C16)</t>
  </si>
  <si>
    <t>-(T5C1Z, C16)</t>
  </si>
  <si>
    <t>-(T5C1AE, C16)</t>
  </si>
  <si>
    <t>-(T5C1AF, C16)</t>
  </si>
  <si>
    <t>-(T5C1AG, C16)</t>
  </si>
  <si>
    <t>-(T5C1AI, C16)</t>
  </si>
  <si>
    <t>-(T5C1AJ, C16)</t>
  </si>
  <si>
    <t>-(T5C1AK, C16)</t>
  </si>
  <si>
    <t>-(T5C1AN, C16)</t>
  </si>
  <si>
    <t>-(T5C1AO, Col. 16)</t>
  </si>
  <si>
    <t>-(T5C1AP, Col. 16)</t>
  </si>
  <si>
    <t>-(T5C1AQ, Col. 16)</t>
  </si>
  <si>
    <t>-(T5C1AR, Col. 16)</t>
  </si>
  <si>
    <t>-(T5C1AS, Col. 16)</t>
  </si>
  <si>
    <t>-(T5C2,
Col. 16 + Col. 17)</t>
  </si>
  <si>
    <t>-(T5C3,
Col. 16 + Col. 17)</t>
  </si>
  <si>
    <t>Sum (Col. 2:Col. 38)</t>
  </si>
  <si>
    <t>Sum (Col. 1:Col. 38)</t>
  </si>
  <si>
    <r>
      <t xml:space="preserve">Col. 60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(T8, Col. 1)</t>
    </r>
  </si>
  <si>
    <t>Link to Audit File</t>
  </si>
  <si>
    <t>If Col. 42 &gt; 0, Col. 42, 0</t>
  </si>
  <si>
    <t>If Col. 42 &lt; 0, Col. 42, 0</t>
  </si>
  <si>
    <t>Link to October Tab in Mid-Year File</t>
  </si>
  <si>
    <t>Link to February Tab in Mid-Year File</t>
  </si>
  <si>
    <t>Col. 45 + Col. 46</t>
  </si>
  <si>
    <t>Col. 40 + Col. 42 + Col. 47</t>
  </si>
  <si>
    <t>(T4, Col. E)</t>
  </si>
  <si>
    <t>(T4, Col. Q)</t>
  </si>
  <si>
    <t>(T4, Col. AC)</t>
  </si>
  <si>
    <t>(T4, Col. AO)</t>
  </si>
  <si>
    <t>(T4, Col. BA)</t>
  </si>
  <si>
    <t>Sum (Col. AX:Col. BC)</t>
  </si>
  <si>
    <t>Prior Month File:
(T2, Col. BE + Col. BG)</t>
  </si>
  <si>
    <t>Col. BD - Col. BE</t>
  </si>
  <si>
    <t>Col. BF ÷ Months
Remaining</t>
  </si>
  <si>
    <t>(T4, Col. J)</t>
  </si>
  <si>
    <t>(T4, Col. L)</t>
  </si>
  <si>
    <t>(T4, Col. M)</t>
  </si>
  <si>
    <t>(T4, Col. BC)</t>
  </si>
  <si>
    <t>Col. BD + Col. BH + Col. BI + Col. BJ + Col. BK</t>
  </si>
  <si>
    <t>Acadia</t>
  </si>
  <si>
    <t>Allen</t>
  </si>
  <si>
    <t>Ascension</t>
  </si>
  <si>
    <t>Assumption</t>
  </si>
  <si>
    <t>Avoyelles</t>
  </si>
  <si>
    <t>Beauregard</t>
  </si>
  <si>
    <t>Bienville</t>
  </si>
  <si>
    <t>Bossier</t>
  </si>
  <si>
    <t>Caddo</t>
  </si>
  <si>
    <t>Calcasieu</t>
  </si>
  <si>
    <t>Caldwell</t>
  </si>
  <si>
    <t>Cameron</t>
  </si>
  <si>
    <t>Catahoula</t>
  </si>
  <si>
    <t>Claiborne</t>
  </si>
  <si>
    <t>Concordia</t>
  </si>
  <si>
    <t>DeSoto</t>
  </si>
  <si>
    <t>East Baton Rouge</t>
  </si>
  <si>
    <t>East Carroll</t>
  </si>
  <si>
    <t>East Feliciana</t>
  </si>
  <si>
    <t>Evangeline</t>
  </si>
  <si>
    <t>Franklin</t>
  </si>
  <si>
    <t>Grant</t>
  </si>
  <si>
    <t>Iberia</t>
  </si>
  <si>
    <t>Iberville</t>
  </si>
  <si>
    <t>Jackson</t>
  </si>
  <si>
    <t>Jefferson</t>
  </si>
  <si>
    <t>Jefferson Davis</t>
  </si>
  <si>
    <t>Lafayette</t>
  </si>
  <si>
    <t>Lafourche</t>
  </si>
  <si>
    <t>LaSalle</t>
  </si>
  <si>
    <t>Lincoln</t>
  </si>
  <si>
    <t>Livingston</t>
  </si>
  <si>
    <t>Madison</t>
  </si>
  <si>
    <t>Morehouse</t>
  </si>
  <si>
    <t>Natchitoches</t>
  </si>
  <si>
    <t>Orleans</t>
  </si>
  <si>
    <t>Ouachita</t>
  </si>
  <si>
    <t>Plaquemines</t>
  </si>
  <si>
    <t>Pointe Coupee</t>
  </si>
  <si>
    <t>Rapides</t>
  </si>
  <si>
    <t>Red River</t>
  </si>
  <si>
    <t>Richland</t>
  </si>
  <si>
    <t>Sabine</t>
  </si>
  <si>
    <t>St. Bernard</t>
  </si>
  <si>
    <t>St. Charles</t>
  </si>
  <si>
    <t>St. Helena</t>
  </si>
  <si>
    <t>St. James</t>
  </si>
  <si>
    <t>St. John the Baptist</t>
  </si>
  <si>
    <t>St. Landry</t>
  </si>
  <si>
    <t>St. Martin</t>
  </si>
  <si>
    <t>St. Mary</t>
  </si>
  <si>
    <t>St. Tammany</t>
  </si>
  <si>
    <t>Tangipahoa</t>
  </si>
  <si>
    <t>Tensas</t>
  </si>
  <si>
    <t>Terrebonne</t>
  </si>
  <si>
    <t>Union</t>
  </si>
  <si>
    <t>Vermilion</t>
  </si>
  <si>
    <t>Vernon</t>
  </si>
  <si>
    <t>Washington</t>
  </si>
  <si>
    <t>Webster</t>
  </si>
  <si>
    <t>West Baton Rouge</t>
  </si>
  <si>
    <t>West Carroll</t>
  </si>
  <si>
    <t>West Feliciana</t>
  </si>
  <si>
    <t>Winn</t>
  </si>
  <si>
    <t>City of Monroe</t>
  </si>
  <si>
    <t>City of Bogalusa</t>
  </si>
  <si>
    <t>Zachary Community</t>
  </si>
  <si>
    <t>City of Baker</t>
  </si>
  <si>
    <t>Central Community</t>
  </si>
  <si>
    <t>STATE TOTALS</t>
  </si>
  <si>
    <t xml:space="preserve">School
System
</t>
  </si>
  <si>
    <t>Total MFP
Allocation
- State Cost
Allocations to
Other Public Schools
+/- Adjustments
+ Total Level 4</t>
  </si>
  <si>
    <t>Local Revenue Representation Due to Other Public Schools</t>
  </si>
  <si>
    <r>
      <t>Total MFP
Payment 
Amount</t>
    </r>
    <r>
      <rPr>
        <b/>
        <sz val="10"/>
        <color rgb="FF000080"/>
        <rFont val="Arial"/>
        <family val="2"/>
      </rPr>
      <t xml:space="preserve"> minus</t>
    </r>
    <r>
      <rPr>
        <b/>
        <sz val="10"/>
        <color indexed="18"/>
        <rFont val="Arial"/>
        <family val="2"/>
      </rPr>
      <t xml:space="preserve">
Local Revenue
Representation
due to Other
Public Schools</t>
    </r>
  </si>
  <si>
    <t>Office of
Juvenile
Justice
Table 5A3</t>
  </si>
  <si>
    <t>GEO Next
Generation
High
WBX001</t>
  </si>
  <si>
    <r>
      <t xml:space="preserve">Geo Prep Baker
</t>
    </r>
    <r>
      <rPr>
        <b/>
        <sz val="10"/>
        <color rgb="FF000080"/>
        <rFont val="Arial"/>
        <family val="2"/>
      </rPr>
      <t>WZN001</t>
    </r>
  </si>
  <si>
    <r>
      <t xml:space="preserve">Louisiana Key 
Academy 
Northshore
</t>
    </r>
    <r>
      <rPr>
        <b/>
        <sz val="10"/>
        <color rgb="FF000080"/>
        <rFont val="Arial"/>
        <family val="2"/>
      </rPr>
      <t>WZO001</t>
    </r>
  </si>
  <si>
    <r>
      <t xml:space="preserve">Discovery Ochsner Baton Rouge
</t>
    </r>
    <r>
      <rPr>
        <b/>
        <sz val="10"/>
        <color rgb="FF000080"/>
        <rFont val="Arial"/>
        <family val="2"/>
      </rPr>
      <t>WZP001</t>
    </r>
  </si>
  <si>
    <r>
      <t xml:space="preserve">Louisiana 
Key Caddo
</t>
    </r>
    <r>
      <rPr>
        <b/>
        <sz val="10"/>
        <color rgb="FF000080"/>
        <rFont val="Arial"/>
        <family val="2"/>
      </rPr>
      <t>WZT001</t>
    </r>
  </si>
  <si>
    <t xml:space="preserve">Academy of Collaborative 
Education (ACE)
(new in 
FY2024-25)
WZX001
</t>
  </si>
  <si>
    <t>Vermilion Charter Academy
(new in FY2024-25)
WZW002</t>
  </si>
  <si>
    <t>Rebirth Blended 
Learning Academy
(new in FY2024-25)
WZU001</t>
  </si>
  <si>
    <t>Total
Local Revenue
Representation
due to Other
Public Schools</t>
  </si>
  <si>
    <t>(T2, C59)</t>
  </si>
  <si>
    <t>(T5A3, C14)</t>
  </si>
  <si>
    <t>-(T5B2,
C36 + C41)</t>
  </si>
  <si>
    <t>-(T5C1A,
C36 + C39)</t>
  </si>
  <si>
    <t>-(T5C1B,
C36 + C39)</t>
  </si>
  <si>
    <t>-(T5C1C,
C36 + C39)</t>
  </si>
  <si>
    <t>-(T5C1D,
C36 + C39)</t>
  </si>
  <si>
    <t>-(T5C1E,
C36 + C39)</t>
  </si>
  <si>
    <t>-(T5C1F,
C36 + C39)</t>
  </si>
  <si>
    <t>-(T5C1G,
C36 + C39)</t>
  </si>
  <si>
    <t>-(T5C1H,
C36 + C39)</t>
  </si>
  <si>
    <t>-(T5C1I,
C36 + C39)</t>
  </si>
  <si>
    <t>-(T5C1J,
C36 + C39)</t>
  </si>
  <si>
    <t>-(T5C1M,
C36 + C39)</t>
  </si>
  <si>
    <t>-(T5C1N,
C36 + C39)</t>
  </si>
  <si>
    <t>-(T5C1O,
C36 + C39)</t>
  </si>
  <si>
    <t>-(T5C1Q,
C36 + C39)</t>
  </si>
  <si>
    <t>-(T5C1R,
C36 + C39)</t>
  </si>
  <si>
    <t>-(T5C1S,
C36 + C39)</t>
  </si>
  <si>
    <t>-(T5C1T,
C36 + C39)</t>
  </si>
  <si>
    <t>-(T5C1U,
C36 + C39)</t>
  </si>
  <si>
    <t>-(T5C1V,
C36 + C39)</t>
  </si>
  <si>
    <t>-(T5C1W,
C36 + C39)</t>
  </si>
  <si>
    <t>-(T5C1Y,
C36 + C39)</t>
  </si>
  <si>
    <t>-(T5C1Z,
C36 + C39)</t>
  </si>
  <si>
    <t>-(T5C1AE,
C36 + C39)</t>
  </si>
  <si>
    <t>-(T5C1AF,
C36 + C39)</t>
  </si>
  <si>
    <t>-(T5C1AG,
C36 + C39)</t>
  </si>
  <si>
    <t>-(T5C1AI,
C36 + C39)</t>
  </si>
  <si>
    <t>-(T5C1AJ,
C36 + C39)</t>
  </si>
  <si>
    <t>-(T5C1AK,
C36 + C39)</t>
  </si>
  <si>
    <t>-(T5C1AN,
C36 + C39)</t>
  </si>
  <si>
    <t>-(T5C1AO,
C36 + C39)</t>
  </si>
  <si>
    <t>-(T5C1AP,
C36 + C39)</t>
  </si>
  <si>
    <t>-(T5C1AQ,
C36 + C39)</t>
  </si>
  <si>
    <t>-(T5C1AR,
C36 + C39)</t>
  </si>
  <si>
    <t>-(T5C1AS,
C36 + C39)</t>
  </si>
  <si>
    <t>-(T5C1AT,
C36 + C39)</t>
  </si>
  <si>
    <t>-(T5C1AU,
C36 + C39)</t>
  </si>
  <si>
    <t>-(T5C4,
C36 + C39)</t>
  </si>
  <si>
    <t>-(T5C2,
C36 + C39)</t>
  </si>
  <si>
    <t>-(T5C3,
C36 + C39)</t>
  </si>
  <si>
    <t>Sum(C2:C43)</t>
  </si>
  <si>
    <t>Sum(C1:C43)</t>
  </si>
  <si>
    <t>Monthly
Payment
Amount
Table 2</t>
  </si>
  <si>
    <t>Local Revenue Representation Due Monthly to Other Public Schools</t>
  </si>
  <si>
    <t>Total MFP
Payment
Amount minus
Local Revenue
Representation 
due to Other
Public Schools</t>
  </si>
  <si>
    <t>March Only:
Local Revenue
Representation
Admin. Fee
Payable to
Recovery
School District
(1.75%)</t>
  </si>
  <si>
    <t>March Only: Local Revenue Representation Admin. Fee Payable to DOE (.25%)</t>
  </si>
  <si>
    <t>March Only:
Local Revenue
Representation
Admin. Fee
Payable to DOE
(.25%)</t>
  </si>
  <si>
    <t>March 
Payment
Amount to City/Parish School 
Systems</t>
  </si>
  <si>
    <r>
      <t xml:space="preserve">Louisiana Key Academy Northshore
</t>
    </r>
    <r>
      <rPr>
        <b/>
        <sz val="10"/>
        <color rgb="FF000080"/>
        <rFont val="Arial"/>
        <family val="2"/>
      </rPr>
      <t>WZO001</t>
    </r>
  </si>
  <si>
    <r>
      <t xml:space="preserve">Louisiana Key Caddo
</t>
    </r>
    <r>
      <rPr>
        <b/>
        <sz val="10"/>
        <color rgb="FF000080"/>
        <rFont val="Arial"/>
        <family val="2"/>
      </rPr>
      <t>WZT001</t>
    </r>
  </si>
  <si>
    <t>Rebirth Blended 
Learning Academy
(new in FY2024-25)
WZU001</t>
  </si>
  <si>
    <t>Total
Local Revenue Representation
due monthly
to Other
Public Schools</t>
  </si>
  <si>
    <t>Recovery 
School 
District</t>
  </si>
  <si>
    <t>Noble
Minds
W18001</t>
  </si>
  <si>
    <t>Discovery Ochsner Baton Rouge
WZP001</t>
  </si>
  <si>
    <t>Kenilworth Science and Technology 
WZQ001</t>
  </si>
  <si>
    <t xml:space="preserve">Academy of Collaborative 
Education
(new in 
FY2024-25)
TBD
</t>
  </si>
  <si>
    <t>(T2, C54)</t>
  </si>
  <si>
    <t>-(T5A3, C17)</t>
  </si>
  <si>
    <t>-(T5B2, C45)</t>
  </si>
  <si>
    <t>-(T5C1A, C43)</t>
  </si>
  <si>
    <t>-(T5C1B, C43)</t>
  </si>
  <si>
    <t>-(T5C1C, C43)</t>
  </si>
  <si>
    <t>-(T5C1D, C43)</t>
  </si>
  <si>
    <t>-(T5C1E, C43)</t>
  </si>
  <si>
    <t>-(T5C1F, C43)</t>
  </si>
  <si>
    <t>-(T5C1G, C43)</t>
  </si>
  <si>
    <t>-(T5C1H, C43)</t>
  </si>
  <si>
    <t>-(T5C1I, C43)</t>
  </si>
  <si>
    <t>-(T5C1J, C43)</t>
  </si>
  <si>
    <t>-(T5C1M, C43)</t>
  </si>
  <si>
    <t>-(T5C1N, C43)</t>
  </si>
  <si>
    <t>-(T5C1O, C43)</t>
  </si>
  <si>
    <t>-(T5C1Q, C43)</t>
  </si>
  <si>
    <t>-(T5C1R, C43)</t>
  </si>
  <si>
    <t>-(T5C1S, C43)</t>
  </si>
  <si>
    <t>-(T5C1T, C43)</t>
  </si>
  <si>
    <t>-(T5C1U, C43)</t>
  </si>
  <si>
    <t>-(T5C1V, C43)</t>
  </si>
  <si>
    <t>-(T5C1W, C43)</t>
  </si>
  <si>
    <t>-(T5C1Y, C43)</t>
  </si>
  <si>
    <t>-(T5C1Z, C43)</t>
  </si>
  <si>
    <t>-(T5C1AE, C43)</t>
  </si>
  <si>
    <t>-(T5C1AF, C43)</t>
  </si>
  <si>
    <t>-(T5C1AG, C43)</t>
  </si>
  <si>
    <t>-(T5C1AI, C43)</t>
  </si>
  <si>
    <t>-(T5C1AJ, C43)</t>
  </si>
  <si>
    <t>-(T5C1AK, C43)</t>
  </si>
  <si>
    <t>-(T5C1AN, C43)</t>
  </si>
  <si>
    <t>-(T5C1AQ, C43)</t>
  </si>
  <si>
    <t>-(T5C1AR, C43)</t>
  </si>
  <si>
    <t>-(T5C1AS, C43)</t>
  </si>
  <si>
    <t>-(T5C1AT, C43)</t>
  </si>
  <si>
    <t>-(T5C1AU, C43)</t>
  </si>
  <si>
    <t>-(T5C2, C43)</t>
  </si>
  <si>
    <t>-(T5C4, C43)</t>
  </si>
  <si>
    <t>Sum (col1:col42)</t>
  </si>
  <si>
    <t>Col. 1 + col 43</t>
  </si>
  <si>
    <t>(T5B2, Col. 37)</t>
  </si>
  <si>
    <t>(T5B2, Col. 38)</t>
  </si>
  <si>
    <t>-(T5C1A, Col. 48)</t>
  </si>
  <si>
    <t>-(T5C1B, COL. 48)</t>
  </si>
  <si>
    <t>-(T5C1C, COL. 48)</t>
  </si>
  <si>
    <t>-(T5C1D, COL. 48)</t>
  </si>
  <si>
    <t>-(T5C1E, COL. 48)</t>
  </si>
  <si>
    <t>-(T5C1F, COL. 48)</t>
  </si>
  <si>
    <t>-(T5C1G, COL. 48)</t>
  </si>
  <si>
    <t>-(T5C1H, COL. 48)</t>
  </si>
  <si>
    <t>-(T5C1I, COL. 48)</t>
  </si>
  <si>
    <t>-(T5C1J, COL. 48)</t>
  </si>
  <si>
    <t>-(T5C1M, COL. 48)</t>
  </si>
  <si>
    <t>-(T5C1N, COL. 48)</t>
  </si>
  <si>
    <t>-(T5C1O, COL. 48)</t>
  </si>
  <si>
    <t>-(T5C1Q, COL. 48)</t>
  </si>
  <si>
    <t>-(T5C1R, COL. 48)</t>
  </si>
  <si>
    <t>-(T5C1S, COL. 48)</t>
  </si>
  <si>
    <t>-(T5C1T, COL. 48)</t>
  </si>
  <si>
    <t>-(T5C1U, COL. 48)</t>
  </si>
  <si>
    <t>-(T5C1V, COL. 48)</t>
  </si>
  <si>
    <t>-(T5C1W, COL. 48)</t>
  </si>
  <si>
    <t>-(T5C1Y, COL. 48)</t>
  </si>
  <si>
    <t>-(T5C1Z, COL. 48)</t>
  </si>
  <si>
    <t>-(T5C1AE, COL. 48)</t>
  </si>
  <si>
    <t>-(T5C1AF, COL. 48)</t>
  </si>
  <si>
    <t>-(T5C1AG, COL. 48)</t>
  </si>
  <si>
    <t>-(T5C1AI, COL. 48)</t>
  </si>
  <si>
    <t>-(T5C1AJ, COL. 48)</t>
  </si>
  <si>
    <t>-(T5C1AK, COL. 48)</t>
  </si>
  <si>
    <t>-(T5C1AN, COL. 48)</t>
  </si>
  <si>
    <t>-(T5C1AO, COL. 48)</t>
  </si>
  <si>
    <t>-(T5C1AP, COL. 48)</t>
  </si>
  <si>
    <t>-(T5C1AQ, COL. 48)</t>
  </si>
  <si>
    <t>-(T5C1AR, COL. 48)</t>
  </si>
  <si>
    <t>-(T5C1AS, COL. 48)</t>
  </si>
  <si>
    <t>-(T5C1AT, COL. 48)</t>
  </si>
  <si>
    <t>-(T5C1AU, COL. 48)</t>
  </si>
  <si>
    <t>-(T5C4, COL. 48)</t>
  </si>
  <si>
    <t>-(T5C2, Col. 48)</t>
  </si>
  <si>
    <t>-(T5C3, Col. 48)</t>
  </si>
  <si>
    <t>Sum (Col. 46:85)</t>
  </si>
  <si>
    <t>Sum (Col. 44:85)</t>
  </si>
  <si>
    <t>School
System</t>
  </si>
  <si>
    <r>
      <t xml:space="preserve">MFP Funded
Membership
</t>
    </r>
    <r>
      <rPr>
        <sz val="10"/>
        <color indexed="18"/>
        <rFont val="Arial"/>
        <family val="2"/>
      </rPr>
      <t xml:space="preserve">
City/Parish
School Systems,
New Type 2
Charter Schools,
&amp; RSD/Type 5
Charter Schools</t>
    </r>
  </si>
  <si>
    <t>Without Continuation of Prior Year Pay Raises</t>
  </si>
  <si>
    <t>With Continuation of Prior Year Pay Raises</t>
  </si>
  <si>
    <t>Economically
Disadvantaged
(ED)</t>
  </si>
  <si>
    <t>Add-On
Student
Units</t>
  </si>
  <si>
    <t>Career &amp;
Technical
Education
Units
(CTE)</t>
  </si>
  <si>
    <t>Students
with
Disabilities
(SWD)</t>
  </si>
  <si>
    <t>Gifted and
Talented
Students
(GT)</t>
  </si>
  <si>
    <r>
      <t xml:space="preserve">Economy-
of-Scale:
If &lt; 7,500,
then
7,500 less
February
Membership
</t>
    </r>
    <r>
      <rPr>
        <sz val="10"/>
        <color indexed="18"/>
        <rFont val="Arial"/>
        <family val="2"/>
      </rPr>
      <t>Feb 1 Count</t>
    </r>
  </si>
  <si>
    <t>Economy-
of-Scale
Percent
Support</t>
  </si>
  <si>
    <t>Total
Weighted
Add-On
Student
Units</t>
  </si>
  <si>
    <t>Total
Weighted
Membership
and Units</t>
  </si>
  <si>
    <t>Per Pupil
Amount</t>
  </si>
  <si>
    <t>Total
Level 1
Costs</t>
  </si>
  <si>
    <r>
      <t xml:space="preserve">Local Cost
Allocation of
Level 1
</t>
    </r>
    <r>
      <rPr>
        <sz val="10"/>
        <color rgb="FF000080"/>
        <rFont val="Arial"/>
        <family val="2"/>
      </rPr>
      <t>(Deduction for
Property,
Sales, and
Other Revenues)</t>
    </r>
  </si>
  <si>
    <r>
      <t xml:space="preserve">Local Cost
Allocation of
Level 1 with
75% max Local
Cost Allocation
</t>
    </r>
    <r>
      <rPr>
        <sz val="10"/>
        <color rgb="FF000080"/>
        <rFont val="Arial"/>
        <family val="2"/>
      </rPr>
      <t>(Deduction for
Property
&amp; Sales and
Other Revenues)</t>
    </r>
  </si>
  <si>
    <t>State Cost
Allocation
of Level 1</t>
  </si>
  <si>
    <t>Percent
State Cost
Allocation</t>
  </si>
  <si>
    <t>Percent
Local Cost
Allocation</t>
  </si>
  <si>
    <t>Per Pupil
Local Cost
Allocation
of Level 1</t>
  </si>
  <si>
    <r>
      <t xml:space="preserve">Actual Sales
and Property
Tax Revenues
</t>
    </r>
    <r>
      <rPr>
        <sz val="10"/>
        <color indexed="18"/>
        <rFont val="Arial"/>
        <family val="2"/>
      </rPr>
      <t>(Including Debt)</t>
    </r>
    <r>
      <rPr>
        <b/>
        <sz val="10"/>
        <color indexed="18"/>
        <rFont val="Arial"/>
        <family val="2"/>
      </rPr>
      <t xml:space="preserve">
Plus Other
Revenue</t>
    </r>
  </si>
  <si>
    <t>Local Revenue
Over Level 1</t>
  </si>
  <si>
    <t>Local
Revenue
Under
Level 1</t>
  </si>
  <si>
    <t>Local
Revenue
Limit on
Level 2
State
Support</t>
  </si>
  <si>
    <t>Eligible
Local
Revenue
Level 2</t>
  </si>
  <si>
    <t>Local Cost
Allocation
of Level 2</t>
  </si>
  <si>
    <t>State Cost
Allocation
of Level 2</t>
  </si>
  <si>
    <t>Per
Pupil
Amount</t>
  </si>
  <si>
    <t>Percent
State</t>
  </si>
  <si>
    <t>Levels 1 &amp; 2
State Cost
Allocation</t>
  </si>
  <si>
    <r>
      <t xml:space="preserve">Level 3
State Cost
Allocation
</t>
    </r>
    <r>
      <rPr>
        <b/>
        <sz val="10"/>
        <color indexed="10"/>
        <rFont val="Arial"/>
        <family val="2"/>
      </rPr>
      <t xml:space="preserve">without
</t>
    </r>
    <r>
      <rPr>
        <b/>
        <sz val="10"/>
        <color rgb="FFFF0000"/>
        <rFont val="Arial"/>
        <family val="2"/>
      </rPr>
      <t>Continuation
of Prior Year
Pay Raises</t>
    </r>
  </si>
  <si>
    <r>
      <t xml:space="preserve">Levels 1, 2 &amp; 3
State Cost
Allocation
</t>
    </r>
    <r>
      <rPr>
        <b/>
        <sz val="10"/>
        <color rgb="FFFF0000"/>
        <rFont val="Arial"/>
        <family val="2"/>
      </rPr>
      <t>without
Continuation
of Prior Year
Pay Raises</t>
    </r>
  </si>
  <si>
    <r>
      <t xml:space="preserve">Level 3
State Cost
Allocation
</t>
    </r>
    <r>
      <rPr>
        <b/>
        <sz val="10"/>
        <color indexed="10"/>
        <rFont val="Arial"/>
        <family val="2"/>
      </rPr>
      <t>with
Continuation
of Prior Year
Pay Raises</t>
    </r>
  </si>
  <si>
    <r>
      <t xml:space="preserve">Levels 1, 2 &amp; 3
State Cost
Allocation
</t>
    </r>
    <r>
      <rPr>
        <b/>
        <sz val="10"/>
        <color rgb="FFFF0000"/>
        <rFont val="Arial"/>
        <family val="2"/>
      </rPr>
      <t>with
Continuation
of Prior Year
Pay Raises</t>
    </r>
  </si>
  <si>
    <r>
      <t xml:space="preserve">State Funds
</t>
    </r>
    <r>
      <rPr>
        <sz val="10"/>
        <color indexed="18"/>
        <rFont val="Arial"/>
        <family val="2"/>
      </rPr>
      <t>(With
Continuation
of Prior Year
Pay Raises)</t>
    </r>
    <r>
      <rPr>
        <b/>
        <sz val="10"/>
        <color indexed="18"/>
        <rFont val="Arial"/>
        <family val="2"/>
      </rPr>
      <t xml:space="preserve">
as Percent of
Total State
and Local</t>
    </r>
  </si>
  <si>
    <t>Rank</t>
  </si>
  <si>
    <t>Level 1 &amp;
Eligible
Level 2
Local Cost
Allocation</t>
  </si>
  <si>
    <t xml:space="preserve">Rank
</t>
  </si>
  <si>
    <t>Local
Revenue
as Percent
of Total
State and
Local</t>
  </si>
  <si>
    <r>
      <t xml:space="preserve">Total Level
1, 2, &amp; 3 State
Cost Allocation
</t>
    </r>
    <r>
      <rPr>
        <sz val="10"/>
        <color rgb="FF000080"/>
        <rFont val="Arial"/>
        <family val="2"/>
      </rPr>
      <t>(With Continuation
of Prior Year
Pay Raises)</t>
    </r>
    <r>
      <rPr>
        <b/>
        <sz val="10"/>
        <color rgb="FF000080"/>
        <rFont val="Arial"/>
        <family val="2"/>
      </rPr>
      <t xml:space="preserve">
and Local Cost
Allocation
Levels 1 and 2</t>
    </r>
  </si>
  <si>
    <t xml:space="preserve">
Feb 1 Count</t>
  </si>
  <si>
    <t xml:space="preserve">
</t>
  </si>
  <si>
    <t>(2a)</t>
  </si>
  <si>
    <t>(3a)</t>
  </si>
  <si>
    <t>(4a)</t>
  </si>
  <si>
    <t>(5a)</t>
  </si>
  <si>
    <t>(6a)</t>
  </si>
  <si>
    <t>(6b)</t>
  </si>
  <si>
    <t>11a</t>
  </si>
  <si>
    <t>Link to "Counts in Budget Letter"</t>
  </si>
  <si>
    <t>Resolution</t>
  </si>
  <si>
    <t>(T8, C34)</t>
  </si>
  <si>
    <t>Link to ED Tab in Student Count File</t>
  </si>
  <si>
    <t>C2a x 22%</t>
  </si>
  <si>
    <t>Link to CTE Tab in Student Count File</t>
  </si>
  <si>
    <t>C3a x 6%</t>
  </si>
  <si>
    <t>Link to SWD Tab in Student Count File</t>
  </si>
  <si>
    <t>C4a x 150%</t>
  </si>
  <si>
    <t>Link to GT Tab in Student Count File</t>
  </si>
  <si>
    <t>C5a x 60%</t>
  </si>
  <si>
    <t>If C1 &lt; 7,500,
7,500 - C1, 0</t>
  </si>
  <si>
    <t>C6a ÷ 37,500</t>
  </si>
  <si>
    <t>C1 x C6b</t>
  </si>
  <si>
    <t>C2 + C3 +
C4 + C5 + C6</t>
  </si>
  <si>
    <t>C1 + C7</t>
  </si>
  <si>
    <t>C8 x C9</t>
  </si>
  <si>
    <t>(T6, C8)</t>
  </si>
  <si>
    <t>If C11 &gt; C10 x 75%,
C10 x 75%, C11</t>
  </si>
  <si>
    <t>C10 - C11a</t>
  </si>
  <si>
    <t>C12 ÷ C10</t>
  </si>
  <si>
    <t>C11a ÷ C10</t>
  </si>
  <si>
    <t>C11a ÷ C1</t>
  </si>
  <si>
    <t>(T7, C40)</t>
  </si>
  <si>
    <t>If C16 - C11a &gt; 0,
C16 - C11a, 0</t>
  </si>
  <si>
    <t>If C16 - C11a &lt; 0, C16 - C11a, 0</t>
  </si>
  <si>
    <t>C10 x 34%</t>
  </si>
  <si>
    <t>Lesser of
C17 and C19</t>
  </si>
  <si>
    <t>If C20 &gt; 0, C20 x C14 x 1.72, 0</t>
  </si>
  <si>
    <t>If C20 - C21 &gt; 0,
C20 - C21, 0</t>
  </si>
  <si>
    <t>C22 ÷ C1</t>
  </si>
  <si>
    <t>C22 ÷ C20</t>
  </si>
  <si>
    <t>C12 + C22</t>
  </si>
  <si>
    <t>C25 ÷ C1</t>
  </si>
  <si>
    <t>(T3A, C8)</t>
  </si>
  <si>
    <t>C27 ÷ C1</t>
  </si>
  <si>
    <t>C25 + C27</t>
  </si>
  <si>
    <t>C29 ÷ C1</t>
  </si>
  <si>
    <t>(T3A, C9)</t>
  </si>
  <si>
    <t>C31 ÷ C1</t>
  </si>
  <si>
    <t>C25 + C31</t>
  </si>
  <si>
    <t>C33 ÷ C1</t>
  </si>
  <si>
    <t>C33 ÷ C41</t>
  </si>
  <si>
    <t>Rank High
to Low</t>
  </si>
  <si>
    <t>C11a + C20</t>
  </si>
  <si>
    <t>C37 ÷ C1</t>
  </si>
  <si>
    <t>C37 ÷ C41</t>
  </si>
  <si>
    <t>C33 + C37</t>
  </si>
  <si>
    <t>C41 ÷ C1</t>
  </si>
  <si>
    <t>STATE TOTAL</t>
  </si>
  <si>
    <t>Continuation of Prior
Year Pay Raises</t>
  </si>
  <si>
    <t>Mandated Cost
Adjustment</t>
  </si>
  <si>
    <r>
      <t xml:space="preserve">Total
Level 3
State Cost
Allocation
</t>
    </r>
    <r>
      <rPr>
        <sz val="10"/>
        <color indexed="18"/>
        <rFont val="Arial"/>
        <family val="2"/>
      </rPr>
      <t>(Without
Continuation
of Prior Year
Pay Raises)</t>
    </r>
  </si>
  <si>
    <r>
      <t xml:space="preserve">Total
Level 3
State Cost
Allocation
</t>
    </r>
    <r>
      <rPr>
        <sz val="10"/>
        <color indexed="18"/>
        <rFont val="Arial"/>
        <family val="2"/>
      </rPr>
      <t>(With
Continuation
of Prior Year
Pay Raises)</t>
    </r>
  </si>
  <si>
    <t>Continuation
of Prior Year
Pay Raises
Per Pupil
Amount</t>
  </si>
  <si>
    <r>
      <t xml:space="preserve">Continuation
of Prior Year
Pay Raises
</t>
    </r>
    <r>
      <rPr>
        <sz val="10"/>
        <color indexed="18"/>
        <rFont val="Arial"/>
        <family val="2"/>
      </rPr>
      <t>(City/Parish
School Systems,
New Type 2
Charter Schools,
&amp; RSD/Type 5
Charter Schools)</t>
    </r>
  </si>
  <si>
    <t>Pay Raise &amp;
Insurance
Supplement
Amounts
from Prior
Years</t>
  </si>
  <si>
    <r>
      <t>Feb. 1</t>
    </r>
    <r>
      <rPr>
        <b/>
        <sz val="10"/>
        <color rgb="FF000080"/>
        <rFont val="Arial"/>
        <family val="2"/>
      </rPr>
      <t xml:space="preserve">
MFP Funded
Membership</t>
    </r>
  </si>
  <si>
    <t>Redistribution
Allocation
$38,456,219</t>
  </si>
  <si>
    <r>
      <t>Feb. 1</t>
    </r>
    <r>
      <rPr>
        <b/>
        <sz val="10"/>
        <color indexed="18"/>
        <rFont val="Arial"/>
        <family val="2"/>
      </rPr>
      <t xml:space="preserve">
MFP Funded
Membership</t>
    </r>
  </si>
  <si>
    <t>Increase
Cost
Adjustment</t>
  </si>
  <si>
    <t>Values</t>
  </si>
  <si>
    <t>Per Pupil (I3)
C5 ÷ C6</t>
  </si>
  <si>
    <t>Per Pupil (K3)
Resolution</t>
  </si>
  <si>
    <t>Historical Data</t>
  </si>
  <si>
    <t>C1 x (T3, C1)</t>
  </si>
  <si>
    <t>(T3, C1)</t>
  </si>
  <si>
    <t>C4 x $72.94</t>
  </si>
  <si>
    <t>C6 x $100</t>
  </si>
  <si>
    <t>C3 + C5 + C7</t>
  </si>
  <si>
    <t>C2 + C3 + C5 + C7</t>
  </si>
  <si>
    <t>International Language Associate 
Salary Allocation</t>
  </si>
  <si>
    <r>
      <t xml:space="preserve">International Language Associate Stipend Allocation
</t>
    </r>
    <r>
      <rPr>
        <sz val="11"/>
        <color rgb="FF000080"/>
        <rFont val="Arial"/>
        <family val="2"/>
      </rPr>
      <t>Includes Escadrille Louisiane Graduates</t>
    </r>
  </si>
  <si>
    <t xml:space="preserve">
High Cost
Services (HCS)
</t>
  </si>
  <si>
    <r>
      <t xml:space="preserve">FY2019-20 Certificated and Non-Certificated Pay Raise </t>
    </r>
    <r>
      <rPr>
        <b/>
        <sz val="8"/>
        <color rgb="FF002060"/>
        <rFont val="Arial"/>
        <family val="2"/>
      </rPr>
      <t xml:space="preserve">(Monthly Payment) - </t>
    </r>
    <r>
      <rPr>
        <b/>
        <sz val="11"/>
        <color rgb="FF00B0F0"/>
        <rFont val="Arial"/>
        <family val="2"/>
      </rPr>
      <t>Initial</t>
    </r>
  </si>
  <si>
    <t>FY2019-20 Certificated and Non-Certificated Pay Raise</t>
  </si>
  <si>
    <r>
      <t xml:space="preserve">FY2021-22 Certificated and Non-Certificated Pay Raise </t>
    </r>
    <r>
      <rPr>
        <b/>
        <sz val="8"/>
        <color indexed="18"/>
        <rFont val="Arial"/>
        <family val="2"/>
      </rPr>
      <t>(Monthly Payment)</t>
    </r>
    <r>
      <rPr>
        <b/>
        <sz val="11"/>
        <color indexed="18"/>
        <rFont val="Arial"/>
        <family val="2"/>
      </rPr>
      <t xml:space="preserve"> - </t>
    </r>
    <r>
      <rPr>
        <b/>
        <sz val="11"/>
        <color rgb="FF00B0F0"/>
        <rFont val="Arial"/>
        <family val="2"/>
      </rPr>
      <t>Initial</t>
    </r>
  </si>
  <si>
    <t>FY2021-22 Certificated and Non-Certificated Pay Raise</t>
  </si>
  <si>
    <r>
      <t xml:space="preserve">FY2022-23 Certificated and Non-Certificated Pay Raise </t>
    </r>
    <r>
      <rPr>
        <b/>
        <sz val="8"/>
        <color indexed="18"/>
        <rFont val="Arial"/>
        <family val="2"/>
      </rPr>
      <t>(Monthly Payment)</t>
    </r>
    <r>
      <rPr>
        <b/>
        <sz val="11"/>
        <color indexed="18"/>
        <rFont val="Arial"/>
        <family val="2"/>
      </rPr>
      <t xml:space="preserve"> - Initial</t>
    </r>
  </si>
  <si>
    <t>FY2022-23 Certificated and Non-Certificated Pay Raise</t>
  </si>
  <si>
    <t>Mentor Teacher 
Stipend Allocation</t>
  </si>
  <si>
    <t>Total
Level 4</t>
  </si>
  <si>
    <t xml:space="preserve">Qualifying
Teachers
As 
of Prior Year
(Includes
Escadrille)
</t>
  </si>
  <si>
    <r>
      <t xml:space="preserve">Total Salary
Allocation
</t>
    </r>
    <r>
      <rPr>
        <b/>
        <sz val="8"/>
        <color indexed="18"/>
        <rFont val="Arial"/>
        <family val="2"/>
      </rPr>
      <t>(Monthly Payment)</t>
    </r>
  </si>
  <si>
    <r>
      <t xml:space="preserve">Qualifying
First Year
Teachers
</t>
    </r>
    <r>
      <rPr>
        <sz val="8"/>
        <color rgb="FFC00000"/>
        <rFont val="Arial"/>
        <family val="2"/>
      </rPr>
      <t xml:space="preserve">August 2024
</t>
    </r>
  </si>
  <si>
    <r>
      <t xml:space="preserve">First Year
Teacher
Stipends
</t>
    </r>
    <r>
      <rPr>
        <b/>
        <sz val="8"/>
        <color indexed="18"/>
        <rFont val="Arial"/>
        <family val="2"/>
      </rPr>
      <t>(Annual Payment)</t>
    </r>
  </si>
  <si>
    <r>
      <t>Qualifying
Second and
Third Year
Teachers</t>
    </r>
    <r>
      <rPr>
        <sz val="10"/>
        <color indexed="18"/>
        <rFont val="Arial"/>
        <family val="2"/>
      </rPr>
      <t xml:space="preserve">
</t>
    </r>
    <r>
      <rPr>
        <sz val="8"/>
        <color indexed="18"/>
        <rFont val="Arial"/>
        <family val="2"/>
      </rPr>
      <t xml:space="preserve">
</t>
    </r>
    <r>
      <rPr>
        <sz val="8"/>
        <color rgb="FFC00000"/>
        <rFont val="Arial"/>
        <family val="2"/>
      </rPr>
      <t>Pending Data</t>
    </r>
  </si>
  <si>
    <r>
      <t xml:space="preserve">Second &amp;
Third Year
Teacher
Stipends
</t>
    </r>
    <r>
      <rPr>
        <b/>
        <sz val="8"/>
        <color indexed="18"/>
        <rFont val="Arial"/>
        <family val="2"/>
      </rPr>
      <t>(Annual Payment)</t>
    </r>
  </si>
  <si>
    <r>
      <t xml:space="preserve">Total
Stipend
Allocation
</t>
    </r>
    <r>
      <rPr>
        <b/>
        <sz val="8"/>
        <color indexed="18"/>
        <rFont val="Arial"/>
        <family val="2"/>
      </rPr>
      <t>(Annual Payment)</t>
    </r>
  </si>
  <si>
    <r>
      <t xml:space="preserve">Number of
Qualifying
Courses
</t>
    </r>
    <r>
      <rPr>
        <b/>
        <sz val="10"/>
        <color rgb="FF002060"/>
        <rFont val="Arial"/>
        <family val="2"/>
      </rPr>
      <t xml:space="preserve">Final CLASS Course  Data 
</t>
    </r>
  </si>
  <si>
    <r>
      <rPr>
        <b/>
        <sz val="10"/>
        <color rgb="FF0070C0"/>
        <rFont val="Arial"/>
        <family val="2"/>
      </rPr>
      <t xml:space="preserve">Final </t>
    </r>
    <r>
      <rPr>
        <b/>
        <sz val="10"/>
        <color indexed="18"/>
        <rFont val="Arial"/>
        <family val="2"/>
      </rPr>
      <t xml:space="preserve">
Allocation
Based on
75% of 
FY2023-24
or
Minimum
</t>
    </r>
    <r>
      <rPr>
        <b/>
        <sz val="8"/>
        <color indexed="18"/>
        <rFont val="Arial"/>
        <family val="2"/>
      </rPr>
      <t>(Annual Payment)</t>
    </r>
  </si>
  <si>
    <r>
      <t xml:space="preserve">
High Cost
Services
Allocation
</t>
    </r>
    <r>
      <rPr>
        <b/>
        <sz val="8"/>
        <color indexed="18"/>
        <rFont val="Arial"/>
        <family val="2"/>
      </rPr>
      <t xml:space="preserve">(Annual 
Payment)
</t>
    </r>
    <r>
      <rPr>
        <sz val="8"/>
        <color rgb="FFFF0000"/>
        <rFont val="Arial"/>
        <family val="2"/>
      </rPr>
      <t>Pending Data</t>
    </r>
    <r>
      <rPr>
        <b/>
        <sz val="8"/>
        <color indexed="18"/>
        <rFont val="Arial"/>
        <family val="2"/>
      </rPr>
      <t xml:space="preserve">
</t>
    </r>
    <r>
      <rPr>
        <b/>
        <sz val="10"/>
        <color indexed="18"/>
        <rFont val="Arial"/>
        <family val="2"/>
      </rPr>
      <t xml:space="preserve">
</t>
    </r>
  </si>
  <si>
    <r>
      <t xml:space="preserve">Grades
7 - 12
Feb 1 count
</t>
    </r>
    <r>
      <rPr>
        <sz val="10"/>
        <color indexed="18"/>
        <rFont val="Arial"/>
        <family val="2"/>
      </rPr>
      <t xml:space="preserve">  </t>
    </r>
  </si>
  <si>
    <r>
      <rPr>
        <b/>
        <sz val="10"/>
        <color rgb="FF0070C0"/>
        <rFont val="Arial"/>
        <family val="2"/>
      </rPr>
      <t>Initial</t>
    </r>
    <r>
      <rPr>
        <b/>
        <sz val="10"/>
        <color indexed="18"/>
        <rFont val="Arial"/>
        <family val="2"/>
      </rPr>
      <t xml:space="preserve">
Funding
for SCA</t>
    </r>
  </si>
  <si>
    <r>
      <rPr>
        <b/>
        <sz val="10"/>
        <color rgb="FF0070C0"/>
        <rFont val="Arial"/>
        <family val="2"/>
      </rPr>
      <t xml:space="preserve">
Reallocation</t>
    </r>
    <r>
      <rPr>
        <b/>
        <sz val="10"/>
        <color indexed="18"/>
        <rFont val="Arial"/>
        <family val="2"/>
      </rPr>
      <t xml:space="preserve">
of Unused
SCA Funds</t>
    </r>
    <r>
      <rPr>
        <sz val="10"/>
        <color indexed="18"/>
        <rFont val="Arial"/>
        <family val="2"/>
      </rPr>
      <t xml:space="preserve">
</t>
    </r>
    <r>
      <rPr>
        <sz val="8"/>
        <color rgb="FFC00000"/>
        <rFont val="Arial"/>
        <family val="2"/>
      </rPr>
      <t>Pending</t>
    </r>
  </si>
  <si>
    <r>
      <t xml:space="preserve">SCA 
Funding
</t>
    </r>
    <r>
      <rPr>
        <b/>
        <sz val="8"/>
        <color indexed="18"/>
        <rFont val="Arial"/>
        <family val="2"/>
      </rPr>
      <t>(Monthly 
Payment)</t>
    </r>
  </si>
  <si>
    <t xml:space="preserve">Certificated
Staff
FTE Count
</t>
  </si>
  <si>
    <t>Pay Raise Amount</t>
  </si>
  <si>
    <t>Retirement Allocation FY24-25 Rate</t>
  </si>
  <si>
    <t xml:space="preserve">
Total 
Cost</t>
  </si>
  <si>
    <t xml:space="preserve">Non-Certificated Staff
FTE Count
</t>
  </si>
  <si>
    <t xml:space="preserve">Total Staff
FTE Count
</t>
  </si>
  <si>
    <t>Total 
Pay Raise
Cost</t>
  </si>
  <si>
    <t xml:space="preserve">Total 
Retirement 
Cost </t>
  </si>
  <si>
    <r>
      <t xml:space="preserve">Grand 
Total
</t>
    </r>
    <r>
      <rPr>
        <b/>
        <sz val="8"/>
        <color rgb="FF000080"/>
        <rFont val="Arial"/>
        <family val="2"/>
      </rPr>
      <t>(Monthly 
Payment)</t>
    </r>
  </si>
  <si>
    <t xml:space="preserve">Total Retirement Cost </t>
  </si>
  <si>
    <r>
      <t xml:space="preserve">Grand 
Total
</t>
    </r>
    <r>
      <rPr>
        <b/>
        <sz val="8"/>
        <color indexed="18"/>
        <rFont val="Arial"/>
        <family val="2"/>
      </rPr>
      <t>(Monthly 
Payment)</t>
    </r>
  </si>
  <si>
    <r>
      <rPr>
        <b/>
        <sz val="10"/>
        <color indexed="18"/>
        <rFont val="Arial"/>
        <family val="2"/>
      </rPr>
      <t xml:space="preserve">Number of Qualifying 
Mentor 
Teachers  </t>
    </r>
    <r>
      <rPr>
        <sz val="10"/>
        <color indexed="18"/>
        <rFont val="Arial"/>
        <family val="2"/>
      </rPr>
      <t xml:space="preserve">
</t>
    </r>
    <r>
      <rPr>
        <sz val="8"/>
        <color rgb="FFFF0000"/>
        <rFont val="Arial"/>
        <family val="2"/>
      </rPr>
      <t xml:space="preserve"> 
Updated January 2025</t>
    </r>
  </si>
  <si>
    <r>
      <t xml:space="preserve">Mentor Teacher
Stipend
</t>
    </r>
    <r>
      <rPr>
        <b/>
        <sz val="8"/>
        <color indexed="18"/>
        <rFont val="Arial"/>
        <family val="2"/>
      </rPr>
      <t>(Annual 
Payment)</t>
    </r>
  </si>
  <si>
    <t>Input</t>
  </si>
  <si>
    <t>Per Pupil ($E$3)
Resolution</t>
  </si>
  <si>
    <t>Per Pupil ($G$3)
Resolution</t>
  </si>
  <si>
    <t>Per Pupil ($I$3)
Resolution</t>
  </si>
  <si>
    <t>Per Pupil ($L$3)
Resolution</t>
  </si>
  <si>
    <t>SIS Multistats</t>
  </si>
  <si>
    <t>Per Pupil ($O$3)
Resolution</t>
  </si>
  <si>
    <t>Prior Year
Feb. 1 Count</t>
  </si>
  <si>
    <t>C1 x $21,000</t>
  </si>
  <si>
    <t>CY Annual Count</t>
  </si>
  <si>
    <t>C3 x $6,000</t>
  </si>
  <si>
    <t>C5 x $4,000</t>
  </si>
  <si>
    <t>C4 + C6</t>
  </si>
  <si>
    <t>Annual CY CLASS Course Count</t>
  </si>
  <si>
    <t>CY Count Or Min.</t>
  </si>
  <si>
    <t>CY HCS
Allocation</t>
  </si>
  <si>
    <t>C11 x $70</t>
  </si>
  <si>
    <t>Reallocation Calculation</t>
  </si>
  <si>
    <t>C12 + C13</t>
  </si>
  <si>
    <t>CY Oct Certificated FTE</t>
  </si>
  <si>
    <t>C15 x $1,000</t>
  </si>
  <si>
    <t>C16 x 24.1%</t>
  </si>
  <si>
    <t>C16 + C17</t>
  </si>
  <si>
    <t>CY Oct Non-Certificated FTE</t>
  </si>
  <si>
    <t>C19 x $500</t>
  </si>
  <si>
    <t>C20 x 28.7%</t>
  </si>
  <si>
    <t>C20 + C21</t>
  </si>
  <si>
    <t>C15 + C19</t>
  </si>
  <si>
    <t>C16 + C20</t>
  </si>
  <si>
    <t>C17 + C21</t>
  </si>
  <si>
    <t>C18 + C22</t>
  </si>
  <si>
    <t>C27 x $800</t>
  </si>
  <si>
    <t>C28 x 24.1%</t>
  </si>
  <si>
    <t>C28 + C29</t>
  </si>
  <si>
    <t>C31 x $400</t>
  </si>
  <si>
    <t>C32 x 27.6%</t>
  </si>
  <si>
    <t>C32 + C33</t>
  </si>
  <si>
    <t>C27 + C31</t>
  </si>
  <si>
    <t>C28 + C32</t>
  </si>
  <si>
    <t>C29 + C33</t>
  </si>
  <si>
    <t>C30 + C34</t>
  </si>
  <si>
    <t>C39 x $1500</t>
  </si>
  <si>
    <t>C40 x 24.1%</t>
  </si>
  <si>
    <t>C40 + C41</t>
  </si>
  <si>
    <t>C43 x $750</t>
  </si>
  <si>
    <t>C44 x 27.6%</t>
  </si>
  <si>
    <t>C44 + C45</t>
  </si>
  <si>
    <t>C39 + C43</t>
  </si>
  <si>
    <t>C40 + C44</t>
  </si>
  <si>
    <t>C41 + C45</t>
  </si>
  <si>
    <t>C42 + C46</t>
  </si>
  <si>
    <t>Fall Mentor Teacher Data Collection</t>
  </si>
  <si>
    <t>C51 x $2,000</t>
  </si>
  <si>
    <t>C2 + C7 + C9 + C10
+ C14 + C26 + C38 + C50 + C52</t>
  </si>
  <si>
    <t>Total City/Parish</t>
  </si>
  <si>
    <t>LSU Lab School</t>
  </si>
  <si>
    <t>Southern Lab School</t>
  </si>
  <si>
    <t>LA School for Math, Science and the Arts</t>
  </si>
  <si>
    <t>New Orleans Center for Creative Arts</t>
  </si>
  <si>
    <t>3C1001</t>
  </si>
  <si>
    <t>Thrive</t>
  </si>
  <si>
    <t>Special School District</t>
  </si>
  <si>
    <t>A02</t>
  </si>
  <si>
    <t>Office of Juvenile Justice</t>
  </si>
  <si>
    <t>Total Lab &amp; State Approved Schools</t>
  </si>
  <si>
    <t>New Vision Learning</t>
  </si>
  <si>
    <t>Glencoe Charter School</t>
  </si>
  <si>
    <t>International School of LA</t>
  </si>
  <si>
    <t>Avoyelles Public Charter School</t>
  </si>
  <si>
    <t>Delhi Charter School</t>
  </si>
  <si>
    <t>Belle Chasse Academy</t>
  </si>
  <si>
    <t>The MAX Charter School</t>
  </si>
  <si>
    <t>Total Legacy Type 2 Charter Schools</t>
  </si>
  <si>
    <t xml:space="preserve">D'Arbonne Woods </t>
  </si>
  <si>
    <t>Madison Prep</t>
  </si>
  <si>
    <t xml:space="preserve">Int'l High School of N. O. </t>
  </si>
  <si>
    <t>University View Academy</t>
  </si>
  <si>
    <t xml:space="preserve">Lake Charles Charter Academy </t>
  </si>
  <si>
    <t xml:space="preserve">Lycee Francois de la Nouvelle Orleans </t>
  </si>
  <si>
    <t xml:space="preserve">New Orleans Military/Maritime Acdmy </t>
  </si>
  <si>
    <t>3C5001</t>
  </si>
  <si>
    <t>St Landry Charter School</t>
  </si>
  <si>
    <t>W18001</t>
  </si>
  <si>
    <t>Noble Minds Institute</t>
  </si>
  <si>
    <t>W1A001</t>
  </si>
  <si>
    <t>JCFA - East</t>
  </si>
  <si>
    <t>W1B001</t>
  </si>
  <si>
    <t>Advantage Charter Academy</t>
  </si>
  <si>
    <t>W1D001</t>
  </si>
  <si>
    <t>JCFA - Lafayette</t>
  </si>
  <si>
    <t>W2B001</t>
  </si>
  <si>
    <t>Willow Charter Academy</t>
  </si>
  <si>
    <t>W33001</t>
  </si>
  <si>
    <t>Lincoln Prep School</t>
  </si>
  <si>
    <t>W3B001</t>
  </si>
  <si>
    <t>Iberville Charter Academy</t>
  </si>
  <si>
    <t>W4A001</t>
  </si>
  <si>
    <t xml:space="preserve">Delta Charter School </t>
  </si>
  <si>
    <t>W4B001</t>
  </si>
  <si>
    <t>Lake Charles College Prep</t>
  </si>
  <si>
    <t>W5B001</t>
  </si>
  <si>
    <t>Northeast Claiborne Charter</t>
  </si>
  <si>
    <t>W6B001</t>
  </si>
  <si>
    <t>Acadiana Renaissance</t>
  </si>
  <si>
    <t>W7A001</t>
  </si>
  <si>
    <t xml:space="preserve">Louisiana Key Academy </t>
  </si>
  <si>
    <t>W7B001</t>
  </si>
  <si>
    <t>Lafayette Renaissance</t>
  </si>
  <si>
    <t>W8A001</t>
  </si>
  <si>
    <t>Impact Charter</t>
  </si>
  <si>
    <t>WAG001</t>
  </si>
  <si>
    <t>Louisiana Virtual Charter Academy</t>
  </si>
  <si>
    <t>WAK001</t>
  </si>
  <si>
    <t xml:space="preserve">Southwest LA Charter School </t>
  </si>
  <si>
    <t>WAL001</t>
  </si>
  <si>
    <t xml:space="preserve">J. S. Clark Leadership Academy </t>
  </si>
  <si>
    <t>WAU001</t>
  </si>
  <si>
    <t>GEO Prep Academy</t>
  </si>
  <si>
    <t>WBQ001</t>
  </si>
  <si>
    <t>New Harmony High School</t>
  </si>
  <si>
    <t>WBR001</t>
  </si>
  <si>
    <t>Athlos Academy</t>
  </si>
  <si>
    <t>WBX001</t>
  </si>
  <si>
    <t xml:space="preserve">GEO Next Generation HS </t>
  </si>
  <si>
    <t>WJ5001</t>
  </si>
  <si>
    <t>Collegiate Academy (EBR)</t>
  </si>
  <si>
    <t>WZ8001</t>
  </si>
  <si>
    <t>GEO Prep Mid-City of Greater B. R.</t>
  </si>
  <si>
    <t>WZN001</t>
  </si>
  <si>
    <t>GEO Prep Baker</t>
  </si>
  <si>
    <t>WZO001</t>
  </si>
  <si>
    <t>Louisiana Key Academy Northshore</t>
  </si>
  <si>
    <t>WZP001</t>
  </si>
  <si>
    <t>Discovery Ochsner BR</t>
  </si>
  <si>
    <t>WZQ001</t>
  </si>
  <si>
    <t>Kenilworth Middle</t>
  </si>
  <si>
    <t>WZT001</t>
  </si>
  <si>
    <t>LaKey Caddo</t>
  </si>
  <si>
    <t>WZU001</t>
  </si>
  <si>
    <t>Rebirth Blended Learning Academy</t>
  </si>
  <si>
    <t>WZX001</t>
  </si>
  <si>
    <t>Academy of Collaborative Education (ACE)</t>
  </si>
  <si>
    <t>WZW001</t>
  </si>
  <si>
    <t xml:space="preserve">Vermilion Charter </t>
  </si>
  <si>
    <t>Total New Type 2 Charter Schools</t>
  </si>
  <si>
    <t>Linwood Public Charter (RSD Operated)</t>
  </si>
  <si>
    <t>WZV001</t>
  </si>
  <si>
    <t>WA7001</t>
  </si>
  <si>
    <t>Prescott Academy</t>
  </si>
  <si>
    <t>WAO001</t>
  </si>
  <si>
    <t>3AP003</t>
  </si>
  <si>
    <t>Redesign Dalton Charter School</t>
  </si>
  <si>
    <t>WAP001</t>
  </si>
  <si>
    <t>3AP001</t>
  </si>
  <si>
    <t>Redesign Lanier Charter School</t>
  </si>
  <si>
    <t>Total RSD/Type 5 Charters</t>
  </si>
  <si>
    <t>Total Statewide</t>
  </si>
  <si>
    <t>Orleans Direct Run</t>
  </si>
  <si>
    <t>W31001</t>
  </si>
  <si>
    <t>Dr. Martin Luther King Jr Charter</t>
  </si>
  <si>
    <t>W62001</t>
  </si>
  <si>
    <t>LB Landry-OP Walker</t>
  </si>
  <si>
    <t>W66001</t>
  </si>
  <si>
    <t xml:space="preserve">Martin Behrman </t>
  </si>
  <si>
    <t>W71001</t>
  </si>
  <si>
    <t xml:space="preserve">Sophie B. Wright Learning Acdmy </t>
  </si>
  <si>
    <t>W81001</t>
  </si>
  <si>
    <t xml:space="preserve">KIPP McDonogh 15 Sch. for Creative Arts </t>
  </si>
  <si>
    <t>W82001</t>
  </si>
  <si>
    <t xml:space="preserve">KIPP Believe College Prep </t>
  </si>
  <si>
    <t>W84001</t>
  </si>
  <si>
    <t>KIPP Renaissance High</t>
  </si>
  <si>
    <t>W85001</t>
  </si>
  <si>
    <t xml:space="preserve">KIPP N.O. Leadership Acdmy </t>
  </si>
  <si>
    <t>W86001</t>
  </si>
  <si>
    <t xml:space="preserve">KIPP East </t>
  </si>
  <si>
    <t>W87001</t>
  </si>
  <si>
    <t>KIPP Booker T. Washington High School</t>
  </si>
  <si>
    <t>W91001</t>
  </si>
  <si>
    <t>Samuel J_Green Charter School</t>
  </si>
  <si>
    <t>W92001</t>
  </si>
  <si>
    <t>Arthur Ashe Charter School</t>
  </si>
  <si>
    <t>W94001</t>
  </si>
  <si>
    <t>Phillis Wheatley Community School</t>
  </si>
  <si>
    <t>W95001</t>
  </si>
  <si>
    <t>Langston Hughes Charter Academy</t>
  </si>
  <si>
    <t>WAA001</t>
  </si>
  <si>
    <t xml:space="preserve">Morris Jeff Community School </t>
  </si>
  <si>
    <t>WAE001</t>
  </si>
  <si>
    <t xml:space="preserve">Fannie C. Williams Charter School </t>
  </si>
  <si>
    <t>WAF001</t>
  </si>
  <si>
    <t xml:space="preserve">Harriet Tubman Charter School </t>
  </si>
  <si>
    <t>WAH001</t>
  </si>
  <si>
    <t xml:space="preserve">The NET Charter School </t>
  </si>
  <si>
    <t>WAM001</t>
  </si>
  <si>
    <t>Paul Habans Elem (dba Dorothy Heights)</t>
  </si>
  <si>
    <t>WAZ001</t>
  </si>
  <si>
    <t>Audubon Charter School</t>
  </si>
  <si>
    <t>WBA001</t>
  </si>
  <si>
    <t>Einstein Charter @ Village De L'Est</t>
  </si>
  <si>
    <t>WBB001</t>
  </si>
  <si>
    <t>Benjamin Franklin High School</t>
  </si>
  <si>
    <t>WBC001</t>
  </si>
  <si>
    <t>Alice M. Harte Elementary Charter</t>
  </si>
  <si>
    <t>WBD001</t>
  </si>
  <si>
    <t>Edna Karr High School</t>
  </si>
  <si>
    <t>WBE001</t>
  </si>
  <si>
    <t>Lusher Charter School (dba Willow School)</t>
  </si>
  <si>
    <t>WBF001</t>
  </si>
  <si>
    <t>Eleanor McMain Secondary School</t>
  </si>
  <si>
    <t>WBH001</t>
  </si>
  <si>
    <t>Lake Forest Elementary Charter School</t>
  </si>
  <si>
    <t>WBI001</t>
  </si>
  <si>
    <t>New Orleans Charter Sci. &amp; Math HS</t>
  </si>
  <si>
    <t>WBK001</t>
  </si>
  <si>
    <t>Bricolage Academy</t>
  </si>
  <si>
    <t>WBL001</t>
  </si>
  <si>
    <t>Wilson Charter School</t>
  </si>
  <si>
    <t>WBM001</t>
  </si>
  <si>
    <t>Einstein High @ Sarah Towles Reed</t>
  </si>
  <si>
    <t>WBN001</t>
  </si>
  <si>
    <t>Einstein Middle @ Sarah Towles Reed</t>
  </si>
  <si>
    <t>WBO001</t>
  </si>
  <si>
    <t>Einstein Charter @ Sherwood Forest</t>
  </si>
  <si>
    <t>WBP001</t>
  </si>
  <si>
    <t>McDonogh 42 Charter School (dba Pierre Capdau S.T.E.A.M.)</t>
  </si>
  <si>
    <t>WBT001</t>
  </si>
  <si>
    <t>Audubon Gentilly</t>
  </si>
  <si>
    <t>WBU001</t>
  </si>
  <si>
    <t>Collegiate Rosenwald</t>
  </si>
  <si>
    <t>WBV001</t>
  </si>
  <si>
    <t xml:space="preserve">Dwight D. Eisenhower </t>
  </si>
  <si>
    <t>WBZ001</t>
  </si>
  <si>
    <t>McDonogh 35 Senior H. S.</t>
  </si>
  <si>
    <t>WC2001</t>
  </si>
  <si>
    <t>Opportunities Academy</t>
  </si>
  <si>
    <t>WJ1001</t>
  </si>
  <si>
    <t>Sci Academy</t>
  </si>
  <si>
    <t>WJ2001</t>
  </si>
  <si>
    <t xml:space="preserve">G.W. Carver Collegiate Acdmy </t>
  </si>
  <si>
    <t>WJ4001</t>
  </si>
  <si>
    <t>Livingston Collegiate Academy</t>
  </si>
  <si>
    <t>WL1001</t>
  </si>
  <si>
    <t xml:space="preserve">KIPP Central City Primary </t>
  </si>
  <si>
    <t>WU1001</t>
  </si>
  <si>
    <t xml:space="preserve">Success Preparatory Academy </t>
  </si>
  <si>
    <t>WZ2001</t>
  </si>
  <si>
    <t xml:space="preserve">ReNEW SciTech Acdmy. </t>
  </si>
  <si>
    <t>WZ3001</t>
  </si>
  <si>
    <t xml:space="preserve">ReNEW Delores T. Aaron Elem </t>
  </si>
  <si>
    <t>WZ6001</t>
  </si>
  <si>
    <t xml:space="preserve">ReNEW Schaumburg Elem </t>
  </si>
  <si>
    <t>WZ9001</t>
  </si>
  <si>
    <t>The NET 2 Charter School</t>
  </si>
  <si>
    <t>WZA001</t>
  </si>
  <si>
    <t xml:space="preserve">Accelerated High, City Park </t>
  </si>
  <si>
    <t>WZB001</t>
  </si>
  <si>
    <t>Warren Easton Charter High School</t>
  </si>
  <si>
    <t>WZC001</t>
  </si>
  <si>
    <t>Edward Hynes Charter School - Lakeview</t>
  </si>
  <si>
    <t>WZD001</t>
  </si>
  <si>
    <t>Edward Hynes Charter School - UNO</t>
  </si>
  <si>
    <t>WZE001</t>
  </si>
  <si>
    <t>John F. Kennedy High School</t>
  </si>
  <si>
    <t>WZG001</t>
  </si>
  <si>
    <t>Foundation Preparatory Academy</t>
  </si>
  <si>
    <t>WZI001</t>
  </si>
  <si>
    <t>Esperanza Charter School</t>
  </si>
  <si>
    <t>WZJ001</t>
  </si>
  <si>
    <t>036021</t>
  </si>
  <si>
    <t>Hynes Parkview (dba Edward Hynes Charter School)</t>
  </si>
  <si>
    <t>WZK001</t>
  </si>
  <si>
    <t>036189</t>
  </si>
  <si>
    <t>Homer Plessy Community School</t>
  </si>
  <si>
    <t>WZL001</t>
  </si>
  <si>
    <t>WE3001</t>
  </si>
  <si>
    <t>YACS at Lawrence D. Crocker (dba Young Audiences at Crocker Elementary)</t>
  </si>
  <si>
    <t>WZM001</t>
  </si>
  <si>
    <t>036198</t>
  </si>
  <si>
    <t>Rooted School</t>
  </si>
  <si>
    <t>WZS001</t>
  </si>
  <si>
    <t>Mildred Osborne Charter School</t>
  </si>
  <si>
    <t>Robert Russa Moton (new)</t>
  </si>
  <si>
    <t>Placeholder for closed schools (OPSB only)</t>
  </si>
  <si>
    <t>Total Orleans Parish</t>
  </si>
  <si>
    <t>WAV001</t>
  </si>
  <si>
    <t>WB2001</t>
  </si>
  <si>
    <t>Kenilworth Science and Technology Charter School (transitioned to New T2)</t>
  </si>
  <si>
    <t>Table 5A1
Lab Schools</t>
  </si>
  <si>
    <t>MFP State Cost Allocation</t>
  </si>
  <si>
    <r>
      <t>Feb. 1</t>
    </r>
    <r>
      <rPr>
        <b/>
        <sz val="10"/>
        <color indexed="18"/>
        <rFont val="Arial"/>
        <family val="2"/>
      </rPr>
      <t xml:space="preserve">
MFP Funded
Member-
ship
</t>
    </r>
    <r>
      <rPr>
        <sz val="10"/>
        <color indexed="18"/>
        <rFont val="Arial"/>
        <family val="2"/>
      </rPr>
      <t>(Per SIS)</t>
    </r>
  </si>
  <si>
    <r>
      <t xml:space="preserve">MFP State
Cost Allocation
Average
Per Pupil
</t>
    </r>
    <r>
      <rPr>
        <sz val="10"/>
        <color indexed="18"/>
        <rFont val="Arial"/>
        <family val="2"/>
      </rPr>
      <t>(Levels 1, 2,
&amp; 3 without
Continuation
of Prior Year
Pay Raises)</t>
    </r>
  </si>
  <si>
    <r>
      <t xml:space="preserve">MFP
State Cost
Allocation
</t>
    </r>
    <r>
      <rPr>
        <sz val="10"/>
        <color indexed="18"/>
        <rFont val="Arial"/>
        <family val="2"/>
      </rPr>
      <t>(Levels 1, 2,
&amp; 3 without
Continuation
of Prior Year
Pay Raises)</t>
    </r>
  </si>
  <si>
    <t>Continuation
of Prior Year
Pay Raises
Per Pupil</t>
  </si>
  <si>
    <t>Continuation
of Prior Year
Pay Raises</t>
  </si>
  <si>
    <r>
      <t xml:space="preserve">Total MFP
State Cost
Allocation
</t>
    </r>
    <r>
      <rPr>
        <sz val="10"/>
        <color indexed="18"/>
        <rFont val="Arial"/>
        <family val="2"/>
      </rPr>
      <t>(Levels 1, 2,
&amp; 3 with
Continuation
of Prior Year
Pay Raises)</t>
    </r>
  </si>
  <si>
    <r>
      <t xml:space="preserve">October
</t>
    </r>
    <r>
      <rPr>
        <b/>
        <sz val="10"/>
        <color indexed="18"/>
        <rFont val="Arial"/>
        <family val="2"/>
      </rPr>
      <t xml:space="preserve">
Mid-Year
Adjustment
for Students</t>
    </r>
  </si>
  <si>
    <r>
      <t xml:space="preserve">February
</t>
    </r>
    <r>
      <rPr>
        <b/>
        <sz val="10"/>
        <color indexed="18"/>
        <rFont val="Arial"/>
        <family val="2"/>
      </rPr>
      <t xml:space="preserve">
Mid-Year
Adjustment
for Students</t>
    </r>
  </si>
  <si>
    <t>Total MFP
State Cost
Allocation
+/- Mid-Year
Adjustments</t>
  </si>
  <si>
    <r>
      <t xml:space="preserve">Prior Years
MFP Audit
Adjustments
</t>
    </r>
    <r>
      <rPr>
        <sz val="10"/>
        <color indexed="18"/>
        <rFont val="Arial"/>
        <family val="2"/>
      </rPr>
      <t/>
    </r>
  </si>
  <si>
    <t>Total MFP
State Cost
Allocation
+/- Mid-Year
Adjustments
+/- Audit
Adjustments</t>
  </si>
  <si>
    <r>
      <rPr>
        <b/>
        <sz val="10"/>
        <color rgb="FF002060"/>
        <rFont val="Arial"/>
        <family val="2"/>
      </rPr>
      <t>FY2019-20</t>
    </r>
    <r>
      <rPr>
        <b/>
        <sz val="10"/>
        <color indexed="18"/>
        <rFont val="Arial"/>
        <family val="2"/>
      </rPr>
      <t xml:space="preserve">
Certificated
and Non-
Certificated
Pay Raise</t>
    </r>
  </si>
  <si>
    <r>
      <rPr>
        <b/>
        <sz val="10"/>
        <color rgb="FF002060"/>
        <rFont val="Arial"/>
        <family val="2"/>
      </rPr>
      <t>FY2021-22</t>
    </r>
    <r>
      <rPr>
        <b/>
        <sz val="10"/>
        <color indexed="18"/>
        <rFont val="Arial"/>
        <family val="2"/>
      </rPr>
      <t xml:space="preserve">
Certificated
and Non-
Certificated
Pay Raise</t>
    </r>
  </si>
  <si>
    <r>
      <rPr>
        <b/>
        <sz val="10"/>
        <color rgb="FF002060"/>
        <rFont val="Arial"/>
        <family val="2"/>
      </rPr>
      <t>FY2022-23</t>
    </r>
    <r>
      <rPr>
        <b/>
        <sz val="10"/>
        <color indexed="18"/>
        <rFont val="Arial"/>
        <family val="2"/>
      </rPr>
      <t xml:space="preserve">
Certificated
and Non-
Certificated
Pay Raise</t>
    </r>
  </si>
  <si>
    <t>Total MFP
State Cost
Allocation
+/- Mid-Year Adjs
+/- Audit Adjs
+ Monthly
Level 4</t>
  </si>
  <si>
    <t>Year To
Date
State
Payments</t>
  </si>
  <si>
    <t>Balance
Due</t>
  </si>
  <si>
    <t>Monthly
Payment</t>
  </si>
  <si>
    <t>Career
Development
Fund
Allocation
Final</t>
  </si>
  <si>
    <t>Mentor Teacher Stipend Allocation</t>
  </si>
  <si>
    <t>Total MFP State Cost Allocation
+/- Mid-Year Adjs
+/- Audit Adjs
+ Total Level 4</t>
  </si>
  <si>
    <t>Link to Mid-Year File</t>
  </si>
  <si>
    <t>Link to Prior Month File</t>
  </si>
  <si>
    <t>(T8)</t>
  </si>
  <si>
    <t>(T9, C15,
State Average)</t>
  </si>
  <si>
    <t>C1 x C2</t>
  </si>
  <si>
    <t>C1 x C4</t>
  </si>
  <si>
    <t>C3 + C5</t>
  </si>
  <si>
    <t>Link to October Tab
in Mid-Year File</t>
  </si>
  <si>
    <t>Link to February Tab
in Mid-Year File</t>
  </si>
  <si>
    <t>C7 + C8</t>
  </si>
  <si>
    <t>C6 + C9</t>
  </si>
  <si>
    <t>C10 + C11</t>
  </si>
  <si>
    <t>(T4, C2)</t>
  </si>
  <si>
    <t>(T4, C14)</t>
  </si>
  <si>
    <t>(T4, C26)</t>
  </si>
  <si>
    <t>(T4, C38)</t>
  </si>
  <si>
    <t>(T4, C50)</t>
  </si>
  <si>
    <t>Sum (C12:C17)</t>
  </si>
  <si>
    <t>Linked to Prior Month file</t>
  </si>
  <si>
    <t>C18 - C19</t>
  </si>
  <si>
    <t>C20 ÷ Months Remaining</t>
  </si>
  <si>
    <t>(T4, C7)</t>
  </si>
  <si>
    <t>(T4, C9)</t>
  </si>
  <si>
    <t>(T4, C10)</t>
  </si>
  <si>
    <t>(T4,C52)</t>
  </si>
  <si>
    <t>C18+ C22 + C23 + C24 + C25</t>
  </si>
  <si>
    <t>Louisiana State
University Lab School</t>
  </si>
  <si>
    <t>Southern University
Lab School</t>
  </si>
  <si>
    <t xml:space="preserve">TOTAL </t>
  </si>
  <si>
    <t xml:space="preserve">Table 5A2
Legacy Type 2
Charter Schools
</t>
  </si>
  <si>
    <r>
      <t>Feb. 1</t>
    </r>
    <r>
      <rPr>
        <b/>
        <sz val="10"/>
        <color indexed="18"/>
        <rFont val="Arial"/>
        <family val="2"/>
      </rPr>
      <t xml:space="preserve">
MFP Funded
Membership
</t>
    </r>
  </si>
  <si>
    <r>
      <t xml:space="preserve">Unweighted Legacy Type 2 Charter School
</t>
    </r>
    <r>
      <rPr>
        <sz val="10"/>
        <color indexed="18"/>
        <rFont val="Arial"/>
        <family val="2"/>
      </rPr>
      <t>(Includes Final Local Revenue
Representation)</t>
    </r>
  </si>
  <si>
    <t>Economically Disadvantaged (ED)</t>
  </si>
  <si>
    <t>Career &amp; Technical Units (CTE)</t>
  </si>
  <si>
    <t>Students with Disabilities (SWD)</t>
  </si>
  <si>
    <t>Gifted &amp; Talented (GT)</t>
  </si>
  <si>
    <r>
      <t xml:space="preserve">Total MFP
State Cost
Allocation
</t>
    </r>
    <r>
      <rPr>
        <sz val="10"/>
        <color indexed="18"/>
        <rFont val="Arial"/>
        <family val="2"/>
      </rPr>
      <t>(Levels 1,
2, &amp; 3)</t>
    </r>
  </si>
  <si>
    <t>State
Admin Fee
to the
Dept. of
Education
0.25%</t>
  </si>
  <si>
    <t>Total MFP
State Cost
Allocation
+/- Mid-Year
Adjustments
- Admin Fee</t>
  </si>
  <si>
    <t>Level 4
Monthly
Funds</t>
  </si>
  <si>
    <t>Total MFP
State Cost
Allocation
+/- Mid-Year
Adjustments
- Admin Fee
+/- Audit Adj.
+ Monthly
Level 4</t>
  </si>
  <si>
    <t xml:space="preserve">State Cost
Allocation
Monthly
Payment
</t>
  </si>
  <si>
    <t>Level 4
Annual</t>
  </si>
  <si>
    <t>Total MFP
State Cost
Allocation
+/- Mid-Year
Adjustments
- Admin Fee
+/- Audit Adj.
+ Total Level 4</t>
  </si>
  <si>
    <t>Per Pupil</t>
  </si>
  <si>
    <t>Unweighted
State Cost
Allocation
Without
Continuation
of Prior Year
Pay Raises</t>
  </si>
  <si>
    <t>Continuation
of Prior Year
Pay Raises
State Cost
Allocation</t>
  </si>
  <si>
    <r>
      <t xml:space="preserve">Student Count
</t>
    </r>
    <r>
      <rPr>
        <sz val="10"/>
        <color indexed="18"/>
        <rFont val="Arial"/>
        <family val="2"/>
      </rPr>
      <t xml:space="preserve">
</t>
    </r>
    <r>
      <rPr>
        <sz val="10"/>
        <color rgb="FFFF0000"/>
        <rFont val="Arial"/>
        <family val="2"/>
      </rPr>
      <t/>
    </r>
  </si>
  <si>
    <t>State Cost
Allocation</t>
  </si>
  <si>
    <r>
      <t xml:space="preserve">Student Count
</t>
    </r>
    <r>
      <rPr>
        <sz val="10"/>
        <color indexed="18"/>
        <rFont val="Arial"/>
        <family val="2"/>
      </rPr>
      <t/>
    </r>
  </si>
  <si>
    <t>(26a)</t>
  </si>
  <si>
    <t>(30a)</t>
  </si>
  <si>
    <t>T8</t>
  </si>
  <si>
    <t>N/A</t>
  </si>
  <si>
    <t>T5A2, C3</t>
  </si>
  <si>
    <t>T5A2, C5</t>
  </si>
  <si>
    <t>T5A2, C6</t>
  </si>
  <si>
    <t>T5A2, C8</t>
  </si>
  <si>
    <t>T5A2, C9</t>
  </si>
  <si>
    <t>T52A, C11</t>
  </si>
  <si>
    <t>T52A, C12</t>
  </si>
  <si>
    <t>T52A, C14</t>
  </si>
  <si>
    <t>T52A, C15</t>
  </si>
  <si>
    <t>T52A, C17</t>
  </si>
  <si>
    <t>C3 + C5 + C8 + C11 + C14 + C17</t>
  </si>
  <si>
    <t>C19 + C20</t>
  </si>
  <si>
    <t>C18 + C21</t>
  </si>
  <si>
    <t>C22 x -.25%</t>
  </si>
  <si>
    <t>C22 + C23</t>
  </si>
  <si>
    <t>(T4, C2 + C14 + C26 + C38 + C50)</t>
  </si>
  <si>
    <t>C24 + C25 + C26a</t>
  </si>
  <si>
    <t>Prior Month File: (T5A2, Cell AC87)</t>
  </si>
  <si>
    <t>C26 - C27</t>
  </si>
  <si>
    <t>C28 ÷ Months Remaining</t>
  </si>
  <si>
    <t>(T4, C7 + C9 
+ C10 + C52)</t>
  </si>
  <si>
    <t>C26</t>
  </si>
  <si>
    <t>Avoyelles Public Charter</t>
  </si>
  <si>
    <t>The MAX</t>
  </si>
  <si>
    <t>State Total</t>
  </si>
  <si>
    <t xml:space="preserve">Table 5A3
Office of Juvenile
Justice (OJJ)
</t>
  </si>
  <si>
    <r>
      <t xml:space="preserve">MFP State Cost Allocation for Youth in Secure Care
</t>
    </r>
    <r>
      <rPr>
        <b/>
        <sz val="10"/>
        <color indexed="18"/>
        <rFont val="Arial"/>
        <family val="2"/>
      </rPr>
      <t>Based on FY2020-21 Average Daily Membership (ADM)</t>
    </r>
  </si>
  <si>
    <t>MFP Local Revenue Representation 
for Youth in Secure Care</t>
  </si>
  <si>
    <t>Total
State Cost
Allocation
and
Local Revenue
Representation
Payment</t>
  </si>
  <si>
    <t xml:space="preserve">State Cost
Allocation
and
Local Revenue
Representation
Monthly
Payment
</t>
  </si>
  <si>
    <t>ADM for
Youth in
Secure
Care (Updated 10.1.24 Count)</t>
  </si>
  <si>
    <r>
      <t>Levels 1, 2, &amp; 3
State Cost
Allocation
Per Pupil</t>
    </r>
    <r>
      <rPr>
        <sz val="10"/>
        <color indexed="18"/>
        <rFont val="Arial"/>
        <family val="2"/>
      </rPr>
      <t xml:space="preserve">
(With
Continuation
of Prior Year
Pay Raises)</t>
    </r>
  </si>
  <si>
    <t>Per Pupil
Amount
Adjusted for
Year Round
School</t>
  </si>
  <si>
    <t>Per Pupil
Amount
Adjusted for
Year Round
School &amp; 50%
Special Ed</t>
  </si>
  <si>
    <t>Total
State Cost
Allocation
+ Monthly Level 4</t>
  </si>
  <si>
    <t>Total
State Cost
Allocation
+ Total
Level 4
Funds</t>
  </si>
  <si>
    <t>Levels 1 and 2
Local Revenue
Representation</t>
  </si>
  <si>
    <r>
      <t>Feb. 1</t>
    </r>
    <r>
      <rPr>
        <b/>
        <sz val="10"/>
        <color indexed="18"/>
        <rFont val="Arial"/>
        <family val="2"/>
      </rPr>
      <t xml:space="preserve">
MFP
Funded
Membership</t>
    </r>
  </si>
  <si>
    <r>
      <t>Feb. 1</t>
    </r>
    <r>
      <rPr>
        <b/>
        <sz val="10"/>
        <color indexed="18"/>
        <rFont val="Arial"/>
        <family val="2"/>
      </rPr>
      <t xml:space="preserve">
MFP
Funded
Membership
+ OJJ ADM</t>
    </r>
  </si>
  <si>
    <t>Adjusted
Local
Revenue
Representation
Per Pupil
including
OJJ</t>
  </si>
  <si>
    <t>Total Local
Revenue
Representation
 for OJJ
Secure Care
Students</t>
  </si>
  <si>
    <t>Year To
Date
Payments</t>
  </si>
  <si>
    <t xml:space="preserve">Local
Revenue
Representation
Monthly
Payment
</t>
  </si>
  <si>
    <t>Link to OJJ ADM</t>
  </si>
  <si>
    <t>T4, C2; T4, C14</t>
  </si>
  <si>
    <t>Link to Prior Month</t>
  </si>
  <si>
    <t>T4, C7; T4, C9; T4, C10</t>
  </si>
  <si>
    <t>Link to OJJ Tab in Student Count File</t>
  </si>
  <si>
    <t>T3, C34</t>
  </si>
  <si>
    <t>C2 x 131.64%</t>
  </si>
  <si>
    <t>C3 + $1,470</t>
  </si>
  <si>
    <t xml:space="preserve">C1 x C4
</t>
  </si>
  <si>
    <t>Prior Month File: (T5A3,
C6 + C8)</t>
  </si>
  <si>
    <t>C5 - C6</t>
  </si>
  <si>
    <t>C7 ÷ Months Remaining</t>
  </si>
  <si>
    <t>C5</t>
  </si>
  <si>
    <t>T3, C37</t>
  </si>
  <si>
    <t>T3, C1</t>
  </si>
  <si>
    <t>C1 + C11</t>
  </si>
  <si>
    <t>C10 ÷ C12</t>
  </si>
  <si>
    <t>C1 x C13</t>
  </si>
  <si>
    <t>Prior Month File: (T5A3,
C15 + C17)</t>
  </si>
  <si>
    <t>C14 - C15</t>
  </si>
  <si>
    <t>C16 ÷ Months Remaining</t>
  </si>
  <si>
    <t>C5 + C14</t>
  </si>
  <si>
    <t>C8 + C17</t>
  </si>
  <si>
    <t>State Subtotal</t>
  </si>
  <si>
    <t>Level 4 Allocations</t>
  </si>
  <si>
    <t>Int'l Assoc/Escadrille Salaries</t>
  </si>
  <si>
    <t>Int'l Assoc/Escadrille Stipends</t>
  </si>
  <si>
    <t>Career Development Fund</t>
  </si>
  <si>
    <t>High Cost Services Allocation</t>
  </si>
  <si>
    <t>FY2019-20 Pay Raise</t>
  </si>
  <si>
    <t>FY2021-22 Pay Raise</t>
  </si>
  <si>
    <t>FY2022-23 Pay Raise</t>
  </si>
  <si>
    <t>State Grand Total With Level 4</t>
  </si>
  <si>
    <r>
      <rPr>
        <b/>
        <sz val="18"/>
        <color indexed="18"/>
        <rFont val="Arial"/>
        <family val="2"/>
      </rPr>
      <t>Table 5A4
New Orleans Center for Creative Arts (NOCCA)</t>
    </r>
    <r>
      <rPr>
        <b/>
        <sz val="11"/>
        <color indexed="18"/>
        <rFont val="Arial"/>
        <family val="2"/>
      </rPr>
      <t xml:space="preserve">
</t>
    </r>
    <r>
      <rPr>
        <sz val="11"/>
        <color indexed="18"/>
        <rFont val="Arial"/>
        <family val="2"/>
      </rPr>
      <t>(Site Code 334001)</t>
    </r>
  </si>
  <si>
    <r>
      <t>Feb. 1</t>
    </r>
    <r>
      <rPr>
        <b/>
        <sz val="10"/>
        <color indexed="18"/>
        <rFont val="Arial"/>
        <family val="2"/>
      </rPr>
      <t xml:space="preserve">
MFP Funded
Membership
</t>
    </r>
  </si>
  <si>
    <r>
      <t xml:space="preserve">State Cost &amp;
Local Cost
Allocation
Per Pupil
</t>
    </r>
    <r>
      <rPr>
        <sz val="10"/>
        <color indexed="18"/>
        <rFont val="Arial"/>
        <family val="2"/>
      </rPr>
      <t>(Levels 1, 2,
&amp; 3 without
Continuation
of Prior Year
Pay Raises)</t>
    </r>
  </si>
  <si>
    <r>
      <t xml:space="preserve">State Cost &amp;
Local Cost
Allocation
</t>
    </r>
    <r>
      <rPr>
        <sz val="10"/>
        <color indexed="18"/>
        <rFont val="Arial"/>
        <family val="2"/>
      </rPr>
      <t>(Levels 1, 2,
&amp; 3 without
Continuation
of Prior Year
Pay Raises)</t>
    </r>
  </si>
  <si>
    <t>Total MFP
State Cost &amp;
Local Cost
Allocation
+/- Mid-Year
Adjustments</t>
  </si>
  <si>
    <t>Total MFP
State Cost &amp;
Local Cost
Allocation
+/- Mid-Year Adjs
+/- Audit Adjs
+ Monthly Level 4</t>
  </si>
  <si>
    <t>Total MFP
State Cost &amp;
Local Cost
Allocation
+/- Mid-Year Adjs
+/- Audit Adjs
+ Total Level 4</t>
  </si>
  <si>
    <t>Link to Prior Month,</t>
  </si>
  <si>
    <t>T8, C46</t>
  </si>
  <si>
    <t>T9, C17</t>
  </si>
  <si>
    <t xml:space="preserve">C4 + C5 </t>
  </si>
  <si>
    <t>C3 + C6</t>
  </si>
  <si>
    <t>Prior Month File: (T5A4, C10 + C12)</t>
  </si>
  <si>
    <t>C9 - C10</t>
  </si>
  <si>
    <t>C11 ÷ Remaining Months</t>
  </si>
  <si>
    <t>C9</t>
  </si>
  <si>
    <r>
      <rPr>
        <b/>
        <sz val="18"/>
        <color indexed="18"/>
        <rFont val="Arial"/>
        <family val="2"/>
      </rPr>
      <t>Table 5A5
Louisiana School
for Math, Science
and the Arts
(LSMSA)</t>
    </r>
    <r>
      <rPr>
        <b/>
        <sz val="11"/>
        <color indexed="18"/>
        <rFont val="Arial"/>
        <family val="2"/>
      </rPr>
      <t xml:space="preserve">
</t>
    </r>
    <r>
      <rPr>
        <sz val="11"/>
        <color indexed="18"/>
        <rFont val="Arial"/>
        <family val="2"/>
      </rPr>
      <t>(Site Code 302006)</t>
    </r>
  </si>
  <si>
    <t>FY20221-23 Pay Raise</t>
  </si>
  <si>
    <r>
      <rPr>
        <b/>
        <sz val="18"/>
        <color indexed="18"/>
        <rFont val="Arial"/>
        <family val="2"/>
      </rPr>
      <t>Table 5A6
Thrive Academy of Baton Rouge</t>
    </r>
    <r>
      <rPr>
        <b/>
        <sz val="11"/>
        <color indexed="18"/>
        <rFont val="Arial"/>
        <family val="2"/>
      </rPr>
      <t xml:space="preserve">
</t>
    </r>
    <r>
      <rPr>
        <sz val="11"/>
        <color indexed="18"/>
        <rFont val="Arial"/>
        <family val="2"/>
      </rPr>
      <t>(Site Code 3C1001)</t>
    </r>
  </si>
  <si>
    <r>
      <rPr>
        <b/>
        <sz val="18"/>
        <color indexed="18"/>
        <rFont val="Arial"/>
        <family val="2"/>
      </rPr>
      <t xml:space="preserve">Table 5A7
Special School District 
</t>
    </r>
    <r>
      <rPr>
        <b/>
        <sz val="11"/>
        <color indexed="18"/>
        <rFont val="Arial"/>
        <family val="2"/>
      </rPr>
      <t xml:space="preserve">
</t>
    </r>
    <r>
      <rPr>
        <sz val="11"/>
        <color indexed="18"/>
        <rFont val="Arial"/>
        <family val="2"/>
      </rPr>
      <t>(Site Code 101001)
(Added in 22-23)</t>
    </r>
  </si>
  <si>
    <r>
      <t xml:space="preserve">Table 5B2
RSD Operated
&amp; Type 5
Charter Schools
</t>
    </r>
    <r>
      <rPr>
        <b/>
        <sz val="18"/>
        <color indexed="18"/>
        <rFont val="Arial"/>
        <family val="2"/>
      </rPr>
      <t xml:space="preserve">
</t>
    </r>
    <r>
      <rPr>
        <sz val="12"/>
        <color indexed="18"/>
        <rFont val="Arial"/>
        <family val="2"/>
      </rPr>
      <t>(In Caddo Parish &amp;
East Baton Rouge Parish)</t>
    </r>
  </si>
  <si>
    <t>Local Revenue Representation</t>
  </si>
  <si>
    <t xml:space="preserve">Total
State Cost
Allocation
and
Local
Revenue
Representation
Payment
</t>
  </si>
  <si>
    <t xml:space="preserve">Total
State Cost
Allocation
and
Local
Revenue
Representation
Monthly 
Payment
</t>
  </si>
  <si>
    <r>
      <rPr>
        <b/>
        <sz val="10"/>
        <color rgb="FF002060"/>
        <rFont val="Arial"/>
        <family val="2"/>
      </rPr>
      <t>Feb. 1</t>
    </r>
    <r>
      <rPr>
        <b/>
        <sz val="10"/>
        <color indexed="18"/>
        <rFont val="Arial"/>
        <family val="2"/>
      </rPr>
      <t xml:space="preserve">
MFP Funded
Member-
ship
</t>
    </r>
  </si>
  <si>
    <r>
      <t xml:space="preserve">State Cost
Allocation
Per Pupil
</t>
    </r>
    <r>
      <rPr>
        <sz val="10"/>
        <color indexed="18"/>
        <rFont val="Arial"/>
        <family val="2"/>
      </rPr>
      <t>(Levels 1,
2, &amp; 3 without
Continuation
of Prior Year
Pay Raises)</t>
    </r>
  </si>
  <si>
    <r>
      <t xml:space="preserve">State Cost
Allocation
</t>
    </r>
    <r>
      <rPr>
        <sz val="10"/>
        <color indexed="18"/>
        <rFont val="Arial"/>
        <family val="2"/>
      </rPr>
      <t>(Levels 1,
2, &amp; 3 without
Continuation
of Prior Year
Pay Raises)</t>
    </r>
  </si>
  <si>
    <t>State
Admin
Fee
to RSD
1.75%</t>
  </si>
  <si>
    <t>State Admin
Fee to the
Dept. of
Education
.25%</t>
  </si>
  <si>
    <t>Total State
Admin Fee</t>
  </si>
  <si>
    <t>Total MFP
State Cost
Allocation
+/- Mid-Year
Adjustments
- Admin Fee
+/- Audit
Adjustments</t>
  </si>
  <si>
    <r>
      <t>Salaries for
International
Associate/
Escadrille
Teachers</t>
    </r>
    <r>
      <rPr>
        <b/>
        <sz val="10"/>
        <color rgb="FFFF0000"/>
        <rFont val="Arial"/>
        <family val="2"/>
      </rPr>
      <t/>
    </r>
  </si>
  <si>
    <t xml:space="preserve">Supplemental
Course
Allocation
</t>
  </si>
  <si>
    <t>State Cost
Allocation
Monthly
Payment</t>
  </si>
  <si>
    <t>Total MFP
State Cost
Allocation
+/- Mid-Year
Adjustments
- Admin Fee
+/- Audit Adj.
+Total Level 4</t>
  </si>
  <si>
    <r>
      <t xml:space="preserve">
</t>
    </r>
    <r>
      <rPr>
        <b/>
        <sz val="10"/>
        <color indexed="18"/>
        <rFont val="Arial"/>
        <family val="2"/>
      </rPr>
      <t>Local Revenue
Representation
Per Pupil</t>
    </r>
    <r>
      <rPr>
        <sz val="10"/>
        <color indexed="18"/>
        <rFont val="Arial"/>
        <family val="2"/>
      </rPr>
      <t xml:space="preserve">
(per charter law)
In a District
Building</t>
    </r>
  </si>
  <si>
    <t>Total
Local Revenue
Representation</t>
  </si>
  <si>
    <r>
      <t xml:space="preserve">Change in
Funded
Student
Count Per
</t>
    </r>
    <r>
      <rPr>
        <b/>
        <sz val="10"/>
        <color indexed="18"/>
        <rFont val="Arial"/>
        <family val="2"/>
      </rPr>
      <t xml:space="preserve">
Mid-Year
Adjustment</t>
    </r>
  </si>
  <si>
    <r>
      <t xml:space="preserve">October
</t>
    </r>
    <r>
      <rPr>
        <b/>
        <sz val="10"/>
        <color indexed="18"/>
        <rFont val="Arial"/>
        <family val="2"/>
      </rPr>
      <t xml:space="preserve">
Mid-Year
Adjustment</t>
    </r>
  </si>
  <si>
    <r>
      <t xml:space="preserve">Change in
Funded
Student
Count Per
Feb. </t>
    </r>
    <r>
      <rPr>
        <b/>
        <sz val="10"/>
        <color indexed="18"/>
        <rFont val="Arial"/>
        <family val="2"/>
      </rPr>
      <t xml:space="preserve">
Mid-Year
Adjustment</t>
    </r>
  </si>
  <si>
    <r>
      <t xml:space="preserve">February
</t>
    </r>
    <r>
      <rPr>
        <b/>
        <sz val="10"/>
        <color indexed="18"/>
        <rFont val="Arial"/>
        <family val="2"/>
      </rPr>
      <t xml:space="preserve">
Mid-Year
Adjustment
</t>
    </r>
    <r>
      <rPr>
        <sz val="10"/>
        <color indexed="18"/>
        <rFont val="Arial"/>
        <family val="2"/>
      </rPr>
      <t xml:space="preserve">
(Half the
Per Pupil)</t>
    </r>
  </si>
  <si>
    <t>Total
Local Revenue
Representation
+/- Mid-Year Adjustments</t>
  </si>
  <si>
    <t>Admin
Fee to
RSD
1.75%</t>
  </si>
  <si>
    <t>Admin
Fee to the
Dept. of
Education
.25%</t>
  </si>
  <si>
    <t>Total
Admin
Fee</t>
  </si>
  <si>
    <t>Total
Local Revenue
Representation
+/- Mid-Year Adjustments
- Admin Fee</t>
  </si>
  <si>
    <t>Total
Local Revenue
Representation
+/- Mid-Year
Adjustments
- Admin Fee
 +/- Audit Adjs</t>
  </si>
  <si>
    <t>Local Revenue
Representation
Monthly
Payment</t>
  </si>
  <si>
    <t>T8A, C3</t>
  </si>
  <si>
    <t>T9, C15</t>
  </si>
  <si>
    <t>C10 x -1.75%</t>
  </si>
  <si>
    <t>C10 x -.25%</t>
  </si>
  <si>
    <t>C11 + C12</t>
  </si>
  <si>
    <t>C10 + C13</t>
  </si>
  <si>
    <t>C14 + C15</t>
  </si>
  <si>
    <t>T4, C2</t>
  </si>
  <si>
    <t>T4, C14</t>
  </si>
  <si>
    <t>T4, C26</t>
  </si>
  <si>
    <t>T4, C38</t>
  </si>
  <si>
    <t>T4, C50</t>
  </si>
  <si>
    <t>Sum (C16:C20a)</t>
  </si>
  <si>
    <t>Prior Month File:
(T5B2, C22 + C24</t>
  </si>
  <si>
    <t>C21 - C22</t>
  </si>
  <si>
    <t>C23 ÷ Months Remaining</t>
  </si>
  <si>
    <t>T4, C7</t>
  </si>
  <si>
    <t>T4, C9</t>
  </si>
  <si>
    <t>T4, C10</t>
  </si>
  <si>
    <t>T4, C52</t>
  </si>
  <si>
    <t>C21 + C25 + C26 + C27 + C27a</t>
  </si>
  <si>
    <t>T9, C11</t>
  </si>
  <si>
    <t>C1 x C29</t>
  </si>
  <si>
    <t>C29 x C31</t>
  </si>
  <si>
    <t>C29 x C33 x .5</t>
  </si>
  <si>
    <t>C32 + C34</t>
  </si>
  <si>
    <t>C30 + C35</t>
  </si>
  <si>
    <t>C36 x -1.75%</t>
  </si>
  <si>
    <t>C36 x -.25%</t>
  </si>
  <si>
    <t>C37 + C38</t>
  </si>
  <si>
    <t>C36 + C39</t>
  </si>
  <si>
    <t>Prior Month File:
(T5B2, C43 + C45)</t>
  </si>
  <si>
    <t>C42 - C43</t>
  </si>
  <si>
    <t>C44 ÷ Months Remaining</t>
  </si>
  <si>
    <t>C21 + C42</t>
  </si>
  <si>
    <t>C24 + C45</t>
  </si>
  <si>
    <t>WX1001</t>
  </si>
  <si>
    <t>Linwood Public Charter School
Caddo Parish</t>
  </si>
  <si>
    <t>Prescott Academy***
East Baton Rouge Parish</t>
  </si>
  <si>
    <t>Total RSD Operated</t>
  </si>
  <si>
    <t>Total Type 5 Charter Schools
East Baton Rouge Parish</t>
  </si>
  <si>
    <t>Total RSD Operated &amp; Type 5 Charter Schools
East Baton Rouge Parish</t>
  </si>
  <si>
    <t>Total RSD Operated &amp; Type 5 Charter Schools</t>
  </si>
  <si>
    <t>closed schools (closed in 2022-23)</t>
  </si>
  <si>
    <t>Capitol High School</t>
  </si>
  <si>
    <t>Democracy Prep Baton Rouge</t>
  </si>
  <si>
    <t xml:space="preserve">Table 5C1
New Type 2
Charter Schools
</t>
  </si>
  <si>
    <t>Total
State Cost
Allocation
and Local
Revenue
Representation</t>
  </si>
  <si>
    <t>State Cost
Allocation
and Local
Revenue
Representation
Monthly
Payment</t>
  </si>
  <si>
    <t>Unweighted</t>
  </si>
  <si>
    <t>State Admin
Fee to the
Dept. of
Education
0.25%</t>
  </si>
  <si>
    <r>
      <t xml:space="preserve">Prior Years
MFP Audit
Adjustments
</t>
    </r>
    <r>
      <rPr>
        <sz val="10"/>
        <color indexed="18"/>
        <rFont val="Arial"/>
        <family val="2"/>
      </rPr>
      <t xml:space="preserve">
</t>
    </r>
  </si>
  <si>
    <t>Total MFP State
Cost Allocation
+/- Mid-Year Adjs
- Admin Fee
+/- Audit Adjs
+ Monthly Level 4</t>
  </si>
  <si>
    <t>Year To
Date State
Payments</t>
  </si>
  <si>
    <t xml:space="preserve">State
Cost
Allocation
Monthly
Payment
</t>
  </si>
  <si>
    <t>Level 4
Annual
Allocation</t>
  </si>
  <si>
    <t>Total MFP State
Cost Allocation
+/- Mid-Year Adjs
- Admin Fee
+/- Audit Adjs
+ Total Level 4</t>
  </si>
  <si>
    <r>
      <t xml:space="preserve">
Local Revenue
Representation
Per Pupil
</t>
    </r>
    <r>
      <rPr>
        <sz val="10"/>
        <color indexed="18"/>
        <rFont val="Arial"/>
        <family val="2"/>
      </rPr>
      <t>(per charter law) (remains blank - go to individual tabs)</t>
    </r>
  </si>
  <si>
    <t>Local
Revenue
Representation</t>
  </si>
  <si>
    <t>Total Local
Revenue
Representation
+/- Mid-Year
Adjustments</t>
  </si>
  <si>
    <t>Admin Fee
to the
Dept. of
Education
0.25%</t>
  </si>
  <si>
    <t>Total Local
Revenue
Representation
+/- Mid-Year
Adjustments
- Admin Fee</t>
  </si>
  <si>
    <t>Total Local
Revenue
Representation
+/- Mid-Year
Adjustments
- Admin Fee
+/- Audit Adj.</t>
  </si>
  <si>
    <t>Per
Pupil</t>
  </si>
  <si>
    <t>Unweighted
State Cost
Allocation
With
Continuation
of Prior Year
Pay Raises</t>
  </si>
  <si>
    <t>(24a)</t>
  </si>
  <si>
    <t>(28a)</t>
  </si>
  <si>
    <t>T5C1, C3</t>
  </si>
  <si>
    <t>T5C1, C4</t>
  </si>
  <si>
    <t>T5C1, C6</t>
  </si>
  <si>
    <t>T5C1, C7</t>
  </si>
  <si>
    <t>T5C1, C9</t>
  </si>
  <si>
    <t>T5C1, C10</t>
  </si>
  <si>
    <t>T5C1, C12</t>
  </si>
  <si>
    <t>T5C1, C13</t>
  </si>
  <si>
    <t>T5C1, C15</t>
  </si>
  <si>
    <t>C3 + C6 + C9
+ C12 + C15</t>
  </si>
  <si>
    <t>C17 + C18</t>
  </si>
  <si>
    <t>C16 + C19</t>
  </si>
  <si>
    <t>C20 x -.25%</t>
  </si>
  <si>
    <t xml:space="preserve">
(T4, C2; C14; C26; C38; C50)</t>
  </si>
  <si>
    <t>C22 + C23 + C24a</t>
  </si>
  <si>
    <t>Prior Month File: (T5C1, C25 + C27)</t>
  </si>
  <si>
    <t>C24 - C25</t>
  </si>
  <si>
    <t>C26 ÷ Remaining Months</t>
  </si>
  <si>
    <t>(T4, C7 + C9 + C10)</t>
  </si>
  <si>
    <t>C24 + C28a</t>
  </si>
  <si>
    <t>T9, C12</t>
  </si>
  <si>
    <t>T5C1, C30</t>
  </si>
  <si>
    <t>T5C1, C32</t>
  </si>
  <si>
    <t>T5C1, C34</t>
  </si>
  <si>
    <t>C36 + C37</t>
  </si>
  <si>
    <t>C38 + C39</t>
  </si>
  <si>
    <t>Prior Month File:
(T5C1, C41 + C43)</t>
  </si>
  <si>
    <t>C40 - C41</t>
  </si>
  <si>
    <t>C42 ÷ Remaining Months</t>
  </si>
  <si>
    <t>C24 + C40</t>
  </si>
  <si>
    <t>C27 + C43</t>
  </si>
  <si>
    <r>
      <t xml:space="preserve">University View Academy </t>
    </r>
    <r>
      <rPr>
        <sz val="9"/>
        <rFont val="Arial"/>
        <family val="2"/>
      </rPr>
      <t>(90%)</t>
    </r>
  </si>
  <si>
    <t xml:space="preserve">New Orleans Military/Maritime Academy </t>
  </si>
  <si>
    <r>
      <t xml:space="preserve">Louisiana Virtual Charter Academy </t>
    </r>
    <r>
      <rPr>
        <sz val="9"/>
        <rFont val="Arial"/>
        <family val="2"/>
      </rPr>
      <t>(90%)</t>
    </r>
  </si>
  <si>
    <t>Athlos Academy of Jefferson Parish</t>
  </si>
  <si>
    <t>Collegiate Academies</t>
  </si>
  <si>
    <t>GEO Prep Mid-City of Great BR</t>
  </si>
  <si>
    <t>Rebirth Blended Learning Academy (new)</t>
  </si>
  <si>
    <t>Academy of Collaborative Education (new)</t>
  </si>
  <si>
    <t>Vermilion Charter (new)</t>
  </si>
  <si>
    <t>School 
System</t>
  </si>
  <si>
    <t>Local Deduction Property Tax</t>
  </si>
  <si>
    <t>Local Deduction Sales Tax</t>
  </si>
  <si>
    <t>Other
Revenue</t>
  </si>
  <si>
    <r>
      <t xml:space="preserve">Total Local
Deduction
</t>
    </r>
    <r>
      <rPr>
        <sz val="10"/>
        <color indexed="18"/>
        <rFont val="Arial"/>
        <family val="2"/>
      </rPr>
      <t>(Property,
Sales, and
Other Revenue)</t>
    </r>
  </si>
  <si>
    <r>
      <rPr>
        <b/>
        <sz val="10"/>
        <color rgb="FFFF0000"/>
        <rFont val="Arial"/>
        <family val="2"/>
      </rPr>
      <t>2021</t>
    </r>
    <r>
      <rPr>
        <b/>
        <sz val="10"/>
        <color indexed="18"/>
        <rFont val="Arial"/>
        <family val="2"/>
      </rPr>
      <t xml:space="preserve">
Ad Valorem
Tax Revenues</t>
    </r>
  </si>
  <si>
    <r>
      <rPr>
        <b/>
        <sz val="10"/>
        <color rgb="FFFF0000"/>
        <rFont val="Arial"/>
        <family val="2"/>
      </rPr>
      <t>2021</t>
    </r>
    <r>
      <rPr>
        <b/>
        <sz val="10"/>
        <color indexed="18"/>
        <rFont val="Arial"/>
        <family val="2"/>
      </rPr>
      <t xml:space="preserve">
Net Assessed
Taxable
Property
with Growth
Cap of 10%</t>
    </r>
  </si>
  <si>
    <t>Projected
Yield of
Property
Tax Millage
Rate of</t>
  </si>
  <si>
    <r>
      <rPr>
        <b/>
        <sz val="10"/>
        <color rgb="FFFF0000"/>
        <rFont val="Arial"/>
        <family val="2"/>
      </rPr>
      <t>FY2021-22</t>
    </r>
    <r>
      <rPr>
        <b/>
        <sz val="10"/>
        <color indexed="18"/>
        <rFont val="Arial"/>
        <family val="2"/>
      </rPr>
      <t xml:space="preserve">
Sales Tax
Revenue</t>
    </r>
  </si>
  <si>
    <r>
      <rPr>
        <b/>
        <sz val="10"/>
        <color rgb="FFFF0000"/>
        <rFont val="Arial"/>
        <family val="2"/>
      </rPr>
      <t>FY2021-22</t>
    </r>
    <r>
      <rPr>
        <b/>
        <sz val="10"/>
        <color indexed="18"/>
        <rFont val="Arial"/>
        <family val="2"/>
      </rPr>
      <t xml:space="preserve">
Computed
Sales
Tax Base
with Growth
Cap of 15%</t>
    </r>
  </si>
  <si>
    <t>Projected
Yield of
Sales Tax
Rate of</t>
  </si>
  <si>
    <t>(T7, C27)</t>
  </si>
  <si>
    <t>(T7, C3c)</t>
  </si>
  <si>
    <r>
      <t xml:space="preserve">C2 x 12.06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1,000</t>
    </r>
  </si>
  <si>
    <t>(T7, C32)</t>
  </si>
  <si>
    <t>(T7, C36)</t>
  </si>
  <si>
    <t>C5 x 0.60%</t>
  </si>
  <si>
    <t>(T7, C39)</t>
  </si>
  <si>
    <t>C3 + C6 + C7</t>
  </si>
  <si>
    <t>2022 Assessed Property Value</t>
  </si>
  <si>
    <t>Ad Valorem
Constitutional Tax</t>
  </si>
  <si>
    <t>Ad Valorem Renewable Taxes</t>
  </si>
  <si>
    <r>
      <t xml:space="preserve">Total
Ad Valorem
Taxes
</t>
    </r>
    <r>
      <rPr>
        <sz val="10"/>
        <color indexed="20"/>
        <rFont val="Arial"/>
        <family val="2"/>
      </rPr>
      <t>(Non Debt)</t>
    </r>
  </si>
  <si>
    <t>Debt Service Taxes</t>
  </si>
  <si>
    <r>
      <t xml:space="preserve">Total
Ad Valorem
Taxes
</t>
    </r>
    <r>
      <rPr>
        <sz val="10"/>
        <color indexed="20"/>
        <rFont val="Arial"/>
        <family val="2"/>
      </rPr>
      <t>(Debt)</t>
    </r>
  </si>
  <si>
    <t>Summary Of 2022-2023 Ad Valorem Taxes</t>
  </si>
  <si>
    <t>Total
Ad Valorem
Revenue
Including Debt
With CAFR
Audit Adjs.</t>
  </si>
  <si>
    <t>2022-2023 Summary Of Sales Taxes</t>
  </si>
  <si>
    <t>Total
Sales Tax
Revenue
With CAFR
Audit Adjs.</t>
  </si>
  <si>
    <t>2022-2023 Computed Sales Tax Base</t>
  </si>
  <si>
    <r>
      <t xml:space="preserve">Other Revenues:
</t>
    </r>
    <r>
      <rPr>
        <sz val="10"/>
        <color indexed="20"/>
        <rFont val="Arial"/>
        <family val="2"/>
      </rPr>
      <t>(Includes State &amp;
Federal taxes in
lieu of &amp; 50% of
earnings from
16th section and
other real estate)</t>
    </r>
  </si>
  <si>
    <r>
      <t xml:space="preserve">Total Local
Revenue
</t>
    </r>
    <r>
      <rPr>
        <sz val="10"/>
        <color rgb="FF800080"/>
        <rFont val="Arial"/>
        <family val="2"/>
      </rPr>
      <t>(For Use in MFP
Levels 1 and 2)</t>
    </r>
  </si>
  <si>
    <t>Total Assessed
Property Value</t>
  </si>
  <si>
    <t>Assessed
Homestead
Exemption</t>
  </si>
  <si>
    <t>Net Assessed
Taxable
Property</t>
  </si>
  <si>
    <r>
      <t xml:space="preserve">Prior Year
Net Assessed
Taxable
Property
</t>
    </r>
    <r>
      <rPr>
        <sz val="10"/>
        <color indexed="18"/>
        <rFont val="Arial"/>
        <family val="2"/>
      </rPr>
      <t>(Without cap)</t>
    </r>
  </si>
  <si>
    <t>Percent
Change
of Net
Assessed
Taxable
Property</t>
  </si>
  <si>
    <t>Net Assessed
Taxable Property
With Cap Of</t>
  </si>
  <si>
    <t>Parish
Mill
Rate</t>
  </si>
  <si>
    <t>Parish
Revenue
Amount</t>
  </si>
  <si>
    <t>District
Mill
Low</t>
  </si>
  <si>
    <t>District
Mill
High</t>
  </si>
  <si>
    <t># Of
Districts</t>
  </si>
  <si>
    <t>District
Revenue
Amount</t>
  </si>
  <si>
    <t/>
  </si>
  <si>
    <t>Parishwide
Millage
Including
Debt</t>
  </si>
  <si>
    <t>Parishwide
Revenue
Including
Debt</t>
  </si>
  <si>
    <t>District
Revenue
Including
Debt</t>
  </si>
  <si>
    <r>
      <t xml:space="preserve">Total
Average
Mill Rate
</t>
    </r>
    <r>
      <rPr>
        <sz val="10"/>
        <color indexed="18"/>
        <rFont val="Arial"/>
        <family val="2"/>
      </rPr>
      <t>(Debt)</t>
    </r>
  </si>
  <si>
    <r>
      <t xml:space="preserve">Total
Average
Mill Rate
</t>
    </r>
    <r>
      <rPr>
        <sz val="10"/>
        <color indexed="18"/>
        <rFont val="Arial"/>
        <family val="2"/>
      </rPr>
      <t>(Non Debt)</t>
    </r>
  </si>
  <si>
    <t>Total
Average
Mill Rate
Including
Debt</t>
  </si>
  <si>
    <r>
      <t xml:space="preserve">AFR Audit
Adjustments
</t>
    </r>
    <r>
      <rPr>
        <b/>
        <sz val="10"/>
        <color indexed="18"/>
        <rFont val="Arial"/>
        <family val="2"/>
      </rPr>
      <t xml:space="preserve"> 
</t>
    </r>
  </si>
  <si>
    <t>Combined
Sales
Percent</t>
  </si>
  <si>
    <r>
      <t xml:space="preserve">Sales
Revenue
</t>
    </r>
    <r>
      <rPr>
        <sz val="10"/>
        <color rgb="FF000080"/>
        <rFont val="Arial"/>
        <family val="2"/>
      </rPr>
      <t>(Non Debt)</t>
    </r>
  </si>
  <si>
    <r>
      <t xml:space="preserve">Sales
Revenue
</t>
    </r>
    <r>
      <rPr>
        <sz val="10"/>
        <color rgb="FF000080"/>
        <rFont val="Arial"/>
        <family val="2"/>
      </rPr>
      <t>(Debt)</t>
    </r>
  </si>
  <si>
    <r>
      <t xml:space="preserve">AFR Audit
Adjustments
</t>
    </r>
    <r>
      <rPr>
        <b/>
        <sz val="10"/>
        <color indexed="18"/>
        <rFont val="Arial"/>
        <family val="2"/>
      </rPr>
      <t xml:space="preserve">
</t>
    </r>
  </si>
  <si>
    <r>
      <t xml:space="preserve">Prior Year
Computed
Sales Tax Base
</t>
    </r>
    <r>
      <rPr>
        <sz val="10"/>
        <color rgb="FF000080"/>
        <rFont val="Arial"/>
        <family val="2"/>
      </rPr>
      <t>(Without Cap)</t>
    </r>
  </si>
  <si>
    <t>Computed
Sales Tax
Base</t>
  </si>
  <si>
    <t>Percent
Change of
Computed
Sales Tax
Base</t>
  </si>
  <si>
    <t>Computed
Sales Tax
Base With
Growth Cap Of</t>
  </si>
  <si>
    <t>Non
Debt
Rate</t>
  </si>
  <si>
    <t>Debt
Rate</t>
  </si>
  <si>
    <t>(3b)</t>
  </si>
  <si>
    <t>(3c)</t>
  </si>
  <si>
    <t>Louisiana Tax Commission
Table 41</t>
  </si>
  <si>
    <t>Louisiana Tax Commission
Table 43</t>
  </si>
  <si>
    <t>C1 - C2</t>
  </si>
  <si>
    <t>Prior Year
T7, C3</t>
  </si>
  <si>
    <r>
      <t xml:space="preserve">(C3 - C3a)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C3a</t>
    </r>
  </si>
  <si>
    <t>If C3b &gt; 10%,
3a x (1 + 10%), C3</t>
  </si>
  <si>
    <t>KPC 62220,
C3</t>
  </si>
  <si>
    <t>KPC 62160 through 62220, C4</t>
  </si>
  <si>
    <t>KPC 62320,
C3</t>
  </si>
  <si>
    <t>KPC 62260 through 62320, C4</t>
  </si>
  <si>
    <t>KPC 62320,
C5</t>
  </si>
  <si>
    <t>KPC 62320,
C6</t>
  </si>
  <si>
    <t>KPC 62320,
C7</t>
  </si>
  <si>
    <t>KPC 62260 through 62320, C8</t>
  </si>
  <si>
    <t>C5 + C7 + C11</t>
  </si>
  <si>
    <t>KPC 62620,
C3</t>
  </si>
  <si>
    <t>KPC 62560 through 62620, C4</t>
  </si>
  <si>
    <t>KPC 62620,
C5</t>
  </si>
  <si>
    <t>KPC 62620,
C6</t>
  </si>
  <si>
    <t>KPC 62620,
C7</t>
  </si>
  <si>
    <t>KPC 62560 through 62620, C8</t>
  </si>
  <si>
    <t>C14 + C18</t>
  </si>
  <si>
    <t>C4 + C6
+ C13</t>
  </si>
  <si>
    <t>C5 + C7
+ C14</t>
  </si>
  <si>
    <t>C11 + C18</t>
  </si>
  <si>
    <r>
      <t xml:space="preserve">(C19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C3)
*1,000</t>
    </r>
  </si>
  <si>
    <r>
      <t xml:space="preserve">(C12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C3)
*1,000</t>
    </r>
  </si>
  <si>
    <r>
      <t xml:space="preserve">(C27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C3)
*1,000</t>
    </r>
  </si>
  <si>
    <t>CAFR Audit
Adjustments</t>
  </si>
  <si>
    <t>C12 + C19 + C26</t>
  </si>
  <si>
    <t>KPC 63320,
C3</t>
  </si>
  <si>
    <t>KPC 63320,
C4</t>
  </si>
  <si>
    <t>KPC 63320,
C5</t>
  </si>
  <si>
    <t>C29 + C30 + C31</t>
  </si>
  <si>
    <t>Prior Year
T7, C34</t>
  </si>
  <si>
    <r>
      <t xml:space="preserve">C32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C28</t>
    </r>
  </si>
  <si>
    <r>
      <t xml:space="preserve">(C34 - C33)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C33</t>
    </r>
  </si>
  <si>
    <t>If C35 &gt; 15%,
C33 x (1 + 15%)</t>
  </si>
  <si>
    <r>
      <t xml:space="preserve">C29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C34</t>
    </r>
  </si>
  <si>
    <r>
      <t xml:space="preserve">C30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C34</t>
    </r>
  </si>
  <si>
    <t>KPC 6700, 6850, 7000, 7150, 12200, 12300, 12400, and 50% of 2250 &amp; 2300</t>
  </si>
  <si>
    <t>C27 + C32
+ C39</t>
  </si>
  <si>
    <r>
      <t xml:space="preserve">C40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
(T3, C1)</t>
    </r>
  </si>
  <si>
    <t>Input (Louisiana Tax Commission Annual Report)</t>
  </si>
  <si>
    <t>Input
(Prior Year
Budget Letter)</t>
  </si>
  <si>
    <t>Input
(AFR in Access)</t>
  </si>
  <si>
    <r>
      <t xml:space="preserve">School
System
</t>
    </r>
    <r>
      <rPr>
        <b/>
        <sz val="12"/>
        <color rgb="FFFF0000"/>
        <rFont val="Arial"/>
        <family val="2"/>
      </rPr>
      <t xml:space="preserve">
</t>
    </r>
  </si>
  <si>
    <t>Unweighted State Cost Allocation Per Pupil Amounts
For Types 1, 2, 3, 3B, and 4 Charter Schools</t>
  </si>
  <si>
    <t>Weighted State Cost Allocation Per Pupil Amounts
For Types 1, 2, 3, 3B, and 4 Charter Schools</t>
  </si>
  <si>
    <t xml:space="preserve"> Local Revenue Representation Per Pupil </t>
  </si>
  <si>
    <t>Legacy Type 2
Charter Schools</t>
  </si>
  <si>
    <r>
      <t xml:space="preserve">State Cost
Allocation
Per Pupil
</t>
    </r>
    <r>
      <rPr>
        <sz val="10"/>
        <color rgb="FF000080"/>
        <rFont val="Arial"/>
        <family val="2"/>
      </rPr>
      <t>(Levels 1, 2,
&amp; 3 without
Continuation
of Prior Year
Pay Raises)</t>
    </r>
  </si>
  <si>
    <t>Levels 1 &amp; 2
Local Cost
Allocation
Per Pupil</t>
  </si>
  <si>
    <t>State Approved
Public Schools</t>
  </si>
  <si>
    <t>Level 1
Base</t>
  </si>
  <si>
    <t>Level 2</t>
  </si>
  <si>
    <t>Level 3
Historical
Formula
Allocation
&amp; Mandated
Cost
Adjustments</t>
  </si>
  <si>
    <t>Unweighted
Per Pupil
Without
Continuation
of Prior Year
Pay Raises</t>
  </si>
  <si>
    <t>Level 3
Continuation
of Prior Year
Pay Raises</t>
  </si>
  <si>
    <t>Unweighted
Per Pupil
With
Continuation
of Prior Year
Pay Raises</t>
  </si>
  <si>
    <t>Economically
Disadvantaged</t>
  </si>
  <si>
    <t>Career &amp;
Technical
Education</t>
  </si>
  <si>
    <t>Students
With
Disabilities</t>
  </si>
  <si>
    <t>Gifted &amp;
Talented</t>
  </si>
  <si>
    <t>In a District
Building</t>
  </si>
  <si>
    <t>Not In a
District
Building</t>
  </si>
  <si>
    <r>
      <t xml:space="preserve">Unweighted
Per Pupil
Without
Continuation
of Prior Year
Pay Raise
</t>
    </r>
    <r>
      <rPr>
        <sz val="10"/>
        <color rgb="FF000080"/>
        <rFont val="Arial"/>
        <family val="2"/>
      </rPr>
      <t>(With Local Revenue
Representation</t>
    </r>
    <r>
      <rPr>
        <sz val="10"/>
        <color rgb="FF000080"/>
        <rFont val="Arial"/>
        <family val="2"/>
      </rPr>
      <t>)</t>
    </r>
  </si>
  <si>
    <r>
      <t xml:space="preserve">Total State Cost
&amp; Local Cost
Allocation
Per Pupil
</t>
    </r>
    <r>
      <rPr>
        <sz val="10"/>
        <color rgb="FF000080"/>
        <rFont val="Arial"/>
        <family val="2"/>
      </rPr>
      <t>(With
Continuation
of Prior Year
Pay Raises)</t>
    </r>
  </si>
  <si>
    <t>FINAL Charter Per Pupil</t>
  </si>
  <si>
    <t>Link to Charter Per Pupil</t>
  </si>
  <si>
    <t>Weighted Funding</t>
  </si>
  <si>
    <t>Table 3 Levels 1&amp;2, C23</t>
  </si>
  <si>
    <t>Table 3 Levels 1&amp;2, C28</t>
  </si>
  <si>
    <t>C1 + C2 + C3</t>
  </si>
  <si>
    <t>Charter Per
Pupil File, C7</t>
  </si>
  <si>
    <t>C4 + C5</t>
  </si>
  <si>
    <t>Charter Per
Pupil File, C2</t>
  </si>
  <si>
    <t>Charter Per
Pupil File, C3</t>
  </si>
  <si>
    <t>Charter Per
Pupil File, C4</t>
  </si>
  <si>
    <t>Charter Per
Pupil File, C5</t>
  </si>
  <si>
    <t>FINAL Charter Per
Pupil File, C9</t>
  </si>
  <si>
    <t>FINALCharter Per
Pupil File, C12</t>
  </si>
  <si>
    <t>C1 + C2 + C3 + C12</t>
  </si>
  <si>
    <t>T2, C36</t>
  </si>
  <si>
    <t>T3, C30</t>
  </si>
  <si>
    <t>T3, C38</t>
  </si>
  <si>
    <t>C5 + C15 + C16</t>
  </si>
  <si>
    <t>Desoto</t>
  </si>
  <si>
    <t>Orleans*</t>
  </si>
  <si>
    <t>St. John</t>
  </si>
  <si>
    <t>City Of Monroe</t>
  </si>
  <si>
    <t>City Of Bogalusa</t>
  </si>
  <si>
    <t>City Of Baker</t>
  </si>
  <si>
    <t>FY2024-25 . April</t>
  </si>
  <si>
    <t>FY2024-25</t>
  </si>
  <si>
    <t>April</t>
  </si>
  <si>
    <t>FY2024-25 MFP Budget Letter</t>
  </si>
  <si>
    <t>* Continuation of prior year pay raise is $746 for Types 1, 3, 3B, and 4 Charter Schools in Orleans Parish</t>
  </si>
  <si>
    <t>February 1, 2024
Student Membership
BASE</t>
  </si>
  <si>
    <t>*City/Parish
MFP
Member-
ship</t>
  </si>
  <si>
    <t>RSD
Operated
&amp;
Type 5
Charters</t>
  </si>
  <si>
    <t>New Type 2 Charter Schools</t>
  </si>
  <si>
    <t>Total
Table 3</t>
  </si>
  <si>
    <t>Legacy Type 2 Charter Schools</t>
  </si>
  <si>
    <t>Lab &amp; State Approved Schools</t>
  </si>
  <si>
    <t>Total
MFP
Funded</t>
  </si>
  <si>
    <t>Madison
Preparatory
Academy</t>
  </si>
  <si>
    <t>D'Arbonne
Woods
Charter
School</t>
  </si>
  <si>
    <t>Int'l
High
School
of New
Orleans</t>
  </si>
  <si>
    <t>New
Orleans
Military/
Maritime
Academy</t>
  </si>
  <si>
    <t>Lycee
Francais
de la
Nouvelle-
Orleans</t>
  </si>
  <si>
    <t>Lake
Charles
Charter
Academy</t>
  </si>
  <si>
    <t>JS Clark
Leadership
Academy</t>
  </si>
  <si>
    <t>Southwest
Louisiana
Charter
School</t>
  </si>
  <si>
    <t>Louisiana
Key
Academy</t>
  </si>
  <si>
    <t>JCFA -
East</t>
  </si>
  <si>
    <t>GEO Prep 
Mid-City of 
Greater 
Baton Rouge</t>
  </si>
  <si>
    <t>Delta
Charter
School</t>
  </si>
  <si>
    <t>Impact
Charter</t>
  </si>
  <si>
    <t>Advantage
Charter
Academy</t>
  </si>
  <si>
    <t>Iberville
Charter
Academy</t>
  </si>
  <si>
    <t>Lake
Charles
College
Prep</t>
  </si>
  <si>
    <t>Northeast
Claiborne
Charter</t>
  </si>
  <si>
    <t>Acadiana
Renaissance
Charter
Academy</t>
  </si>
  <si>
    <t>Lafayette
Renaissance
Charter
Academy</t>
  </si>
  <si>
    <t>Willow
Charter
Academy</t>
  </si>
  <si>
    <t>GEO Prep
Academy</t>
  </si>
  <si>
    <t>Lincoln
Prep
School</t>
  </si>
  <si>
    <t>Noble
Minds</t>
  </si>
  <si>
    <t>JCFA
Lafayette</t>
  </si>
  <si>
    <t>Collegiate
Academy</t>
  </si>
  <si>
    <t>New Harmony
High School</t>
  </si>
  <si>
    <t>Athlos
Academy
of Jefferson
Parish</t>
  </si>
  <si>
    <t>GEO Next
Generation
High
School</t>
  </si>
  <si>
    <t>Red River
Charter
Academy</t>
  </si>
  <si>
    <t xml:space="preserve">LA Key Academy Northshore
</t>
  </si>
  <si>
    <t>Kenilworth Science and Technology</t>
  </si>
  <si>
    <t>This Column
Intentionally
Left Blank</t>
  </si>
  <si>
    <t>Louisiana
Virtual
Charter
Academy</t>
  </si>
  <si>
    <t>University
View
Academy</t>
  </si>
  <si>
    <t>New Vision
Learning
Academy</t>
  </si>
  <si>
    <t>Glencoe
Charter
School</t>
  </si>
  <si>
    <t>Int'l School
of Louisiana</t>
  </si>
  <si>
    <t>Avoyelles
Public
Charter
School</t>
  </si>
  <si>
    <t>Delhi
Charter
School</t>
  </si>
  <si>
    <t>Belle
Chasse
Academy</t>
  </si>
  <si>
    <t>The MAX
Charter
School</t>
  </si>
  <si>
    <t>LSU 
Lab
School</t>
  </si>
  <si>
    <t>Southern
University
Lab
School</t>
  </si>
  <si>
    <t>Louisiana
School
for Math
Science
&amp; the Arts</t>
  </si>
  <si>
    <t>New
Orleans
Center for
Creative
Arts</t>
  </si>
  <si>
    <t>Thrive Academy</t>
  </si>
  <si>
    <t>Special School District
 (SSD +LSDVI)</t>
  </si>
  <si>
    <t>WBY001</t>
  </si>
  <si>
    <t>Base, C1</t>
  </si>
  <si>
    <t>Base, C3</t>
  </si>
  <si>
    <t>Base, C5</t>
  </si>
  <si>
    <t>Base, C4</t>
  </si>
  <si>
    <t>Base, C6</t>
  </si>
  <si>
    <t>Base, C10</t>
  </si>
  <si>
    <t>Base, C9</t>
  </si>
  <si>
    <t>Base, C8</t>
  </si>
  <si>
    <t>Base, C35</t>
  </si>
  <si>
    <t>Base, C34</t>
  </si>
  <si>
    <t>Base, C29</t>
  </si>
  <si>
    <t>Base, C12</t>
  </si>
  <si>
    <t>Base, C22</t>
  </si>
  <si>
    <t>Base, C24</t>
  </si>
  <si>
    <t>Base, C31</t>
  </si>
  <si>
    <t>Base, C13</t>
  </si>
  <si>
    <t>Base, C23</t>
  </si>
  <si>
    <t>Base, C25</t>
  </si>
  <si>
    <t>Base, C26</t>
  </si>
  <si>
    <t>Base, C28</t>
  </si>
  <si>
    <t>Base, C30</t>
  </si>
  <si>
    <t>Base, C16</t>
  </si>
  <si>
    <t>Base, C37</t>
  </si>
  <si>
    <t>Base, C17</t>
  </si>
  <si>
    <t>Base, C18</t>
  </si>
  <si>
    <t>Base, C20</t>
  </si>
  <si>
    <t>Base, C33</t>
  </si>
  <si>
    <t>Base, C7</t>
  </si>
  <si>
    <t>Sum(C1:C39)</t>
  </si>
  <si>
    <t>Base, C41</t>
  </si>
  <si>
    <t>Base, C42</t>
  </si>
  <si>
    <t>Base, C43</t>
  </si>
  <si>
    <t>Base, C44</t>
  </si>
  <si>
    <t>Base, C45</t>
  </si>
  <si>
    <t>Base, C46</t>
  </si>
  <si>
    <t>Base, C48</t>
  </si>
  <si>
    <t>Base, C49</t>
  </si>
  <si>
    <t>Base, C50</t>
  </si>
  <si>
    <t>Base, C52</t>
  </si>
  <si>
    <t>Base, C53</t>
  </si>
  <si>
    <t>Sum(C40:C53)</t>
  </si>
  <si>
    <t>Acadia Parish</t>
  </si>
  <si>
    <t>Allen Parish</t>
  </si>
  <si>
    <t>Ascension Parish</t>
  </si>
  <si>
    <t>Assumption Parish</t>
  </si>
  <si>
    <t>Avoyelles Parish</t>
  </si>
  <si>
    <t>Beauregard Parish</t>
  </si>
  <si>
    <t>Bienville Parish</t>
  </si>
  <si>
    <t>Bossier Parish</t>
  </si>
  <si>
    <t>Caddo Parish</t>
  </si>
  <si>
    <t>Calcasieu Parish</t>
  </si>
  <si>
    <t>Caldwell Parish</t>
  </si>
  <si>
    <t>Cameron Parish</t>
  </si>
  <si>
    <t>Catahoula Parish</t>
  </si>
  <si>
    <t>Claiborne Parish</t>
  </si>
  <si>
    <t>Concordia Parish</t>
  </si>
  <si>
    <t>DeSoto Parish</t>
  </si>
  <si>
    <t>East Baton Rouge Parish</t>
  </si>
  <si>
    <t>East Carroll Parish</t>
  </si>
  <si>
    <t>East Feliciana Parish</t>
  </si>
  <si>
    <t>Evangeline Parish</t>
  </si>
  <si>
    <t>Franklin Parish</t>
  </si>
  <si>
    <t>Grant Parish</t>
  </si>
  <si>
    <t>Iberia Parish</t>
  </si>
  <si>
    <t>Iberville Parish</t>
  </si>
  <si>
    <t>Jackson Parish</t>
  </si>
  <si>
    <t>Jefferson Parish</t>
  </si>
  <si>
    <t>Jefferson Davis Parish</t>
  </si>
  <si>
    <t>Lafayette Parish</t>
  </si>
  <si>
    <t>Lafourche Parish</t>
  </si>
  <si>
    <t>LaSalle Parish</t>
  </si>
  <si>
    <t>Lincoln Parish</t>
  </si>
  <si>
    <t>Livingston Parish</t>
  </si>
  <si>
    <t>Madison Parish</t>
  </si>
  <si>
    <t>Morehouse Parish</t>
  </si>
  <si>
    <t>Natchitoches Parish</t>
  </si>
  <si>
    <t>Orleans Parish</t>
  </si>
  <si>
    <t>Ouachita Parish</t>
  </si>
  <si>
    <t>Plaquemines Parish</t>
  </si>
  <si>
    <t>Pointe Coupee Parish</t>
  </si>
  <si>
    <t>Rapides Parish</t>
  </si>
  <si>
    <t>Red River Parish</t>
  </si>
  <si>
    <t>Richland Parish</t>
  </si>
  <si>
    <t>Sabine Parish</t>
  </si>
  <si>
    <t>St. Bernard Parish</t>
  </si>
  <si>
    <t>St. Charles Parish</t>
  </si>
  <si>
    <t>St. Helena Parish</t>
  </si>
  <si>
    <t>St. James Parish</t>
  </si>
  <si>
    <t>St. John the Baptist Parish</t>
  </si>
  <si>
    <t>St. Landry Parish</t>
  </si>
  <si>
    <t>St. Martin Parish</t>
  </si>
  <si>
    <t>St. Mary Parish</t>
  </si>
  <si>
    <t>St. Tammany Parish</t>
  </si>
  <si>
    <t>Tangipahoa Parish</t>
  </si>
  <si>
    <t>Tensas Parish</t>
  </si>
  <si>
    <t>Terrebonne Parish</t>
  </si>
  <si>
    <t>Union Parish</t>
  </si>
  <si>
    <t>Vermilion Parish</t>
  </si>
  <si>
    <t>Vernon Parish</t>
  </si>
  <si>
    <t>Washington Parish</t>
  </si>
  <si>
    <t>Webster Parish</t>
  </si>
  <si>
    <t>West Baton Rouge Parish</t>
  </si>
  <si>
    <t>West Carroll Parish</t>
  </si>
  <si>
    <t>West Feliciana Parish</t>
  </si>
  <si>
    <t>Winn Parish</t>
  </si>
  <si>
    <t>City of Monroe School District</t>
  </si>
  <si>
    <t>City of Bogalusa School District</t>
  </si>
  <si>
    <t>Zachary Community School District</t>
  </si>
  <si>
    <t>City of Baker School District</t>
  </si>
  <si>
    <t>Central Community School District</t>
  </si>
  <si>
    <t>*Includes student counts from closed Type 2 Charter Schools as a placeholder</t>
  </si>
  <si>
    <t>FY2024-25  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</si>
</sst>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  <numFmt numFmtId="167" formatCode="0.000%"/>
    <numFmt numFmtId="168" formatCode="0.0000000"/>
    <numFmt numFmtId="169" formatCode="_(* #,##0.0_);_(* \(#,##0.0\);_(* &quot;-&quot;??_);_(@_)"/>
    <numFmt numFmtId="170" formatCode="#,##0.0_);[Red]\(#,##0.0\)"/>
    <numFmt numFmtId="171" formatCode="0.0%"/>
    <numFmt numFmtId="172" formatCode="0_);[Red]\(0\)"/>
    <numFmt numFmtId="173" formatCode="&quot;$&quot;#,##0;[Red]&quot;$&quot;#,##0"/>
    <numFmt numFmtId="174" formatCode="&quot;$&quot;#,##0.000_);[Red]\(&quot;$&quot;#,##0.000\)"/>
  </numFmts>
  <fonts count="7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color rgb="FF0070C0"/>
      <name val="Arial"/>
      <family val="2"/>
    </font>
    <font>
      <b/>
      <i/>
      <sz val="12"/>
      <name val="Arial"/>
      <family val="2"/>
    </font>
    <font>
      <sz val="12"/>
      <color rgb="FF0070C0"/>
      <name val="Arial"/>
      <family val="2"/>
    </font>
    <font>
      <sz val="21"/>
      <name val="Arial Narrow"/>
      <family val="2"/>
    </font>
    <font>
      <b/>
      <sz val="18"/>
      <color indexed="20"/>
      <name val="Arial Narrow"/>
      <family val="2"/>
    </font>
    <font>
      <b/>
      <sz val="12"/>
      <color indexed="18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sz val="9"/>
      <name val="Arial"/>
      <family val="2"/>
    </font>
    <font>
      <sz val="12"/>
      <color rgb="FFFF0000"/>
      <name val="Arial Narrow"/>
      <family val="2"/>
    </font>
    <font>
      <b/>
      <sz val="8"/>
      <name val="Arial"/>
      <family val="2"/>
    </font>
    <font>
      <b/>
      <sz val="11"/>
      <color rgb="FF000080"/>
      <name val="Arial"/>
      <family val="2"/>
    </font>
    <font>
      <b/>
      <sz val="10"/>
      <color rgb="FF000080"/>
      <name val="Arial"/>
      <family val="2"/>
    </font>
    <font>
      <sz val="10"/>
      <color rgb="FF000080"/>
      <name val="Arial"/>
      <family val="2"/>
    </font>
    <font>
      <b/>
      <sz val="10"/>
      <color indexed="18"/>
      <name val="Arial"/>
      <family val="2"/>
    </font>
    <font>
      <b/>
      <sz val="12"/>
      <color rgb="FF00008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8"/>
      <color indexed="20"/>
      <name val="Arial"/>
      <family val="2"/>
    </font>
    <font>
      <sz val="8"/>
      <color indexed="20"/>
      <name val="Calibri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Wingdings 2"/>
      <family val="1"/>
      <charset val="2"/>
    </font>
    <font>
      <b/>
      <sz val="12"/>
      <color rgb="FFFF0000"/>
      <name val="Wingdings 2"/>
      <family val="1"/>
      <charset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indexed="18"/>
      <name val="Arial"/>
      <family val="2"/>
    </font>
    <font>
      <b/>
      <sz val="16"/>
      <color rgb="FF66FF66"/>
      <name val="Arial"/>
      <family val="2"/>
    </font>
    <font>
      <sz val="10"/>
      <color rgb="FF0070C0"/>
      <name val="Arial"/>
      <family val="2"/>
    </font>
    <font>
      <sz val="10"/>
      <color indexed="18"/>
      <name val="Arial"/>
      <family val="2"/>
    </font>
    <font>
      <b/>
      <sz val="11"/>
      <color indexed="18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11"/>
      <color rgb="FF000080"/>
      <name val="Arial"/>
      <family val="2"/>
    </font>
    <font>
      <b/>
      <sz val="8"/>
      <color rgb="FF002060"/>
      <name val="Arial"/>
      <family val="2"/>
    </font>
    <font>
      <b/>
      <sz val="11"/>
      <color rgb="FF00B0F0"/>
      <name val="Arial"/>
      <family val="2"/>
    </font>
    <font>
      <b/>
      <sz val="8"/>
      <color indexed="18"/>
      <name val="Arial"/>
      <family val="2"/>
    </font>
    <font>
      <b/>
      <sz val="11"/>
      <color rgb="FF002060"/>
      <name val="Arial"/>
      <family val="2"/>
    </font>
    <font>
      <sz val="10"/>
      <color rgb="FF002060"/>
      <name val="Arial"/>
      <family val="2"/>
    </font>
    <font>
      <sz val="8"/>
      <color rgb="FFC00000"/>
      <name val="Arial"/>
      <family val="2"/>
    </font>
    <font>
      <sz val="8"/>
      <color indexed="18"/>
      <name val="Arial"/>
      <family val="2"/>
    </font>
    <font>
      <b/>
      <sz val="10"/>
      <color rgb="FF002060"/>
      <name val="Arial"/>
      <family val="2"/>
    </font>
    <font>
      <b/>
      <sz val="10"/>
      <color rgb="FF0070C0"/>
      <name val="Arial"/>
      <family val="2"/>
    </font>
    <font>
      <sz val="8"/>
      <color rgb="FFFF0000"/>
      <name val="Arial"/>
      <family val="2"/>
    </font>
    <font>
      <b/>
      <sz val="8"/>
      <color rgb="FF00008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indexed="18"/>
      <name val="Arial"/>
      <family val="2"/>
    </font>
    <font>
      <sz val="9"/>
      <name val="Arial Narrow"/>
      <family val="2"/>
    </font>
    <font>
      <u/>
      <sz val="10"/>
      <color theme="10"/>
      <name val="Arial"/>
      <family val="2"/>
    </font>
    <font>
      <sz val="11"/>
      <color indexed="18"/>
      <name val="Arial"/>
      <family val="2"/>
    </font>
    <font>
      <sz val="12"/>
      <color indexed="18"/>
      <name val="Arial"/>
      <family val="2"/>
    </font>
    <font>
      <b/>
      <sz val="10"/>
      <color indexed="20"/>
      <name val="Arial Narrow"/>
      <family val="2"/>
    </font>
    <font>
      <b/>
      <sz val="11"/>
      <color rgb="FF000080"/>
      <name val="Arial Narrow"/>
      <family val="2"/>
    </font>
    <font>
      <b/>
      <sz val="11"/>
      <color indexed="20"/>
      <name val="Arial"/>
      <family val="2"/>
    </font>
    <font>
      <sz val="11"/>
      <name val="Arial"/>
      <family val="2"/>
    </font>
    <font>
      <b/>
      <sz val="10"/>
      <color rgb="FF800080"/>
      <name val="Arial"/>
      <family val="2"/>
    </font>
    <font>
      <sz val="10"/>
      <color rgb="FF800080"/>
      <name val="Arial"/>
      <family val="2"/>
    </font>
    <font>
      <b/>
      <sz val="12"/>
      <color rgb="FFFF0000"/>
      <name val="Arial"/>
      <family val="2"/>
    </font>
    <font>
      <b/>
      <sz val="9"/>
      <color indexed="20"/>
      <name val="Arial"/>
      <family val="2"/>
    </font>
    <font>
      <i/>
      <sz val="10"/>
      <color theme="1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0"/>
      </patternFill>
    </fill>
    <fill>
      <patternFill patternType="solid">
        <fgColor theme="7" tint="0.79998168889431442"/>
        <bgColor indexed="0"/>
      </patternFill>
    </fill>
    <fill>
      <patternFill patternType="solid">
        <fgColor theme="9" tint="0.79998168889431442"/>
        <bgColor indexed="0"/>
      </patternFill>
    </fill>
    <fill>
      <patternFill patternType="solid">
        <fgColor rgb="FFFFFF99"/>
        <bgColor indexed="0"/>
      </patternFill>
    </fill>
    <fill>
      <patternFill patternType="solid">
        <fgColor rgb="FF92D050"/>
        <bgColor indexed="0"/>
      </patternFill>
    </fill>
    <fill>
      <patternFill patternType="solid">
        <fgColor theme="7" tint="0.59999389629810485"/>
        <bgColor indexed="0"/>
      </patternFill>
    </fill>
    <fill>
      <patternFill patternType="solid">
        <fgColor theme="9" tint="0.59999389629810485"/>
        <bgColor indexed="0"/>
      </patternFill>
    </fill>
  </fills>
  <borders count="19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/>
      <bottom style="thin">
        <color theme="0" tint="-0.249977111117893"/>
      </bottom>
      <diagonal/>
    </border>
    <border>
      <left style="thin">
        <color indexed="63"/>
      </left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theme="0" tint="-0.249977111117893"/>
      </top>
      <bottom/>
      <diagonal/>
    </border>
    <border>
      <left style="thin">
        <color indexed="63"/>
      </left>
      <right/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/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/>
      <diagonal/>
    </border>
    <border>
      <left style="thin">
        <color indexed="63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3"/>
      </right>
      <top style="thin">
        <color auto="1"/>
      </top>
      <bottom style="thin">
        <color theme="0" tint="-0.249977111117893"/>
      </bottom>
      <diagonal/>
    </border>
    <border>
      <left/>
      <right/>
      <top style="thin">
        <color auto="1"/>
      </top>
      <bottom style="thin">
        <color theme="0" tint="-0.249977111117893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indexed="63"/>
      </left>
      <right style="thin">
        <color auto="1"/>
      </right>
      <top/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/>
      <bottom style="thin">
        <color theme="0" tint="-0.249977111117893"/>
      </bottom>
      <diagonal/>
    </border>
    <border>
      <left style="thin">
        <color auto="1"/>
      </left>
      <right style="thin">
        <color indexed="63"/>
      </right>
      <top/>
      <bottom style="thin">
        <color theme="0" tint="-0.249977111117893"/>
      </bottom>
      <diagonal/>
    </border>
    <border>
      <left style="thin">
        <color auto="1"/>
      </left>
      <right style="thin">
        <color indexed="63"/>
      </right>
      <top/>
      <bottom style="thin">
        <color auto="1"/>
      </bottom>
      <diagonal/>
    </border>
    <border>
      <left style="thin">
        <color indexed="63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3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3"/>
      </right>
      <top/>
      <bottom/>
      <diagonal/>
    </border>
    <border>
      <left style="thin">
        <color indexed="63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auto="1"/>
      </left>
      <right style="thin">
        <color indexed="63"/>
      </right>
      <top/>
      <bottom/>
      <diagonal/>
    </border>
    <border>
      <left/>
      <right style="thin">
        <color indexed="64"/>
      </right>
      <top style="double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auto="1"/>
      </left>
      <right style="thin">
        <color indexed="63"/>
      </right>
      <top style="thin">
        <color auto="1"/>
      </top>
      <bottom/>
      <diagonal/>
    </border>
    <border>
      <left style="thin">
        <color indexed="63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3"/>
      </right>
      <top/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3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3"/>
      </right>
      <top/>
      <bottom style="thin">
        <color theme="0" tint="-0.24994659260841701"/>
      </bottom>
      <diagonal/>
    </border>
    <border>
      <left style="thin">
        <color indexed="63"/>
      </left>
      <right style="thin">
        <color indexed="63"/>
      </right>
      <top/>
      <bottom style="thin">
        <color theme="0" tint="-0.24994659260841701"/>
      </bottom>
      <diagonal/>
    </border>
    <border>
      <left style="thin">
        <color indexed="63"/>
      </left>
      <right style="thin">
        <color indexed="64"/>
      </right>
      <top/>
      <bottom style="thin">
        <color theme="0" tint="-0.24994659260841701"/>
      </bottom>
      <diagonal/>
    </border>
    <border>
      <left/>
      <right style="thin">
        <color indexed="63"/>
      </right>
      <top/>
      <bottom style="thin">
        <color theme="0" tint="-0.24994659260841701"/>
      </bottom>
      <diagonal/>
    </border>
    <border>
      <left style="thin">
        <color indexed="63"/>
      </left>
      <right style="thin">
        <color indexed="63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3"/>
      </right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double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double">
        <color indexed="64"/>
      </bottom>
      <diagonal/>
    </border>
    <border>
      <left/>
      <right style="thin">
        <color indexed="64"/>
      </right>
      <top style="thin">
        <color indexed="63"/>
      </top>
      <bottom style="double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double">
        <color indexed="64"/>
      </top>
      <bottom style="thin">
        <color theme="0" tint="-0.249977111117893"/>
      </bottom>
      <diagonal/>
    </border>
    <border>
      <left/>
      <right style="thin">
        <color indexed="63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3"/>
      </left>
      <right style="thin">
        <color indexed="64"/>
      </right>
      <top/>
      <bottom style="thin">
        <color indexed="22"/>
      </bottom>
      <diagonal/>
    </border>
    <border>
      <left style="thin">
        <color indexed="63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3"/>
      </right>
      <top style="thin">
        <color theme="0" tint="-0.34998626667073579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3"/>
      </left>
      <right style="thin">
        <color indexed="63"/>
      </right>
      <top/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theme="0" tint="-0.249977111117893"/>
      </top>
      <bottom/>
      <diagonal/>
    </border>
    <border>
      <left/>
      <right style="thin">
        <color indexed="64"/>
      </right>
      <top style="thin">
        <color theme="0" tint="-0.249977111117893"/>
      </top>
      <bottom/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indexed="63"/>
      </right>
      <top style="thin">
        <color indexed="22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22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63"/>
      </right>
      <top style="thin">
        <color indexed="22"/>
      </top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4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/>
      <right style="thin">
        <color indexed="63"/>
      </right>
      <top/>
      <bottom style="thin">
        <color theme="0" tint="-0.249977111117893"/>
      </bottom>
      <diagonal/>
    </border>
    <border>
      <left/>
      <right style="thin">
        <color indexed="63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3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8" fillId="0" borderId="0"/>
    <xf numFmtId="0" fontId="8" fillId="0" borderId="0"/>
    <xf numFmtId="0" fontId="8" fillId="0" borderId="0"/>
    <xf numFmtId="0" fontId="2" fillId="0" borderId="0"/>
    <xf numFmtId="0" fontId="48" fillId="0" borderId="0"/>
    <xf numFmtId="43" fontId="8" fillId="0" borderId="0" applyFont="0" applyFill="0" applyBorder="0" applyAlignment="0" applyProtection="0"/>
    <xf numFmtId="0" fontId="66" fillId="0" borderId="0" applyNumberForma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48" fillId="0" borderId="0"/>
    <xf numFmtId="0" fontId="48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</cellStyleXfs>
  <cellXfs count="1523">
    <xf numFmtId="0" fontId="0" fillId="0" borderId="0" xfId="0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5" xfId="0" applyFont="1" applyBorder="1"/>
    <xf numFmtId="0" fontId="4" fillId="0" borderId="6" xfId="0" applyFont="1" applyBorder="1"/>
    <xf numFmtId="0" fontId="0" fillId="0" borderId="5" xfId="0" applyBorder="1"/>
    <xf numFmtId="0" fontId="0" fillId="0" borderId="6" xfId="0" applyBorder="1"/>
    <xf numFmtId="0" fontId="5" fillId="0" borderId="5" xfId="0" applyFont="1" applyBorder="1"/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left" wrapText="1"/>
    </xf>
    <xf numFmtId="0" fontId="6" fillId="0" borderId="6" xfId="0" applyFont="1" applyBorder="1" applyAlignment="1">
      <alignment horizontal="left"/>
    </xf>
    <xf numFmtId="0" fontId="5" fillId="0" borderId="6" xfId="0" applyFont="1" applyBorder="1"/>
    <xf numFmtId="0" fontId="6" fillId="0" borderId="6" xfId="0" applyFont="1" applyBorder="1"/>
    <xf numFmtId="0" fontId="7" fillId="0" borderId="6" xfId="0" applyFont="1" applyBorder="1"/>
    <xf numFmtId="0" fontId="8" fillId="0" borderId="6" xfId="0" applyFont="1" applyBorder="1"/>
    <xf numFmtId="0" fontId="0" fillId="0" borderId="7" xfId="0" applyBorder="1"/>
    <xf numFmtId="0" fontId="0" fillId="0" borderId="8" xfId="0" applyBorder="1"/>
    <xf numFmtId="0" fontId="9" fillId="0" borderId="1" xfId="0" applyFont="1" applyBorder="1"/>
    <xf numFmtId="0" fontId="10" fillId="0" borderId="1" xfId="0" applyFont="1" applyBorder="1"/>
    <xf numFmtId="0" fontId="11" fillId="0" borderId="2" xfId="0" applyFont="1" applyBorder="1"/>
    <xf numFmtId="0" fontId="12" fillId="0" borderId="0" xfId="0" applyFont="1"/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5" fillId="0" borderId="9" xfId="0" applyFont="1" applyBorder="1" applyAlignment="1">
      <alignment horizontal="center"/>
    </xf>
    <xf numFmtId="0" fontId="4" fillId="0" borderId="9" xfId="0" applyFont="1" applyBorder="1"/>
    <xf numFmtId="14" fontId="13" fillId="0" borderId="9" xfId="0" quotePrefix="1" applyNumberFormat="1" applyFont="1" applyBorder="1"/>
    <xf numFmtId="14" fontId="13" fillId="0" borderId="9" xfId="0" quotePrefix="1" applyNumberFormat="1" applyFont="1" applyBorder="1" applyAlignment="1">
      <alignment horizontal="center"/>
    </xf>
    <xf numFmtId="14" fontId="13" fillId="0" borderId="9" xfId="0" quotePrefix="1" applyNumberFormat="1" applyFont="1" applyBorder="1" applyAlignment="1">
      <alignment horizontal="left" wrapText="1"/>
    </xf>
    <xf numFmtId="14" fontId="13" fillId="0" borderId="9" xfId="0" quotePrefix="1" applyNumberFormat="1" applyFont="1" applyFill="1" applyBorder="1"/>
    <xf numFmtId="0" fontId="5" fillId="0" borderId="10" xfId="0" applyFont="1" applyBorder="1" applyAlignment="1">
      <alignment horizontal="center"/>
    </xf>
    <xf numFmtId="0" fontId="4" fillId="0" borderId="10" xfId="0" applyFont="1" applyBorder="1"/>
    <xf numFmtId="14" fontId="13" fillId="0" borderId="10" xfId="0" quotePrefix="1" applyNumberFormat="1" applyFont="1" applyBorder="1" applyAlignment="1">
      <alignment horizontal="center"/>
    </xf>
    <xf numFmtId="14" fontId="13" fillId="0" borderId="10" xfId="0" quotePrefix="1" applyNumberFormat="1" applyFont="1" applyBorder="1" applyAlignment="1">
      <alignment horizontal="left" wrapText="1"/>
    </xf>
    <xf numFmtId="0" fontId="5" fillId="0" borderId="11" xfId="0" applyFont="1" applyBorder="1" applyAlignment="1">
      <alignment horizontal="center"/>
    </xf>
    <xf numFmtId="0" fontId="4" fillId="0" borderId="11" xfId="0" applyFont="1" applyBorder="1"/>
    <xf numFmtId="14" fontId="13" fillId="0" borderId="11" xfId="0" quotePrefix="1" applyNumberFormat="1" applyFont="1" applyFill="1" applyBorder="1"/>
    <xf numFmtId="14" fontId="13" fillId="0" borderId="11" xfId="0" quotePrefix="1" applyNumberFormat="1" applyFont="1" applyBorder="1" applyAlignment="1">
      <alignment horizontal="center"/>
    </xf>
    <xf numFmtId="14" fontId="13" fillId="0" borderId="11" xfId="0" quotePrefix="1" applyNumberFormat="1" applyFont="1" applyBorder="1" applyAlignment="1">
      <alignment horizontal="left"/>
    </xf>
    <xf numFmtId="14" fontId="13" fillId="0" borderId="9" xfId="0" quotePrefix="1" applyNumberFormat="1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0" fontId="4" fillId="0" borderId="12" xfId="0" applyFont="1" applyBorder="1"/>
    <xf numFmtId="14" fontId="13" fillId="0" borderId="12" xfId="0" quotePrefix="1" applyNumberFormat="1" applyFont="1" applyFill="1" applyBorder="1"/>
    <xf numFmtId="14" fontId="13" fillId="0" borderId="12" xfId="0" quotePrefix="1" applyNumberFormat="1" applyFont="1" applyBorder="1" applyAlignment="1">
      <alignment horizontal="center"/>
    </xf>
    <xf numFmtId="14" fontId="13" fillId="0" borderId="12" xfId="0" quotePrefix="1" applyNumberFormat="1" applyFont="1" applyBorder="1" applyAlignment="1">
      <alignment wrapText="1"/>
    </xf>
    <xf numFmtId="0" fontId="5" fillId="0" borderId="13" xfId="0" applyFont="1" applyBorder="1" applyAlignment="1">
      <alignment horizontal="center"/>
    </xf>
    <xf numFmtId="0" fontId="4" fillId="0" borderId="13" xfId="0" applyFont="1" applyBorder="1" applyAlignment="1">
      <alignment wrapText="1"/>
    </xf>
    <xf numFmtId="14" fontId="13" fillId="0" borderId="13" xfId="0" quotePrefix="1" applyNumberFormat="1" applyFont="1" applyBorder="1" applyAlignment="1">
      <alignment horizontal="center"/>
    </xf>
    <xf numFmtId="14" fontId="13" fillId="0" borderId="13" xfId="0" quotePrefix="1" applyNumberFormat="1" applyFont="1" applyBorder="1" applyAlignment="1">
      <alignment horizontal="left" wrapText="1"/>
    </xf>
    <xf numFmtId="14" fontId="13" fillId="0" borderId="12" xfId="0" quotePrefix="1" applyNumberFormat="1" applyFont="1" applyBorder="1" applyAlignment="1">
      <alignment horizontal="left" wrapText="1"/>
    </xf>
    <xf numFmtId="0" fontId="4" fillId="0" borderId="13" xfId="0" applyFont="1" applyBorder="1"/>
    <xf numFmtId="14" fontId="13" fillId="0" borderId="13" xfId="0" quotePrefix="1" applyNumberFormat="1" applyFont="1" applyBorder="1" applyAlignment="1">
      <alignment wrapText="1"/>
    </xf>
    <xf numFmtId="0" fontId="4" fillId="0" borderId="9" xfId="0" applyFont="1" applyBorder="1" applyAlignment="1">
      <alignment wrapText="1"/>
    </xf>
    <xf numFmtId="14" fontId="13" fillId="0" borderId="9" xfId="0" quotePrefix="1" applyNumberFormat="1" applyFont="1" applyBorder="1" applyAlignment="1">
      <alignment wrapText="1"/>
    </xf>
    <xf numFmtId="14" fontId="13" fillId="0" borderId="9" xfId="0" quotePrefix="1" applyNumberFormat="1" applyFont="1" applyBorder="1" applyAlignment="1">
      <alignment horizontal="center" wrapText="1"/>
    </xf>
    <xf numFmtId="14" fontId="13" fillId="0" borderId="12" xfId="0" quotePrefix="1" applyNumberFormat="1" applyFont="1" applyBorder="1"/>
    <xf numFmtId="14" fontId="13" fillId="0" borderId="12" xfId="0" quotePrefix="1" applyNumberFormat="1" applyFont="1" applyBorder="1" applyAlignment="1">
      <alignment horizontal="center" wrapText="1"/>
    </xf>
    <xf numFmtId="14" fontId="13" fillId="0" borderId="13" xfId="0" quotePrefix="1" applyNumberFormat="1" applyFont="1" applyFill="1" applyBorder="1" applyAlignment="1">
      <alignment wrapText="1"/>
    </xf>
    <xf numFmtId="14" fontId="13" fillId="0" borderId="12" xfId="0" quotePrefix="1" applyNumberFormat="1" applyFont="1" applyFill="1" applyBorder="1" applyAlignment="1">
      <alignment wrapText="1"/>
    </xf>
    <xf numFmtId="14" fontId="13" fillId="0" borderId="13" xfId="0" quotePrefix="1" applyNumberFormat="1" applyFont="1" applyBorder="1"/>
    <xf numFmtId="14" fontId="13" fillId="0" borderId="13" xfId="0" quotePrefix="1" applyNumberFormat="1" applyFont="1" applyBorder="1" applyAlignment="1">
      <alignment horizontal="center" wrapText="1"/>
    </xf>
    <xf numFmtId="0" fontId="0" fillId="0" borderId="0" xfId="0" applyProtection="1"/>
    <xf numFmtId="0" fontId="0" fillId="0" borderId="0" xfId="0" applyBorder="1" applyProtection="1"/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6" fillId="2" borderId="15" xfId="0" applyFont="1" applyFill="1" applyBorder="1" applyAlignment="1" applyProtection="1">
      <alignment horizontal="center" vertical="center"/>
    </xf>
    <xf numFmtId="0" fontId="16" fillId="2" borderId="16" xfId="0" quotePrefix="1" applyFont="1" applyFill="1" applyBorder="1" applyAlignment="1" applyProtection="1">
      <alignment horizontal="center" vertical="center" wrapText="1"/>
    </xf>
    <xf numFmtId="0" fontId="17" fillId="0" borderId="17" xfId="0" applyFont="1" applyFill="1" applyBorder="1" applyAlignment="1" applyProtection="1">
      <alignment horizontal="left" vertical="center"/>
    </xf>
    <xf numFmtId="6" fontId="18" fillId="0" borderId="18" xfId="0" applyNumberFormat="1" applyFont="1" applyFill="1" applyBorder="1" applyAlignment="1" applyProtection="1">
      <alignment vertical="center"/>
    </xf>
    <xf numFmtId="6" fontId="0" fillId="0" borderId="0" xfId="0" applyNumberFormat="1" applyBorder="1" applyAlignment="1" applyProtection="1">
      <alignment vertical="center"/>
    </xf>
    <xf numFmtId="0" fontId="17" fillId="0" borderId="19" xfId="0" applyFont="1" applyFill="1" applyBorder="1" applyAlignment="1" applyProtection="1">
      <alignment horizontal="left" vertical="center"/>
    </xf>
    <xf numFmtId="6" fontId="18" fillId="0" borderId="20" xfId="0" applyNumberFormat="1" applyFont="1" applyFill="1" applyBorder="1" applyAlignment="1" applyProtection="1">
      <alignment vertical="center"/>
    </xf>
    <xf numFmtId="0" fontId="18" fillId="0" borderId="19" xfId="0" quotePrefix="1" applyFont="1" applyFill="1" applyBorder="1" applyAlignment="1" applyProtection="1">
      <alignment horizontal="left" vertical="center" wrapText="1"/>
    </xf>
    <xf numFmtId="164" fontId="8" fillId="0" borderId="0" xfId="1" applyNumberFormat="1" applyFont="1" applyBorder="1" applyAlignment="1" applyProtection="1">
      <alignment vertical="center"/>
    </xf>
    <xf numFmtId="0" fontId="18" fillId="0" borderId="19" xfId="0" applyFont="1" applyFill="1" applyBorder="1" applyAlignment="1" applyProtection="1">
      <alignment horizontal="left" vertical="center"/>
    </xf>
    <xf numFmtId="0" fontId="17" fillId="0" borderId="21" xfId="0" quotePrefix="1" applyFont="1" applyFill="1" applyBorder="1" applyAlignment="1" applyProtection="1">
      <alignment horizontal="center" vertical="center" wrapText="1"/>
    </xf>
    <xf numFmtId="6" fontId="17" fillId="0" borderId="22" xfId="0" applyNumberFormat="1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6" fontId="0" fillId="0" borderId="0" xfId="0" applyNumberFormat="1" applyAlignment="1" applyProtection="1">
      <alignment vertical="center"/>
    </xf>
    <xf numFmtId="16" fontId="22" fillId="0" borderId="0" xfId="0" quotePrefix="1" applyNumberFormat="1" applyFont="1" applyBorder="1" applyAlignment="1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25" fillId="0" borderId="0" xfId="0" applyFont="1" applyAlignment="1" applyProtection="1">
      <alignment vertical="center"/>
    </xf>
    <xf numFmtId="0" fontId="24" fillId="3" borderId="9" xfId="0" applyFont="1" applyFill="1" applyBorder="1" applyAlignment="1" applyProtection="1">
      <alignment horizontal="center" vertical="center" wrapText="1"/>
    </xf>
    <xf numFmtId="49" fontId="26" fillId="5" borderId="9" xfId="4" applyNumberFormat="1" applyFont="1" applyFill="1" applyBorder="1" applyAlignment="1" applyProtection="1">
      <alignment horizontal="center" vertical="center" wrapText="1"/>
    </xf>
    <xf numFmtId="0" fontId="24" fillId="7" borderId="9" xfId="0" applyFont="1" applyFill="1" applyBorder="1" applyAlignment="1" applyProtection="1">
      <alignment horizontal="center" vertical="center" wrapText="1"/>
    </xf>
    <xf numFmtId="0" fontId="26" fillId="8" borderId="9" xfId="0" applyFont="1" applyFill="1" applyBorder="1" applyAlignment="1" applyProtection="1">
      <alignment horizontal="center" vertical="center" wrapText="1"/>
    </xf>
    <xf numFmtId="0" fontId="24" fillId="8" borderId="9" xfId="0" quotePrefix="1" applyFont="1" applyFill="1" applyBorder="1" applyAlignment="1" applyProtection="1">
      <alignment horizontal="center" vertical="center" wrapText="1"/>
    </xf>
    <xf numFmtId="0" fontId="24" fillId="2" borderId="9" xfId="0" applyFont="1" applyFill="1" applyBorder="1" applyAlignment="1" applyProtection="1">
      <alignment horizontal="center" vertical="center" wrapText="1"/>
    </xf>
    <xf numFmtId="0" fontId="24" fillId="5" borderId="9" xfId="0" applyFont="1" applyFill="1" applyBorder="1" applyAlignment="1" applyProtection="1">
      <alignment horizontal="center" vertical="center" wrapText="1"/>
    </xf>
    <xf numFmtId="0" fontId="24" fillId="6" borderId="9" xfId="0" quotePrefix="1" applyFont="1" applyFill="1" applyBorder="1" applyAlignment="1" applyProtection="1">
      <alignment horizontal="center" vertical="center" wrapText="1"/>
    </xf>
    <xf numFmtId="1" fontId="30" fillId="9" borderId="9" xfId="0" applyNumberFormat="1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1" fontId="29" fillId="9" borderId="9" xfId="0" applyNumberFormat="1" applyFont="1" applyFill="1" applyBorder="1" applyAlignment="1" applyProtection="1">
      <alignment horizontal="center" vertical="center"/>
    </xf>
    <xf numFmtId="1" fontId="31" fillId="9" borderId="9" xfId="0" applyNumberFormat="1" applyFont="1" applyFill="1" applyBorder="1" applyAlignment="1" applyProtection="1">
      <alignment horizontal="center" vertical="center" wrapText="1"/>
    </xf>
    <xf numFmtId="1" fontId="32" fillId="9" borderId="9" xfId="0" applyNumberFormat="1" applyFont="1" applyFill="1" applyBorder="1" applyAlignment="1" applyProtection="1">
      <alignment horizontal="center" vertical="center" wrapText="1"/>
    </xf>
    <xf numFmtId="1" fontId="32" fillId="9" borderId="9" xfId="0" quotePrefix="1" applyNumberFormat="1" applyFont="1" applyFill="1" applyBorder="1" applyAlignment="1" applyProtection="1">
      <alignment horizontal="center" vertical="center" wrapText="1"/>
    </xf>
    <xf numFmtId="1" fontId="32" fillId="9" borderId="9" xfId="4" quotePrefix="1" applyNumberFormat="1" applyFont="1" applyFill="1" applyBorder="1" applyAlignment="1" applyProtection="1">
      <alignment horizontal="center" vertical="center" wrapText="1"/>
    </xf>
    <xf numFmtId="1" fontId="32" fillId="9" borderId="13" xfId="0" quotePrefix="1" applyNumberFormat="1" applyFont="1" applyFill="1" applyBorder="1" applyAlignment="1" applyProtection="1">
      <alignment horizontal="center" vertical="center" wrapText="1"/>
    </xf>
    <xf numFmtId="0" fontId="34" fillId="0" borderId="0" xfId="0" applyFont="1" applyAlignment="1" applyProtection="1">
      <alignment horizontal="center" vertical="center"/>
    </xf>
    <xf numFmtId="0" fontId="8" fillId="0" borderId="30" xfId="0" applyFont="1" applyFill="1" applyBorder="1" applyAlignment="1" applyProtection="1">
      <alignment vertical="center"/>
    </xf>
    <xf numFmtId="0" fontId="8" fillId="0" borderId="31" xfId="0" applyFont="1" applyFill="1" applyBorder="1" applyAlignment="1" applyProtection="1">
      <alignment vertical="center"/>
    </xf>
    <xf numFmtId="6" fontId="8" fillId="0" borderId="32" xfId="0" applyNumberFormat="1" applyFont="1" applyFill="1" applyBorder="1" applyAlignment="1" applyProtection="1">
      <alignment vertical="center"/>
    </xf>
    <xf numFmtId="6" fontId="8" fillId="3" borderId="32" xfId="0" applyNumberFormat="1" applyFont="1" applyFill="1" applyBorder="1" applyAlignment="1" applyProtection="1">
      <alignment vertical="center"/>
    </xf>
    <xf numFmtId="6" fontId="8" fillId="5" borderId="32" xfId="0" applyNumberFormat="1" applyFont="1" applyFill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33" xfId="0" applyFont="1" applyFill="1" applyBorder="1" applyAlignment="1" applyProtection="1">
      <alignment vertical="center"/>
    </xf>
    <xf numFmtId="0" fontId="8" fillId="0" borderId="34" xfId="0" applyFont="1" applyFill="1" applyBorder="1" applyAlignment="1" applyProtection="1">
      <alignment vertical="center"/>
    </xf>
    <xf numFmtId="6" fontId="8" fillId="0" borderId="35" xfId="0" applyNumberFormat="1" applyFont="1" applyFill="1" applyBorder="1" applyAlignment="1" applyProtection="1">
      <alignment vertical="center"/>
    </xf>
    <xf numFmtId="6" fontId="8" fillId="3" borderId="35" xfId="0" applyNumberFormat="1" applyFont="1" applyFill="1" applyBorder="1" applyAlignment="1" applyProtection="1">
      <alignment vertical="center"/>
    </xf>
    <xf numFmtId="6" fontId="8" fillId="5" borderId="35" xfId="0" applyNumberFormat="1" applyFont="1" applyFill="1" applyBorder="1" applyAlignment="1" applyProtection="1">
      <alignment vertical="center"/>
    </xf>
    <xf numFmtId="0" fontId="8" fillId="0" borderId="36" xfId="0" applyFont="1" applyFill="1" applyBorder="1" applyAlignment="1" applyProtection="1">
      <alignment vertical="center"/>
    </xf>
    <xf numFmtId="0" fontId="8" fillId="0" borderId="37" xfId="0" applyFont="1" applyFill="1" applyBorder="1" applyAlignment="1" applyProtection="1">
      <alignment vertical="center"/>
    </xf>
    <xf numFmtId="6" fontId="8" fillId="0" borderId="38" xfId="0" applyNumberFormat="1" applyFont="1" applyFill="1" applyBorder="1" applyAlignment="1" applyProtection="1">
      <alignment vertical="center"/>
    </xf>
    <xf numFmtId="6" fontId="8" fillId="3" borderId="38" xfId="0" applyNumberFormat="1" applyFont="1" applyFill="1" applyBorder="1" applyAlignment="1" applyProtection="1">
      <alignment vertical="center"/>
    </xf>
    <xf numFmtId="6" fontId="8" fillId="5" borderId="38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 wrapText="1"/>
    </xf>
    <xf numFmtId="0" fontId="8" fillId="0" borderId="39" xfId="0" applyFont="1" applyFill="1" applyBorder="1" applyAlignment="1" applyProtection="1">
      <alignment vertical="center"/>
    </xf>
    <xf numFmtId="0" fontId="8" fillId="0" borderId="40" xfId="0" applyFont="1" applyFill="1" applyBorder="1" applyAlignment="1" applyProtection="1">
      <alignment vertical="center"/>
    </xf>
    <xf numFmtId="6" fontId="8" fillId="0" borderId="41" xfId="0" applyNumberFormat="1" applyFont="1" applyFill="1" applyBorder="1" applyAlignment="1" applyProtection="1">
      <alignment vertical="center"/>
    </xf>
    <xf numFmtId="6" fontId="8" fillId="0" borderId="42" xfId="0" applyNumberFormat="1" applyFont="1" applyFill="1" applyBorder="1" applyAlignment="1" applyProtection="1">
      <alignment vertical="center"/>
    </xf>
    <xf numFmtId="6" fontId="8" fillId="3" borderId="42" xfId="0" applyNumberFormat="1" applyFont="1" applyFill="1" applyBorder="1" applyAlignment="1" applyProtection="1">
      <alignment vertical="center"/>
    </xf>
    <xf numFmtId="6" fontId="8" fillId="5" borderId="41" xfId="0" applyNumberFormat="1" applyFont="1" applyFill="1" applyBorder="1" applyAlignment="1" applyProtection="1">
      <alignment vertical="center"/>
    </xf>
    <xf numFmtId="6" fontId="8" fillId="5" borderId="42" xfId="0" applyNumberFormat="1" applyFont="1" applyFill="1" applyBorder="1" applyAlignment="1" applyProtection="1">
      <alignment vertical="center"/>
    </xf>
    <xf numFmtId="0" fontId="29" fillId="0" borderId="10" xfId="0" applyFont="1" applyFill="1" applyBorder="1" applyAlignment="1" applyProtection="1">
      <alignment vertical="center"/>
    </xf>
    <xf numFmtId="0" fontId="29" fillId="0" borderId="10" xfId="0" applyFont="1" applyFill="1" applyBorder="1" applyAlignment="1" applyProtection="1">
      <alignment horizontal="center" vertical="center"/>
    </xf>
    <xf numFmtId="6" fontId="29" fillId="0" borderId="10" xfId="1" applyNumberFormat="1" applyFont="1" applyFill="1" applyBorder="1" applyAlignment="1" applyProtection="1">
      <alignment vertical="center"/>
    </xf>
    <xf numFmtId="6" fontId="29" fillId="3" borderId="10" xfId="1" applyNumberFormat="1" applyFont="1" applyFill="1" applyBorder="1" applyAlignment="1" applyProtection="1">
      <alignment vertical="center"/>
    </xf>
    <xf numFmtId="6" fontId="29" fillId="5" borderId="10" xfId="1" applyNumberFormat="1" applyFont="1" applyFill="1" applyBorder="1" applyAlignment="1" applyProtection="1">
      <alignment vertical="center"/>
    </xf>
    <xf numFmtId="17" fontId="8" fillId="0" borderId="0" xfId="0" quotePrefix="1" applyNumberFormat="1" applyFont="1" applyBorder="1" applyAlignment="1" applyProtection="1">
      <alignment vertical="center"/>
    </xf>
    <xf numFmtId="6" fontId="29" fillId="0" borderId="0" xfId="1" applyNumberFormat="1" applyFont="1" applyFill="1" applyBorder="1" applyAlignment="1" applyProtection="1">
      <alignment vertical="center"/>
    </xf>
    <xf numFmtId="6" fontId="29" fillId="3" borderId="0" xfId="1" applyNumberFormat="1" applyFont="1" applyFill="1" applyBorder="1" applyAlignment="1" applyProtection="1">
      <alignment vertical="center"/>
    </xf>
    <xf numFmtId="6" fontId="29" fillId="5" borderId="0" xfId="1" applyNumberFormat="1" applyFont="1" applyFill="1" applyBorder="1" applyAlignment="1" applyProtection="1">
      <alignment vertical="center"/>
    </xf>
    <xf numFmtId="0" fontId="8" fillId="0" borderId="0" xfId="0" applyFont="1" applyBorder="1"/>
    <xf numFmtId="0" fontId="8" fillId="0" borderId="0" xfId="0" applyFont="1" applyBorder="1" applyAlignment="1"/>
    <xf numFmtId="6" fontId="8" fillId="0" borderId="0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 wrapText="1"/>
    </xf>
    <xf numFmtId="0" fontId="35" fillId="0" borderId="0" xfId="0" applyFont="1" applyBorder="1" applyAlignment="1" applyProtection="1">
      <alignment vertical="center"/>
    </xf>
    <xf numFmtId="0" fontId="36" fillId="0" borderId="0" xfId="0" applyFont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horizontal="center" vertical="center"/>
    </xf>
    <xf numFmtId="165" fontId="8" fillId="0" borderId="0" xfId="0" applyNumberFormat="1" applyFont="1" applyBorder="1" applyAlignment="1" applyProtection="1">
      <alignment vertical="center"/>
    </xf>
    <xf numFmtId="0" fontId="34" fillId="0" borderId="0" xfId="0" applyFont="1" applyAlignment="1" applyProtection="1">
      <alignment vertical="center"/>
    </xf>
    <xf numFmtId="0" fontId="29" fillId="0" borderId="0" xfId="0" applyFont="1" applyBorder="1" applyAlignment="1" applyProtection="1">
      <alignment vertical="center"/>
    </xf>
    <xf numFmtId="0" fontId="26" fillId="13" borderId="9" xfId="0" applyFont="1" applyFill="1" applyBorder="1" applyAlignment="1" applyProtection="1">
      <alignment horizontal="center" vertical="center" wrapText="1"/>
    </xf>
    <xf numFmtId="0" fontId="24" fillId="13" borderId="9" xfId="0" applyFont="1" applyFill="1" applyBorder="1" applyAlignment="1" applyProtection="1">
      <alignment horizontal="center" vertical="center" wrapText="1"/>
    </xf>
    <xf numFmtId="0" fontId="26" fillId="14" borderId="9" xfId="0" applyFont="1" applyFill="1" applyBorder="1" applyAlignment="1" applyProtection="1">
      <alignment horizontal="center" vertical="top" wrapText="1"/>
    </xf>
    <xf numFmtId="0" fontId="26" fillId="11" borderId="9" xfId="0" applyFont="1" applyFill="1" applyBorder="1" applyAlignment="1" applyProtection="1">
      <alignment horizontal="center" vertical="center" wrapText="1"/>
    </xf>
    <xf numFmtId="0" fontId="26" fillId="5" borderId="9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1" fontId="32" fillId="9" borderId="9" xfId="0" applyNumberFormat="1" applyFont="1" applyFill="1" applyBorder="1" applyAlignment="1" applyProtection="1">
      <alignment horizontal="center" vertical="center"/>
    </xf>
    <xf numFmtId="1" fontId="32" fillId="9" borderId="23" xfId="0" applyNumberFormat="1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 applyProtection="1">
      <alignment vertical="center"/>
    </xf>
    <xf numFmtId="0" fontId="8" fillId="0" borderId="46" xfId="0" applyFont="1" applyFill="1" applyBorder="1" applyAlignment="1" applyProtection="1">
      <alignment vertical="center"/>
    </xf>
    <xf numFmtId="6" fontId="8" fillId="0" borderId="47" xfId="0" applyNumberFormat="1" applyFont="1" applyFill="1" applyBorder="1" applyAlignment="1" applyProtection="1">
      <alignment vertical="center"/>
    </xf>
    <xf numFmtId="6" fontId="8" fillId="0" borderId="47" xfId="0" quotePrefix="1" applyNumberFormat="1" applyFont="1" applyFill="1" applyBorder="1" applyAlignment="1" applyProtection="1">
      <alignment vertical="center"/>
    </xf>
    <xf numFmtId="6" fontId="8" fillId="13" borderId="47" xfId="0" applyNumberFormat="1" applyFont="1" applyFill="1" applyBorder="1" applyAlignment="1" applyProtection="1">
      <alignment vertical="center"/>
    </xf>
    <xf numFmtId="6" fontId="8" fillId="5" borderId="47" xfId="0" applyNumberFormat="1" applyFont="1" applyFill="1" applyBorder="1" applyAlignment="1" applyProtection="1">
      <alignment vertical="center"/>
    </xf>
    <xf numFmtId="164" fontId="0" fillId="0" borderId="0" xfId="1" applyNumberFormat="1" applyFont="1" applyAlignment="1" applyProtection="1">
      <alignment vertical="center"/>
    </xf>
    <xf numFmtId="164" fontId="0" fillId="0" borderId="0" xfId="0" applyNumberFormat="1" applyAlignment="1" applyProtection="1">
      <alignment vertical="center"/>
    </xf>
    <xf numFmtId="6" fontId="8" fillId="13" borderId="35" xfId="0" applyNumberFormat="1" applyFont="1" applyFill="1" applyBorder="1" applyAlignment="1" applyProtection="1">
      <alignment vertical="center"/>
    </xf>
    <xf numFmtId="0" fontId="8" fillId="0" borderId="48" xfId="0" applyFont="1" applyFill="1" applyBorder="1" applyAlignment="1" applyProtection="1">
      <alignment vertical="center"/>
    </xf>
    <xf numFmtId="0" fontId="8" fillId="0" borderId="49" xfId="0" applyFont="1" applyFill="1" applyBorder="1" applyAlignment="1" applyProtection="1">
      <alignment vertical="center"/>
    </xf>
    <xf numFmtId="6" fontId="8" fillId="0" borderId="50" xfId="0" applyNumberFormat="1" applyFont="1" applyFill="1" applyBorder="1" applyAlignment="1" applyProtection="1">
      <alignment vertical="center"/>
    </xf>
    <xf numFmtId="6" fontId="8" fillId="13" borderId="50" xfId="0" applyNumberFormat="1" applyFont="1" applyFill="1" applyBorder="1" applyAlignment="1" applyProtection="1">
      <alignment vertical="center"/>
    </xf>
    <xf numFmtId="6" fontId="8" fillId="5" borderId="50" xfId="0" applyNumberFormat="1" applyFont="1" applyFill="1" applyBorder="1" applyAlignment="1" applyProtection="1">
      <alignment vertical="center"/>
    </xf>
    <xf numFmtId="6" fontId="8" fillId="13" borderId="41" xfId="0" applyNumberFormat="1" applyFont="1" applyFill="1" applyBorder="1" applyAlignment="1" applyProtection="1">
      <alignment vertical="center"/>
    </xf>
    <xf numFmtId="6" fontId="29" fillId="0" borderId="10" xfId="5" applyNumberFormat="1" applyFont="1" applyFill="1" applyBorder="1" applyAlignment="1" applyProtection="1">
      <alignment vertical="center"/>
    </xf>
    <xf numFmtId="6" fontId="29" fillId="0" borderId="0" xfId="5" applyNumberFormat="1" applyFont="1" applyFill="1" applyBorder="1" applyAlignment="1" applyProtection="1">
      <alignment vertical="center"/>
    </xf>
    <xf numFmtId="6" fontId="29" fillId="13" borderId="0" xfId="5" applyNumberFormat="1" applyFont="1" applyFill="1" applyBorder="1" applyAlignment="1" applyProtection="1">
      <alignment vertical="center"/>
    </xf>
    <xf numFmtId="6" fontId="29" fillId="5" borderId="0" xfId="5" applyNumberFormat="1" applyFont="1" applyFill="1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37" fillId="0" borderId="0" xfId="0" applyFont="1" applyBorder="1" applyAlignment="1" applyProtection="1">
      <alignment horizontal="center" vertical="center"/>
    </xf>
    <xf numFmtId="0" fontId="29" fillId="0" borderId="0" xfId="0" quotePrefix="1" applyFont="1" applyFill="1" applyBorder="1" applyAlignment="1" applyProtection="1">
      <alignment vertical="center"/>
    </xf>
    <xf numFmtId="165" fontId="0" fillId="0" borderId="0" xfId="2" applyNumberFormat="1" applyFont="1" applyBorder="1" applyAlignment="1" applyProtection="1">
      <alignment vertical="center"/>
    </xf>
    <xf numFmtId="8" fontId="0" fillId="0" borderId="0" xfId="0" applyNumberFormat="1" applyBorder="1" applyAlignment="1" applyProtection="1">
      <alignment vertical="center"/>
    </xf>
    <xf numFmtId="0" fontId="8" fillId="0" borderId="0" xfId="0" applyFont="1" applyProtection="1"/>
    <xf numFmtId="49" fontId="35" fillId="12" borderId="9" xfId="4" applyNumberFormat="1" applyFont="1" applyFill="1" applyBorder="1" applyAlignment="1" applyProtection="1">
      <alignment vertical="center"/>
      <protection locked="0"/>
    </xf>
    <xf numFmtId="0" fontId="24" fillId="13" borderId="9" xfId="0" applyFont="1" applyFill="1" applyBorder="1" applyAlignment="1" applyProtection="1">
      <alignment horizontal="center" vertical="center" wrapText="1"/>
      <protection locked="0"/>
    </xf>
    <xf numFmtId="0" fontId="26" fillId="13" borderId="9" xfId="0" applyFont="1" applyFill="1" applyBorder="1" applyAlignment="1" applyProtection="1">
      <alignment horizontal="center" vertical="center" wrapText="1"/>
      <protection locked="0"/>
    </xf>
    <xf numFmtId="0" fontId="26" fillId="3" borderId="9" xfId="0" applyFont="1" applyFill="1" applyBorder="1" applyAlignment="1" applyProtection="1">
      <alignment horizontal="center" vertical="center" wrapText="1"/>
    </xf>
    <xf numFmtId="0" fontId="26" fillId="5" borderId="9" xfId="0" applyFont="1" applyFill="1" applyBorder="1" applyAlignment="1" applyProtection="1">
      <alignment horizontal="center" vertical="center" wrapText="1"/>
      <protection locked="0"/>
    </xf>
    <xf numFmtId="164" fontId="0" fillId="0" borderId="0" xfId="1" applyNumberFormat="1" applyFont="1" applyProtection="1"/>
    <xf numFmtId="164" fontId="0" fillId="0" borderId="0" xfId="1" applyNumberFormat="1" applyFont="1" applyAlignment="1" applyProtection="1">
      <alignment horizontal="center" vertical="center"/>
    </xf>
    <xf numFmtId="1" fontId="32" fillId="9" borderId="42" xfId="0" applyNumberFormat="1" applyFont="1" applyFill="1" applyBorder="1" applyAlignment="1" applyProtection="1">
      <alignment horizontal="center" vertical="center"/>
    </xf>
    <xf numFmtId="164" fontId="34" fillId="0" borderId="0" xfId="1" applyNumberFormat="1" applyFont="1" applyAlignment="1" applyProtection="1">
      <alignment horizontal="center" vertical="center"/>
    </xf>
    <xf numFmtId="1" fontId="32" fillId="9" borderId="9" xfId="0" quotePrefix="1" applyNumberFormat="1" applyFont="1" applyFill="1" applyBorder="1" applyAlignment="1" applyProtection="1">
      <alignment horizontal="center" vertical="center"/>
    </xf>
    <xf numFmtId="0" fontId="34" fillId="0" borderId="0" xfId="0" applyFont="1" applyAlignment="1" applyProtection="1">
      <alignment horizontal="center" vertical="center" wrapText="1"/>
    </xf>
    <xf numFmtId="164" fontId="34" fillId="0" borderId="0" xfId="1" applyNumberFormat="1" applyFont="1" applyAlignment="1" applyProtection="1">
      <alignment horizontal="center" vertical="center" wrapText="1"/>
    </xf>
    <xf numFmtId="6" fontId="8" fillId="13" borderId="32" xfId="0" applyNumberFormat="1" applyFont="1" applyFill="1" applyBorder="1" applyAlignment="1" applyProtection="1">
      <alignment vertical="center"/>
    </xf>
    <xf numFmtId="0" fontId="8" fillId="0" borderId="0" xfId="0" quotePrefix="1" applyFont="1" applyAlignment="1" applyProtection="1">
      <alignment vertical="center"/>
    </xf>
    <xf numFmtId="6" fontId="8" fillId="0" borderId="32" xfId="0" quotePrefix="1" applyNumberFormat="1" applyFont="1" applyFill="1" applyBorder="1" applyAlignment="1" applyProtection="1">
      <alignment vertical="center"/>
    </xf>
    <xf numFmtId="0" fontId="8" fillId="0" borderId="51" xfId="0" applyFont="1" applyFill="1" applyBorder="1" applyAlignment="1" applyProtection="1">
      <alignment vertical="center"/>
    </xf>
    <xf numFmtId="0" fontId="8" fillId="0" borderId="52" xfId="0" applyFont="1" applyFill="1" applyBorder="1" applyAlignment="1" applyProtection="1">
      <alignment vertical="center"/>
    </xf>
    <xf numFmtId="6" fontId="8" fillId="13" borderId="42" xfId="0" applyNumberFormat="1" applyFont="1" applyFill="1" applyBorder="1" applyAlignment="1" applyProtection="1">
      <alignment vertical="center"/>
    </xf>
    <xf numFmtId="6" fontId="29" fillId="13" borderId="10" xfId="5" applyNumberFormat="1" applyFont="1" applyFill="1" applyBorder="1" applyAlignment="1" applyProtection="1">
      <alignment vertical="center"/>
    </xf>
    <xf numFmtId="6" fontId="29" fillId="5" borderId="10" xfId="5" applyNumberFormat="1" applyFont="1" applyFill="1" applyBorder="1" applyAlignment="1" applyProtection="1">
      <alignment vertical="center"/>
    </xf>
    <xf numFmtId="164" fontId="0" fillId="0" borderId="0" xfId="1" applyNumberFormat="1" applyFont="1" applyBorder="1" applyProtection="1"/>
    <xf numFmtId="6" fontId="0" fillId="0" borderId="0" xfId="0" applyNumberFormat="1" applyBorder="1"/>
    <xf numFmtId="0" fontId="8" fillId="0" borderId="0" xfId="0" applyFont="1" applyBorder="1" applyProtection="1"/>
    <xf numFmtId="6" fontId="0" fillId="0" borderId="0" xfId="0" applyNumberFormat="1" applyBorder="1" applyProtection="1"/>
    <xf numFmtId="0" fontId="0" fillId="0" borderId="0" xfId="0" applyBorder="1" applyAlignment="1" applyProtection="1">
      <alignment horizontal="right"/>
    </xf>
    <xf numFmtId="165" fontId="0" fillId="0" borderId="0" xfId="2" applyNumberFormat="1" applyFont="1" applyBorder="1" applyProtection="1"/>
    <xf numFmtId="165" fontId="42" fillId="0" borderId="0" xfId="2" applyNumberFormat="1" applyFont="1" applyBorder="1" applyProtection="1"/>
    <xf numFmtId="0" fontId="42" fillId="0" borderId="0" xfId="0" applyFont="1" applyBorder="1" applyProtection="1"/>
    <xf numFmtId="165" fontId="8" fillId="0" borderId="0" xfId="2" applyNumberFormat="1" applyFont="1" applyBorder="1" applyProtection="1"/>
    <xf numFmtId="164" fontId="30" fillId="15" borderId="9" xfId="1" applyNumberFormat="1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166" fontId="30" fillId="15" borderId="9" xfId="1" applyNumberFormat="1" applyFont="1" applyFill="1" applyBorder="1" applyAlignment="1" applyProtection="1">
      <alignment horizontal="center" vertical="center"/>
    </xf>
    <xf numFmtId="9" fontId="30" fillId="16" borderId="9" xfId="1" applyNumberFormat="1" applyFont="1" applyFill="1" applyBorder="1" applyAlignment="1" applyProtection="1">
      <alignment horizontal="center" vertical="center"/>
    </xf>
    <xf numFmtId="9" fontId="29" fillId="4" borderId="10" xfId="0" applyNumberFormat="1" applyFont="1" applyFill="1" applyBorder="1" applyAlignment="1" applyProtection="1">
      <alignment horizontal="center" vertical="center"/>
    </xf>
    <xf numFmtId="0" fontId="8" fillId="16" borderId="10" xfId="0" applyFont="1" applyFill="1" applyBorder="1" applyAlignment="1" applyProtection="1">
      <alignment vertical="center"/>
    </xf>
    <xf numFmtId="9" fontId="30" fillId="2" borderId="9" xfId="0" applyNumberFormat="1" applyFont="1" applyFill="1" applyBorder="1" applyAlignment="1" applyProtection="1">
      <alignment horizontal="center" vertical="center"/>
    </xf>
    <xf numFmtId="39" fontId="30" fillId="2" borderId="9" xfId="1" applyNumberFormat="1" applyFont="1" applyFill="1" applyBorder="1" applyAlignment="1" applyProtection="1">
      <alignment horizontal="center" vertical="center"/>
    </xf>
    <xf numFmtId="0" fontId="44" fillId="15" borderId="10" xfId="0" applyFont="1" applyFill="1" applyBorder="1" applyAlignment="1" applyProtection="1">
      <alignment horizontal="center" vertical="center" wrapText="1"/>
    </xf>
    <xf numFmtId="9" fontId="29" fillId="16" borderId="10" xfId="0" applyNumberFormat="1" applyFont="1" applyFill="1" applyBorder="1" applyAlignment="1" applyProtection="1">
      <alignment vertical="center"/>
    </xf>
    <xf numFmtId="9" fontId="29" fillId="2" borderId="10" xfId="0" applyNumberFormat="1" applyFont="1" applyFill="1" applyBorder="1" applyAlignment="1" applyProtection="1">
      <alignment vertical="center"/>
    </xf>
    <xf numFmtId="0" fontId="26" fillId="11" borderId="27" xfId="0" applyFont="1" applyFill="1" applyBorder="1" applyAlignment="1" applyProtection="1">
      <alignment horizontal="center" vertical="center" wrapText="1"/>
    </xf>
    <xf numFmtId="0" fontId="26" fillId="11" borderId="10" xfId="0" applyFont="1" applyFill="1" applyBorder="1" applyAlignment="1" applyProtection="1">
      <alignment horizontal="center" vertical="center" wrapText="1"/>
    </xf>
    <xf numFmtId="0" fontId="43" fillId="11" borderId="13" xfId="0" applyFont="1" applyFill="1" applyBorder="1" applyAlignment="1" applyProtection="1">
      <alignment horizontal="center" vertical="center" wrapText="1"/>
    </xf>
    <xf numFmtId="1" fontId="30" fillId="9" borderId="13" xfId="1" applyNumberFormat="1" applyFont="1" applyFill="1" applyBorder="1" applyAlignment="1" applyProtection="1">
      <alignment horizontal="center" vertical="center"/>
    </xf>
    <xf numFmtId="1" fontId="30" fillId="9" borderId="13" xfId="1" quotePrefix="1" applyNumberFormat="1" applyFont="1" applyFill="1" applyBorder="1" applyAlignment="1" applyProtection="1">
      <alignment horizontal="center" vertical="center"/>
    </xf>
    <xf numFmtId="1" fontId="32" fillId="9" borderId="9" xfId="1" applyNumberFormat="1" applyFont="1" applyFill="1" applyBorder="1" applyAlignment="1" applyProtection="1">
      <alignment horizontal="center" vertical="center" wrapText="1"/>
    </xf>
    <xf numFmtId="1" fontId="32" fillId="9" borderId="9" xfId="1" quotePrefix="1" applyNumberFormat="1" applyFont="1" applyFill="1" applyBorder="1" applyAlignment="1" applyProtection="1">
      <alignment horizontal="center" vertical="center" wrapText="1"/>
    </xf>
    <xf numFmtId="3" fontId="8" fillId="0" borderId="32" xfId="0" applyNumberFormat="1" applyFont="1" applyFill="1" applyBorder="1" applyAlignment="1" applyProtection="1">
      <alignment horizontal="center" vertical="center"/>
    </xf>
    <xf numFmtId="3" fontId="8" fillId="0" borderId="32" xfId="0" applyNumberFormat="1" applyFont="1" applyFill="1" applyBorder="1" applyAlignment="1" applyProtection="1">
      <alignment vertical="center"/>
    </xf>
    <xf numFmtId="38" fontId="8" fillId="0" borderId="32" xfId="0" applyNumberFormat="1" applyFont="1" applyBorder="1" applyAlignment="1" applyProtection="1">
      <alignment vertical="center"/>
    </xf>
    <xf numFmtId="38" fontId="8" fillId="0" borderId="32" xfId="1" applyNumberFormat="1" applyFont="1" applyBorder="1" applyAlignment="1" applyProtection="1">
      <alignment vertical="center"/>
    </xf>
    <xf numFmtId="167" fontId="8" fillId="0" borderId="32" xfId="3" applyNumberFormat="1" applyFont="1" applyBorder="1" applyAlignment="1" applyProtection="1">
      <alignment vertical="center"/>
    </xf>
    <xf numFmtId="6" fontId="8" fillId="0" borderId="56" xfId="0" applyNumberFormat="1" applyFont="1" applyBorder="1" applyAlignment="1" applyProtection="1">
      <alignment vertical="center"/>
    </xf>
    <xf numFmtId="6" fontId="8" fillId="15" borderId="56" xfId="0" applyNumberFormat="1" applyFont="1" applyFill="1" applyBorder="1" applyAlignment="1" applyProtection="1">
      <alignment vertical="center"/>
    </xf>
    <xf numFmtId="10" fontId="8" fillId="0" borderId="56" xfId="0" applyNumberFormat="1" applyFont="1" applyBorder="1" applyAlignment="1" applyProtection="1">
      <alignment vertical="center"/>
    </xf>
    <xf numFmtId="6" fontId="8" fillId="0" borderId="56" xfId="2" applyNumberFormat="1" applyFont="1" applyBorder="1" applyAlignment="1" applyProtection="1">
      <alignment vertical="center"/>
    </xf>
    <xf numFmtId="6" fontId="8" fillId="0" borderId="32" xfId="0" applyNumberFormat="1" applyFont="1" applyBorder="1" applyAlignment="1" applyProtection="1">
      <alignment vertical="center"/>
    </xf>
    <xf numFmtId="6" fontId="8" fillId="15" borderId="32" xfId="0" applyNumberFormat="1" applyFont="1" applyFill="1" applyBorder="1" applyAlignment="1" applyProtection="1">
      <alignment vertical="center"/>
    </xf>
    <xf numFmtId="10" fontId="8" fillId="0" borderId="32" xfId="3" applyNumberFormat="1" applyFont="1" applyBorder="1" applyAlignment="1" applyProtection="1">
      <alignment vertical="center"/>
    </xf>
    <xf numFmtId="6" fontId="8" fillId="15" borderId="32" xfId="1" applyNumberFormat="1" applyFont="1" applyFill="1" applyBorder="1" applyAlignment="1" applyProtection="1">
      <alignment vertical="center"/>
    </xf>
    <xf numFmtId="6" fontId="8" fillId="0" borderId="32" xfId="1" applyNumberFormat="1" applyFont="1" applyBorder="1" applyAlignment="1" applyProtection="1">
      <alignment vertical="center"/>
    </xf>
    <xf numFmtId="164" fontId="8" fillId="0" borderId="32" xfId="1" applyNumberFormat="1" applyFont="1" applyBorder="1" applyAlignment="1" applyProtection="1">
      <alignment vertical="center"/>
    </xf>
    <xf numFmtId="38" fontId="8" fillId="0" borderId="32" xfId="0" applyNumberFormat="1" applyFont="1" applyFill="1" applyBorder="1" applyAlignment="1" applyProtection="1">
      <alignment vertical="center"/>
    </xf>
    <xf numFmtId="3" fontId="8" fillId="0" borderId="13" xfId="0" applyNumberFormat="1" applyFont="1" applyFill="1" applyBorder="1" applyAlignment="1" applyProtection="1">
      <alignment horizontal="center" vertical="center"/>
    </xf>
    <xf numFmtId="3" fontId="8" fillId="0" borderId="13" xfId="0" applyNumberFormat="1" applyFont="1" applyFill="1" applyBorder="1" applyAlignment="1" applyProtection="1">
      <alignment vertical="center"/>
    </xf>
    <xf numFmtId="38" fontId="8" fillId="0" borderId="13" xfId="0" applyNumberFormat="1" applyFont="1" applyFill="1" applyBorder="1" applyAlignment="1" applyProtection="1">
      <alignment vertical="center"/>
    </xf>
    <xf numFmtId="38" fontId="8" fillId="0" borderId="13" xfId="0" applyNumberFormat="1" applyFont="1" applyBorder="1" applyAlignment="1" applyProtection="1">
      <alignment vertical="center"/>
    </xf>
    <xf numFmtId="167" fontId="8" fillId="0" borderId="13" xfId="3" applyNumberFormat="1" applyFont="1" applyBorder="1" applyAlignment="1" applyProtection="1">
      <alignment vertical="center"/>
    </xf>
    <xf numFmtId="38" fontId="8" fillId="0" borderId="57" xfId="0" applyNumberFormat="1" applyFont="1" applyBorder="1" applyAlignment="1" applyProtection="1">
      <alignment vertical="center"/>
    </xf>
    <xf numFmtId="6" fontId="8" fillId="0" borderId="55" xfId="0" applyNumberFormat="1" applyFont="1" applyBorder="1" applyAlignment="1" applyProtection="1">
      <alignment vertical="center"/>
    </xf>
    <xf numFmtId="6" fontId="8" fillId="15" borderId="55" xfId="0" applyNumberFormat="1" applyFont="1" applyFill="1" applyBorder="1" applyAlignment="1" applyProtection="1">
      <alignment vertical="center"/>
    </xf>
    <xf numFmtId="10" fontId="8" fillId="0" borderId="13" xfId="0" applyNumberFormat="1" applyFont="1" applyBorder="1" applyAlignment="1" applyProtection="1">
      <alignment vertical="center"/>
    </xf>
    <xf numFmtId="10" fontId="8" fillId="0" borderId="55" xfId="0" applyNumberFormat="1" applyFont="1" applyBorder="1" applyAlignment="1" applyProtection="1">
      <alignment vertical="center"/>
    </xf>
    <xf numFmtId="6" fontId="8" fillId="0" borderId="55" xfId="2" applyNumberFormat="1" applyFont="1" applyBorder="1" applyAlignment="1" applyProtection="1">
      <alignment vertical="center"/>
    </xf>
    <xf numFmtId="6" fontId="8" fillId="0" borderId="13" xfId="0" applyNumberFormat="1" applyFont="1" applyBorder="1" applyAlignment="1" applyProtection="1">
      <alignment vertical="center"/>
    </xf>
    <xf numFmtId="6" fontId="8" fillId="15" borderId="13" xfId="0" applyNumberFormat="1" applyFont="1" applyFill="1" applyBorder="1" applyAlignment="1" applyProtection="1">
      <alignment vertical="center"/>
    </xf>
    <xf numFmtId="10" fontId="8" fillId="0" borderId="13" xfId="3" applyNumberFormat="1" applyFont="1" applyBorder="1" applyAlignment="1" applyProtection="1">
      <alignment vertical="center"/>
    </xf>
    <xf numFmtId="6" fontId="8" fillId="15" borderId="13" xfId="1" applyNumberFormat="1" applyFont="1" applyFill="1" applyBorder="1" applyAlignment="1" applyProtection="1">
      <alignment vertical="center"/>
    </xf>
    <xf numFmtId="6" fontId="8" fillId="0" borderId="13" xfId="1" applyNumberFormat="1" applyFont="1" applyBorder="1" applyAlignment="1" applyProtection="1">
      <alignment vertical="center"/>
    </xf>
    <xf numFmtId="164" fontId="8" fillId="0" borderId="13" xfId="1" applyNumberFormat="1" applyFont="1" applyBorder="1" applyAlignment="1" applyProtection="1">
      <alignment vertical="center"/>
    </xf>
    <xf numFmtId="6" fontId="8" fillId="0" borderId="56" xfId="0" applyNumberFormat="1" applyFont="1" applyFill="1" applyBorder="1" applyAlignment="1" applyProtection="1">
      <alignment vertical="center"/>
    </xf>
    <xf numFmtId="6" fontId="8" fillId="4" borderId="56" xfId="0" applyNumberFormat="1" applyFont="1" applyFill="1" applyBorder="1" applyAlignment="1" applyProtection="1">
      <alignment vertical="center"/>
    </xf>
    <xf numFmtId="38" fontId="29" fillId="0" borderId="10" xfId="0" applyNumberFormat="1" applyFont="1" applyFill="1" applyBorder="1" applyAlignment="1" applyProtection="1">
      <alignment vertical="center"/>
    </xf>
    <xf numFmtId="3" fontId="29" fillId="0" borderId="10" xfId="0" applyNumberFormat="1" applyFont="1" applyFill="1" applyBorder="1" applyAlignment="1" applyProtection="1">
      <alignment vertical="center"/>
    </xf>
    <xf numFmtId="6" fontId="29" fillId="0" borderId="10" xfId="0" applyNumberFormat="1" applyFont="1" applyBorder="1" applyAlignment="1" applyProtection="1">
      <alignment vertical="center"/>
    </xf>
    <xf numFmtId="6" fontId="29" fillId="15" borderId="10" xfId="0" applyNumberFormat="1" applyFont="1" applyFill="1" applyBorder="1" applyAlignment="1" applyProtection="1">
      <alignment vertical="center"/>
    </xf>
    <xf numFmtId="10" fontId="29" fillId="15" borderId="10" xfId="0" applyNumberFormat="1" applyFont="1" applyFill="1" applyBorder="1" applyAlignment="1" applyProtection="1">
      <alignment vertical="center"/>
    </xf>
    <xf numFmtId="6" fontId="29" fillId="0" borderId="10" xfId="2" applyNumberFormat="1" applyFont="1" applyBorder="1" applyAlignment="1" applyProtection="1">
      <alignment vertical="center"/>
    </xf>
    <xf numFmtId="10" fontId="29" fillId="0" borderId="10" xfId="3" applyNumberFormat="1" applyFont="1" applyBorder="1" applyAlignment="1" applyProtection="1">
      <alignment vertical="center"/>
    </xf>
    <xf numFmtId="166" fontId="29" fillId="0" borderId="10" xfId="0" applyNumberFormat="1" applyFont="1" applyBorder="1" applyAlignment="1" applyProtection="1">
      <alignment vertical="center"/>
    </xf>
    <xf numFmtId="38" fontId="29" fillId="0" borderId="0" xfId="0" applyNumberFormat="1" applyFont="1" applyFill="1" applyBorder="1" applyAlignment="1" applyProtection="1">
      <alignment vertical="center"/>
    </xf>
    <xf numFmtId="6" fontId="29" fillId="0" borderId="0" xfId="0" applyNumberFormat="1" applyFont="1" applyBorder="1" applyAlignment="1" applyProtection="1">
      <alignment vertical="center"/>
    </xf>
    <xf numFmtId="6" fontId="29" fillId="15" borderId="0" xfId="0" applyNumberFormat="1" applyFont="1" applyFill="1" applyBorder="1" applyAlignment="1" applyProtection="1">
      <alignment vertical="center"/>
    </xf>
    <xf numFmtId="10" fontId="29" fillId="15" borderId="0" xfId="0" applyNumberFormat="1" applyFont="1" applyFill="1" applyBorder="1" applyAlignment="1" applyProtection="1">
      <alignment vertical="center"/>
    </xf>
    <xf numFmtId="6" fontId="29" fillId="0" borderId="0" xfId="2" applyNumberFormat="1" applyFont="1" applyBorder="1" applyAlignment="1" applyProtection="1">
      <alignment vertical="center"/>
    </xf>
    <xf numFmtId="10" fontId="29" fillId="0" borderId="0" xfId="3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0" fontId="0" fillId="0" borderId="0" xfId="0" applyBorder="1"/>
    <xf numFmtId="0" fontId="8" fillId="0" borderId="0" xfId="0" applyFont="1" applyFill="1" applyBorder="1" applyAlignment="1" applyProtection="1">
      <alignment horizontal="center" vertical="center"/>
    </xf>
    <xf numFmtId="3" fontId="8" fillId="0" borderId="0" xfId="0" applyNumberFormat="1" applyFont="1" applyFill="1" applyBorder="1" applyAlignment="1" applyProtection="1">
      <alignment vertical="center"/>
    </xf>
    <xf numFmtId="164" fontId="8" fillId="0" borderId="0" xfId="1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168" fontId="8" fillId="0" borderId="0" xfId="0" applyNumberFormat="1" applyFont="1" applyBorder="1" applyAlignment="1" applyProtection="1">
      <alignment vertical="center"/>
    </xf>
    <xf numFmtId="3" fontId="8" fillId="0" borderId="0" xfId="0" applyNumberFormat="1" applyFont="1" applyBorder="1" applyAlignment="1" applyProtection="1">
      <alignment vertical="center"/>
    </xf>
    <xf numFmtId="166" fontId="8" fillId="0" borderId="0" xfId="0" applyNumberFormat="1" applyFont="1" applyBorder="1" applyAlignment="1" applyProtection="1">
      <alignment vertical="center"/>
    </xf>
    <xf numFmtId="7" fontId="8" fillId="0" borderId="0" xfId="2" applyNumberFormat="1" applyFont="1" applyFill="1" applyAlignment="1" applyProtection="1">
      <alignment horizontal="center" vertical="center"/>
    </xf>
    <xf numFmtId="7" fontId="8" fillId="0" borderId="0" xfId="2" applyNumberFormat="1" applyFont="1" applyFill="1" applyAlignment="1" applyProtection="1">
      <alignment vertical="center"/>
    </xf>
    <xf numFmtId="3" fontId="8" fillId="0" borderId="28" xfId="0" applyNumberFormat="1" applyFont="1" applyBorder="1" applyAlignment="1" applyProtection="1">
      <alignment vertical="center"/>
    </xf>
    <xf numFmtId="4" fontId="8" fillId="0" borderId="0" xfId="0" applyNumberFormat="1" applyFont="1" applyBorder="1" applyAlignment="1" applyProtection="1">
      <alignment vertical="center"/>
    </xf>
    <xf numFmtId="7" fontId="30" fillId="0" borderId="0" xfId="2" quotePrefix="1" applyNumberFormat="1" applyFont="1" applyFill="1" applyAlignment="1" applyProtection="1">
      <alignment horizontal="center" vertical="center"/>
    </xf>
    <xf numFmtId="7" fontId="8" fillId="0" borderId="0" xfId="2" applyNumberFormat="1" applyFont="1" applyAlignment="1" applyProtection="1">
      <alignment vertical="center"/>
    </xf>
    <xf numFmtId="7" fontId="45" fillId="0" borderId="0" xfId="2" applyNumberFormat="1" applyFont="1" applyAlignment="1" applyProtection="1">
      <alignment vertical="center" wrapText="1"/>
    </xf>
    <xf numFmtId="10" fontId="8" fillId="0" borderId="0" xfId="3" applyNumberFormat="1" applyFont="1" applyAlignment="1" applyProtection="1">
      <alignment vertical="center"/>
    </xf>
    <xf numFmtId="7" fontId="8" fillId="0" borderId="0" xfId="2" applyNumberFormat="1" applyFont="1" applyBorder="1" applyAlignment="1" applyProtection="1">
      <alignment vertical="center"/>
    </xf>
    <xf numFmtId="38" fontId="8" fillId="0" borderId="0" xfId="0" applyNumberFormat="1" applyFont="1" applyAlignment="1" applyProtection="1">
      <alignment vertical="center"/>
    </xf>
    <xf numFmtId="0" fontId="8" fillId="0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vertical="center"/>
    </xf>
    <xf numFmtId="10" fontId="8" fillId="0" borderId="0" xfId="3" applyNumberFormat="1" applyFont="1" applyFill="1" applyAlignment="1" applyProtection="1">
      <alignment vertical="center"/>
    </xf>
    <xf numFmtId="3" fontId="8" fillId="0" borderId="0" xfId="0" applyNumberFormat="1" applyFont="1" applyFill="1" applyAlignment="1" applyProtection="1">
      <alignment vertical="center"/>
    </xf>
    <xf numFmtId="168" fontId="8" fillId="0" borderId="0" xfId="0" applyNumberFormat="1" applyFont="1" applyAlignment="1" applyProtection="1">
      <alignment vertical="center"/>
    </xf>
    <xf numFmtId="169" fontId="8" fillId="0" borderId="0" xfId="1" applyNumberFormat="1" applyFont="1" applyAlignment="1" applyProtection="1">
      <alignment vertical="center"/>
    </xf>
    <xf numFmtId="6" fontId="46" fillId="0" borderId="0" xfId="0" applyNumberFormat="1" applyFont="1" applyFill="1" applyBorder="1" applyAlignment="1" applyProtection="1">
      <alignment horizontal="center" vertical="center" wrapText="1"/>
    </xf>
    <xf numFmtId="0" fontId="47" fillId="0" borderId="0" xfId="0" applyFont="1" applyFill="1" applyBorder="1" applyAlignment="1" applyProtection="1">
      <alignment vertical="center"/>
    </xf>
    <xf numFmtId="10" fontId="8" fillId="0" borderId="0" xfId="3" applyNumberFormat="1" applyFont="1" applyBorder="1" applyAlignment="1" applyProtection="1">
      <alignment horizontal="right" vertical="center"/>
    </xf>
    <xf numFmtId="168" fontId="8" fillId="0" borderId="0" xfId="0" applyNumberFormat="1" applyFont="1" applyFill="1" applyBorder="1" applyAlignment="1" applyProtection="1">
      <alignment vertical="center"/>
    </xf>
    <xf numFmtId="170" fontId="29" fillId="0" borderId="0" xfId="0" applyNumberFormat="1" applyFont="1" applyFill="1" applyBorder="1" applyAlignment="1" applyProtection="1">
      <alignment vertical="center"/>
    </xf>
    <xf numFmtId="3" fontId="29" fillId="0" borderId="0" xfId="0" applyNumberFormat="1" applyFont="1" applyFill="1" applyBorder="1" applyAlignment="1" applyProtection="1">
      <alignment vertical="center"/>
    </xf>
    <xf numFmtId="0" fontId="8" fillId="0" borderId="0" xfId="0" applyFont="1" applyBorder="1" applyAlignment="1">
      <alignment horizontal="right"/>
    </xf>
    <xf numFmtId="38" fontId="29" fillId="18" borderId="0" xfId="0" applyNumberFormat="1" applyFont="1" applyFill="1" applyBorder="1" applyAlignment="1" applyProtection="1">
      <alignment vertical="center"/>
    </xf>
    <xf numFmtId="22" fontId="0" fillId="0" borderId="0" xfId="0" applyNumberFormat="1" applyBorder="1"/>
    <xf numFmtId="38" fontId="0" fillId="0" borderId="0" xfId="0" applyNumberFormat="1" applyBorder="1"/>
    <xf numFmtId="0" fontId="8" fillId="0" borderId="0" xfId="0" applyFont="1" applyBorder="1" applyAlignment="1">
      <alignment vertical="top"/>
    </xf>
    <xf numFmtId="0" fontId="8" fillId="0" borderId="0" xfId="0" applyFont="1"/>
    <xf numFmtId="8" fontId="24" fillId="11" borderId="9" xfId="0" applyNumberFormat="1" applyFont="1" applyFill="1" applyBorder="1" applyAlignment="1" applyProtection="1">
      <alignment horizontal="center" vertical="center" wrapText="1"/>
    </xf>
    <xf numFmtId="6" fontId="24" fillId="11" borderId="9" xfId="0" applyNumberFormat="1" applyFont="1" applyFill="1" applyBorder="1" applyAlignment="1" applyProtection="1">
      <alignment horizontal="center" vertical="center" wrapText="1"/>
    </xf>
    <xf numFmtId="1" fontId="30" fillId="9" borderId="58" xfId="0" quotePrefix="1" applyNumberFormat="1" applyFont="1" applyFill="1" applyBorder="1" applyAlignment="1" applyProtection="1">
      <alignment horizontal="center" vertical="center"/>
    </xf>
    <xf numFmtId="1" fontId="8" fillId="0" borderId="0" xfId="0" applyNumberFormat="1" applyFont="1" applyAlignment="1" applyProtection="1">
      <alignment vertical="center"/>
    </xf>
    <xf numFmtId="1" fontId="29" fillId="9" borderId="59" xfId="0" applyNumberFormat="1" applyFont="1" applyFill="1" applyBorder="1" applyAlignment="1" applyProtection="1">
      <alignment horizontal="center" vertical="center"/>
    </xf>
    <xf numFmtId="1" fontId="34" fillId="0" borderId="0" xfId="0" applyNumberFormat="1" applyFont="1" applyAlignment="1" applyProtection="1">
      <alignment vertical="center"/>
    </xf>
    <xf numFmtId="1" fontId="32" fillId="9" borderId="59" xfId="0" quotePrefix="1" applyNumberFormat="1" applyFont="1" applyFill="1" applyBorder="1" applyAlignment="1" applyProtection="1">
      <alignment horizontal="center" vertical="center"/>
    </xf>
    <xf numFmtId="1" fontId="32" fillId="9" borderId="59" xfId="0" quotePrefix="1" applyNumberFormat="1" applyFont="1" applyFill="1" applyBorder="1" applyAlignment="1" applyProtection="1">
      <alignment horizontal="center" vertical="center" wrapText="1"/>
    </xf>
    <xf numFmtId="6" fontId="8" fillId="0" borderId="32" xfId="1" applyNumberFormat="1" applyFont="1" applyFill="1" applyBorder="1" applyAlignment="1" applyProtection="1">
      <alignment vertical="center"/>
    </xf>
    <xf numFmtId="38" fontId="8" fillId="0" borderId="32" xfId="1" applyNumberFormat="1" applyFont="1" applyFill="1" applyBorder="1" applyAlignment="1" applyProtection="1">
      <alignment vertical="center"/>
    </xf>
    <xf numFmtId="0" fontId="8" fillId="0" borderId="60" xfId="0" applyFont="1" applyFill="1" applyBorder="1" applyAlignment="1" applyProtection="1">
      <alignment vertical="center"/>
    </xf>
    <xf numFmtId="0" fontId="8" fillId="0" borderId="61" xfId="0" applyFont="1" applyFill="1" applyBorder="1" applyAlignment="1" applyProtection="1">
      <alignment vertical="center"/>
    </xf>
    <xf numFmtId="6" fontId="8" fillId="0" borderId="62" xfId="0" applyNumberFormat="1" applyFont="1" applyFill="1" applyBorder="1" applyAlignment="1" applyProtection="1">
      <alignment vertical="center"/>
    </xf>
    <xf numFmtId="6" fontId="8" fillId="0" borderId="62" xfId="1" applyNumberFormat="1" applyFont="1" applyFill="1" applyBorder="1" applyAlignment="1" applyProtection="1">
      <alignment vertical="center"/>
    </xf>
    <xf numFmtId="38" fontId="8" fillId="0" borderId="62" xfId="1" applyNumberFormat="1" applyFont="1" applyFill="1" applyBorder="1" applyAlignment="1" applyProtection="1">
      <alignment vertical="center"/>
    </xf>
    <xf numFmtId="6" fontId="8" fillId="0" borderId="63" xfId="0" applyNumberFormat="1" applyFont="1" applyFill="1" applyBorder="1" applyAlignment="1" applyProtection="1">
      <alignment vertical="center"/>
    </xf>
    <xf numFmtId="6" fontId="8" fillId="0" borderId="42" xfId="1" applyNumberFormat="1" applyFont="1" applyFill="1" applyBorder="1" applyAlignment="1" applyProtection="1">
      <alignment vertical="center"/>
    </xf>
    <xf numFmtId="38" fontId="8" fillId="0" borderId="42" xfId="1" applyNumberFormat="1" applyFont="1" applyFill="1" applyBorder="1" applyAlignment="1" applyProtection="1">
      <alignment vertical="center"/>
    </xf>
    <xf numFmtId="0" fontId="29" fillId="0" borderId="64" xfId="0" applyFont="1" applyFill="1" applyBorder="1" applyAlignment="1" applyProtection="1">
      <alignment vertical="center"/>
    </xf>
    <xf numFmtId="0" fontId="29" fillId="0" borderId="65" xfId="0" applyFont="1" applyFill="1" applyBorder="1" applyAlignment="1" applyProtection="1">
      <alignment horizontal="center" vertical="center"/>
    </xf>
    <xf numFmtId="6" fontId="29" fillId="0" borderId="10" xfId="0" applyNumberFormat="1" applyFont="1" applyFill="1" applyBorder="1" applyAlignment="1" applyProtection="1">
      <alignment vertical="center"/>
    </xf>
    <xf numFmtId="6" fontId="49" fillId="0" borderId="10" xfId="0" applyNumberFormat="1" applyFont="1" applyFill="1" applyBorder="1" applyAlignment="1" applyProtection="1">
      <alignment vertical="center"/>
    </xf>
    <xf numFmtId="38" fontId="49" fillId="0" borderId="10" xfId="1" applyNumberFormat="1" applyFont="1" applyFill="1" applyBorder="1" applyAlignment="1" applyProtection="1">
      <alignment vertical="center"/>
    </xf>
    <xf numFmtId="38" fontId="29" fillId="0" borderId="10" xfId="1" applyNumberFormat="1" applyFont="1" applyFill="1" applyBorder="1" applyAlignment="1" applyProtection="1">
      <alignment vertical="center"/>
    </xf>
    <xf numFmtId="0" fontId="29" fillId="0" borderId="0" xfId="0" applyFont="1" applyAlignment="1" applyProtection="1">
      <alignment vertical="center"/>
    </xf>
    <xf numFmtId="49" fontId="8" fillId="0" borderId="0" xfId="0" quotePrefix="1" applyNumberFormat="1" applyFont="1" applyFill="1" applyBorder="1" applyAlignment="1" applyProtection="1">
      <alignment vertical="center"/>
    </xf>
    <xf numFmtId="6" fontId="8" fillId="0" borderId="0" xfId="0" applyNumberFormat="1" applyFont="1" applyFill="1" applyBorder="1" applyAlignment="1" applyProtection="1">
      <alignment vertical="center"/>
    </xf>
    <xf numFmtId="6" fontId="8" fillId="0" borderId="0" xfId="1" applyNumberFormat="1" applyFont="1" applyFill="1" applyBorder="1" applyAlignment="1" applyProtection="1">
      <alignment vertical="center"/>
    </xf>
    <xf numFmtId="38" fontId="8" fillId="0" borderId="0" xfId="1" applyNumberFormat="1" applyFont="1" applyFill="1" applyBorder="1" applyAlignment="1" applyProtection="1">
      <alignment vertical="center"/>
    </xf>
    <xf numFmtId="6" fontId="29" fillId="0" borderId="0" xfId="0" applyNumberFormat="1" applyFont="1" applyFill="1" applyBorder="1" applyAlignment="1" applyProtection="1">
      <alignment vertical="center"/>
    </xf>
    <xf numFmtId="6" fontId="49" fillId="0" borderId="0" xfId="0" applyNumberFormat="1" applyFont="1" applyFill="1" applyBorder="1" applyAlignment="1" applyProtection="1">
      <alignment vertical="center"/>
    </xf>
    <xf numFmtId="38" fontId="49" fillId="0" borderId="0" xfId="1" applyNumberFormat="1" applyFont="1" applyFill="1" applyBorder="1" applyAlignment="1" applyProtection="1">
      <alignment vertical="center"/>
    </xf>
    <xf numFmtId="38" fontId="29" fillId="0" borderId="0" xfId="1" applyNumberFormat="1" applyFont="1" applyFill="1" applyBorder="1" applyAlignment="1" applyProtection="1">
      <alignment vertical="center"/>
    </xf>
    <xf numFmtId="6" fontId="8" fillId="0" borderId="0" xfId="0" applyNumberFormat="1" applyFont="1" applyFill="1" applyBorder="1" applyAlignment="1" applyProtection="1">
      <alignment vertical="center" wrapText="1"/>
    </xf>
    <xf numFmtId="3" fontId="8" fillId="0" borderId="0" xfId="0" applyNumberFormat="1" applyFont="1" applyFill="1" applyBorder="1" applyAlignment="1" applyProtection="1">
      <alignment horizontal="center" vertical="center"/>
    </xf>
    <xf numFmtId="7" fontId="8" fillId="0" borderId="0" xfId="2" applyNumberFormat="1" applyFont="1" applyFill="1" applyBorder="1" applyAlignment="1" applyProtection="1">
      <alignment vertical="center"/>
    </xf>
    <xf numFmtId="5" fontId="8" fillId="0" borderId="0" xfId="0" applyNumberFormat="1" applyFont="1" applyFill="1" applyBorder="1" applyAlignment="1" applyProtection="1">
      <alignment vertical="center"/>
    </xf>
    <xf numFmtId="3" fontId="8" fillId="0" borderId="0" xfId="0" applyNumberFormat="1" applyFont="1" applyFill="1" applyBorder="1" applyAlignment="1" applyProtection="1">
      <alignment horizontal="left" vertical="center"/>
    </xf>
    <xf numFmtId="0" fontId="37" fillId="0" borderId="0" xfId="0" applyFont="1" applyFill="1" applyBorder="1" applyAlignment="1" applyProtection="1">
      <alignment horizontal="center" vertical="center"/>
    </xf>
    <xf numFmtId="0" fontId="8" fillId="0" borderId="0" xfId="0" quotePrefix="1" applyFont="1" applyBorder="1" applyAlignment="1" applyProtection="1">
      <alignment vertical="center"/>
    </xf>
    <xf numFmtId="8" fontId="29" fillId="0" borderId="0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right" vertical="center"/>
    </xf>
    <xf numFmtId="165" fontId="0" fillId="0" borderId="0" xfId="2" applyNumberFormat="1" applyFont="1" applyBorder="1"/>
    <xf numFmtId="165" fontId="0" fillId="0" borderId="0" xfId="0" applyNumberFormat="1" applyBorder="1"/>
    <xf numFmtId="0" fontId="44" fillId="22" borderId="66" xfId="8" applyFont="1" applyFill="1" applyBorder="1" applyAlignment="1" applyProtection="1">
      <alignment horizontal="center" wrapText="1"/>
    </xf>
    <xf numFmtId="0" fontId="8" fillId="0" borderId="0" xfId="8" applyProtection="1"/>
    <xf numFmtId="0" fontId="26" fillId="5" borderId="66" xfId="9" applyFont="1" applyFill="1" applyBorder="1" applyAlignment="1" applyProtection="1">
      <alignment horizontal="center" vertical="center" wrapText="1"/>
    </xf>
    <xf numFmtId="0" fontId="26" fillId="13" borderId="66" xfId="8" applyFont="1" applyFill="1" applyBorder="1" applyAlignment="1" applyProtection="1">
      <alignment horizontal="center" vertical="center" wrapText="1"/>
    </xf>
    <xf numFmtId="0" fontId="26" fillId="3" borderId="66" xfId="8" applyFont="1" applyFill="1" applyBorder="1" applyAlignment="1" applyProtection="1">
      <alignment horizontal="center" vertical="center" wrapText="1"/>
    </xf>
    <xf numFmtId="0" fontId="26" fillId="22" borderId="66" xfId="8" applyFont="1" applyFill="1" applyBorder="1" applyAlignment="1" applyProtection="1">
      <alignment horizontal="center" vertical="center" wrapText="1"/>
    </xf>
    <xf numFmtId="0" fontId="26" fillId="27" borderId="66" xfId="8" applyFont="1" applyFill="1" applyBorder="1" applyAlignment="1" applyProtection="1">
      <alignment horizontal="center" vertical="center" wrapText="1"/>
    </xf>
    <xf numFmtId="0" fontId="24" fillId="28" borderId="66" xfId="10" applyFont="1" applyFill="1" applyBorder="1" applyAlignment="1">
      <alignment horizontal="center" vertical="center" wrapText="1"/>
    </xf>
    <xf numFmtId="6" fontId="24" fillId="28" borderId="66" xfId="10" applyNumberFormat="1" applyFont="1" applyFill="1" applyBorder="1" applyAlignment="1">
      <alignment horizontal="center" vertical="center" wrapText="1"/>
    </xf>
    <xf numFmtId="171" fontId="24" fillId="28" borderId="66" xfId="10" applyNumberFormat="1" applyFont="1" applyFill="1" applyBorder="1" applyAlignment="1">
      <alignment horizontal="center" vertical="center" wrapText="1"/>
    </xf>
    <xf numFmtId="0" fontId="24" fillId="29" borderId="66" xfId="10" applyFont="1" applyFill="1" applyBorder="1" applyAlignment="1">
      <alignment horizontal="center" vertical="center" wrapText="1"/>
    </xf>
    <xf numFmtId="0" fontId="26" fillId="29" borderId="66" xfId="8" applyFont="1" applyFill="1" applyBorder="1" applyAlignment="1" applyProtection="1">
      <alignment horizontal="center" vertical="center" wrapText="1"/>
    </xf>
    <xf numFmtId="6" fontId="24" fillId="29" borderId="66" xfId="10" applyNumberFormat="1" applyFont="1" applyFill="1" applyBorder="1" applyAlignment="1">
      <alignment horizontal="center" vertical="center" wrapText="1"/>
    </xf>
    <xf numFmtId="0" fontId="24" fillId="5" borderId="66" xfId="10" applyFont="1" applyFill="1" applyBorder="1" applyAlignment="1">
      <alignment horizontal="center" vertical="center" wrapText="1"/>
    </xf>
    <xf numFmtId="0" fontId="26" fillId="5" borderId="66" xfId="8" applyFont="1" applyFill="1" applyBorder="1" applyAlignment="1" applyProtection="1">
      <alignment horizontal="center" vertical="center" wrapText="1"/>
    </xf>
    <xf numFmtId="6" fontId="24" fillId="5" borderId="66" xfId="10" applyNumberFormat="1" applyFont="1" applyFill="1" applyBorder="1" applyAlignment="1">
      <alignment horizontal="center" vertical="center" wrapText="1"/>
    </xf>
    <xf numFmtId="0" fontId="26" fillId="30" borderId="66" xfId="8" quotePrefix="1" applyFont="1" applyFill="1" applyBorder="1" applyAlignment="1" applyProtection="1">
      <alignment horizontal="center" vertical="center" wrapText="1"/>
    </xf>
    <xf numFmtId="166" fontId="24" fillId="21" borderId="66" xfId="9" applyNumberFormat="1" applyFont="1" applyFill="1" applyBorder="1" applyAlignment="1" applyProtection="1">
      <alignment horizontal="center" vertical="center" wrapText="1"/>
    </xf>
    <xf numFmtId="166" fontId="24" fillId="12" borderId="66" xfId="8" applyNumberFormat="1" applyFont="1" applyFill="1" applyBorder="1" applyAlignment="1" applyProtection="1">
      <alignment horizontal="center" vertical="center" wrapText="1"/>
    </xf>
    <xf numFmtId="6" fontId="26" fillId="4" borderId="66" xfId="8" applyNumberFormat="1" applyFont="1" applyFill="1" applyBorder="1" applyAlignment="1" applyProtection="1">
      <alignment horizontal="center" vertical="center" wrapText="1"/>
    </xf>
    <xf numFmtId="166" fontId="24" fillId="31" borderId="66" xfId="8" applyNumberFormat="1" applyFont="1" applyFill="1" applyBorder="1" applyAlignment="1" applyProtection="1">
      <alignment horizontal="center" vertical="center" wrapText="1"/>
    </xf>
    <xf numFmtId="6" fontId="26" fillId="23" borderId="66" xfId="8" applyNumberFormat="1" applyFont="1" applyFill="1" applyBorder="1" applyAlignment="1" applyProtection="1">
      <alignment horizontal="center" vertical="center" wrapText="1"/>
    </xf>
    <xf numFmtId="0" fontId="24" fillId="24" borderId="66" xfId="10" applyFont="1" applyFill="1" applyBorder="1" applyAlignment="1">
      <alignment horizontal="center" vertical="center" wrapText="1"/>
    </xf>
    <xf numFmtId="6" fontId="24" fillId="24" borderId="66" xfId="10" applyNumberFormat="1" applyFont="1" applyFill="1" applyBorder="1" applyAlignment="1">
      <alignment horizontal="center" vertical="center" wrapText="1"/>
    </xf>
    <xf numFmtId="10" fontId="24" fillId="24" borderId="66" xfId="10" applyNumberFormat="1" applyFont="1" applyFill="1" applyBorder="1" applyAlignment="1">
      <alignment horizontal="center" vertical="center" wrapText="1"/>
    </xf>
    <xf numFmtId="171" fontId="24" fillId="24" borderId="66" xfId="10" applyNumberFormat="1" applyFont="1" applyFill="1" applyBorder="1" applyAlignment="1">
      <alignment horizontal="center" vertical="center" wrapText="1"/>
    </xf>
    <xf numFmtId="166" fontId="24" fillId="25" borderId="66" xfId="8" applyNumberFormat="1" applyFont="1" applyFill="1" applyBorder="1" applyAlignment="1" applyProtection="1">
      <alignment horizontal="center" vertical="center" wrapText="1"/>
    </xf>
    <xf numFmtId="10" fontId="24" fillId="25" borderId="66" xfId="3" applyNumberFormat="1" applyFont="1" applyFill="1" applyBorder="1" applyAlignment="1" applyProtection="1">
      <alignment horizontal="center" vertical="center" wrapText="1"/>
    </xf>
    <xf numFmtId="171" fontId="24" fillId="25" borderId="66" xfId="3" applyNumberFormat="1" applyFont="1" applyFill="1" applyBorder="1" applyAlignment="1" applyProtection="1">
      <alignment horizontal="center" vertical="center" wrapText="1"/>
    </xf>
    <xf numFmtId="166" fontId="24" fillId="21" borderId="66" xfId="8" applyNumberFormat="1" applyFont="1" applyFill="1" applyBorder="1" applyAlignment="1" applyProtection="1">
      <alignment horizontal="center" vertical="center" wrapText="1"/>
    </xf>
    <xf numFmtId="10" fontId="24" fillId="21" borderId="66" xfId="3" applyNumberFormat="1" applyFont="1" applyFill="1" applyBorder="1" applyAlignment="1" applyProtection="1">
      <alignment horizontal="center" vertical="center" wrapText="1"/>
    </xf>
    <xf numFmtId="171" fontId="24" fillId="21" borderId="66" xfId="3" applyNumberFormat="1" applyFont="1" applyFill="1" applyBorder="1" applyAlignment="1" applyProtection="1">
      <alignment horizontal="center" vertical="center" wrapText="1"/>
    </xf>
    <xf numFmtId="166" fontId="58" fillId="26" borderId="66" xfId="9" applyNumberFormat="1" applyFont="1" applyFill="1" applyBorder="1" applyAlignment="1" applyProtection="1">
      <alignment horizontal="center" vertical="center" wrapText="1"/>
    </xf>
    <xf numFmtId="1" fontId="30" fillId="9" borderId="66" xfId="8" quotePrefix="1" applyNumberFormat="1" applyFont="1" applyFill="1" applyBorder="1" applyAlignment="1" applyProtection="1">
      <alignment horizontal="center"/>
    </xf>
    <xf numFmtId="1" fontId="29" fillId="9" borderId="66" xfId="0" applyNumberFormat="1" applyFont="1" applyFill="1" applyBorder="1" applyAlignment="1" applyProtection="1">
      <alignment horizontal="center" vertical="center"/>
    </xf>
    <xf numFmtId="1" fontId="34" fillId="9" borderId="72" xfId="8" applyNumberFormat="1" applyFont="1" applyFill="1" applyBorder="1" applyAlignment="1" applyProtection="1">
      <alignment horizontal="center"/>
    </xf>
    <xf numFmtId="0" fontId="34" fillId="0" borderId="0" xfId="8" applyFont="1" applyProtection="1"/>
    <xf numFmtId="1" fontId="32" fillId="9" borderId="70" xfId="8" quotePrefix="1" applyNumberFormat="1" applyFont="1" applyFill="1" applyBorder="1" applyAlignment="1" applyProtection="1">
      <alignment horizontal="center" vertical="center" wrapText="1"/>
    </xf>
    <xf numFmtId="1" fontId="32" fillId="9" borderId="66" xfId="0" quotePrefix="1" applyNumberFormat="1" applyFont="1" applyFill="1" applyBorder="1" applyAlignment="1" applyProtection="1">
      <alignment horizontal="center" vertical="center" wrapText="1"/>
    </xf>
    <xf numFmtId="0" fontId="34" fillId="0" borderId="0" xfId="0" applyFont="1"/>
    <xf numFmtId="0" fontId="8" fillId="0" borderId="76" xfId="8" applyFont="1" applyFill="1" applyBorder="1" applyAlignment="1" applyProtection="1">
      <alignment horizontal="center" vertical="center"/>
    </xf>
    <xf numFmtId="0" fontId="8" fillId="0" borderId="77" xfId="8" applyFont="1" applyFill="1" applyBorder="1" applyAlignment="1" applyProtection="1">
      <alignment horizontal="center" vertical="center"/>
    </xf>
    <xf numFmtId="0" fontId="8" fillId="0" borderId="78" xfId="8" applyFont="1" applyFill="1" applyBorder="1" applyAlignment="1" applyProtection="1">
      <alignment vertical="center"/>
    </xf>
    <xf numFmtId="38" fontId="8" fillId="0" borderId="79" xfId="9" quotePrefix="1" applyNumberFormat="1" applyFont="1" applyFill="1" applyBorder="1" applyAlignment="1" applyProtection="1">
      <alignment vertical="center"/>
    </xf>
    <xf numFmtId="6" fontId="8" fillId="5" borderId="79" xfId="8" applyNumberFormat="1" applyFont="1" applyFill="1" applyBorder="1" applyAlignment="1" applyProtection="1">
      <alignment vertical="center"/>
    </xf>
    <xf numFmtId="38" fontId="8" fillId="0" borderId="79" xfId="9" applyNumberFormat="1" applyFont="1" applyFill="1" applyBorder="1" applyAlignment="1" applyProtection="1">
      <alignment vertical="center"/>
    </xf>
    <xf numFmtId="6" fontId="8" fillId="0" borderId="79" xfId="8" applyNumberFormat="1" applyFont="1" applyFill="1" applyBorder="1" applyAlignment="1" applyProtection="1">
      <alignment vertical="center"/>
    </xf>
    <xf numFmtId="6" fontId="8" fillId="13" borderId="79" xfId="8" applyNumberFormat="1" applyFont="1" applyFill="1" applyBorder="1" applyAlignment="1" applyProtection="1">
      <alignment vertical="center"/>
    </xf>
    <xf numFmtId="38" fontId="8" fillId="0" borderId="32" xfId="9" applyNumberFormat="1" applyFont="1" applyFill="1" applyBorder="1" applyAlignment="1" applyProtection="1">
      <alignment vertical="center"/>
    </xf>
    <xf numFmtId="6" fontId="8" fillId="3" borderId="79" xfId="8" applyNumberFormat="1" applyFont="1" applyFill="1" applyBorder="1" applyAlignment="1" applyProtection="1">
      <alignment vertical="center"/>
    </xf>
    <xf numFmtId="6" fontId="8" fillId="22" borderId="79" xfId="8" applyNumberFormat="1" applyFont="1" applyFill="1" applyBorder="1" applyAlignment="1" applyProtection="1">
      <alignment vertical="center"/>
    </xf>
    <xf numFmtId="38" fontId="8" fillId="0" borderId="32" xfId="9" quotePrefix="1" applyNumberFormat="1" applyFont="1" applyFill="1" applyBorder="1" applyAlignment="1" applyProtection="1">
      <alignment vertical="center"/>
    </xf>
    <xf numFmtId="6" fontId="8" fillId="27" borderId="79" xfId="8" applyNumberFormat="1" applyFont="1" applyFill="1" applyBorder="1" applyAlignment="1" applyProtection="1">
      <alignment vertical="center"/>
    </xf>
    <xf numFmtId="40" fontId="62" fillId="0" borderId="79" xfId="8" quotePrefix="1" applyNumberFormat="1" applyFont="1" applyFill="1" applyBorder="1" applyAlignment="1" applyProtection="1">
      <alignment vertical="center"/>
    </xf>
    <xf numFmtId="6" fontId="62" fillId="0" borderId="79" xfId="8" applyNumberFormat="1" applyFont="1" applyFill="1" applyBorder="1" applyAlignment="1" applyProtection="1">
      <alignment vertical="center"/>
    </xf>
    <xf numFmtId="40" fontId="62" fillId="0" borderId="79" xfId="8" applyNumberFormat="1" applyFont="1" applyFill="1" applyBorder="1" applyAlignment="1" applyProtection="1">
      <alignment vertical="center"/>
    </xf>
    <xf numFmtId="6" fontId="8" fillId="28" borderId="79" xfId="8" applyNumberFormat="1" applyFont="1" applyFill="1" applyBorder="1" applyAlignment="1" applyProtection="1">
      <alignment vertical="center"/>
    </xf>
    <xf numFmtId="6" fontId="62" fillId="29" borderId="79" xfId="8" applyNumberFormat="1" applyFont="1" applyFill="1" applyBorder="1" applyAlignment="1" applyProtection="1">
      <alignment vertical="center"/>
    </xf>
    <xf numFmtId="6" fontId="62" fillId="5" borderId="79" xfId="8" applyNumberFormat="1" applyFont="1" applyFill="1" applyBorder="1" applyAlignment="1" applyProtection="1">
      <alignment vertical="center"/>
    </xf>
    <xf numFmtId="3" fontId="62" fillId="0" borderId="32" xfId="1" applyNumberFormat="1" applyFont="1" applyFill="1" applyBorder="1" applyAlignment="1" applyProtection="1">
      <alignment vertical="center"/>
    </xf>
    <xf numFmtId="6" fontId="62" fillId="30" borderId="79" xfId="8" applyNumberFormat="1" applyFont="1" applyFill="1" applyBorder="1" applyAlignment="1" applyProtection="1">
      <alignment vertical="center"/>
    </xf>
    <xf numFmtId="6" fontId="29" fillId="6" borderId="79" xfId="8" applyNumberFormat="1" applyFont="1" applyFill="1" applyBorder="1" applyAlignment="1" applyProtection="1">
      <alignment vertical="center"/>
    </xf>
    <xf numFmtId="0" fontId="8" fillId="0" borderId="80" xfId="8" applyFont="1" applyFill="1" applyBorder="1" applyAlignment="1" applyProtection="1">
      <alignment horizontal="center" vertical="center"/>
    </xf>
    <xf numFmtId="0" fontId="8" fillId="0" borderId="81" xfId="8" applyFont="1" applyFill="1" applyBorder="1" applyAlignment="1" applyProtection="1">
      <alignment horizontal="center" vertical="center"/>
    </xf>
    <xf numFmtId="0" fontId="8" fillId="0" borderId="82" xfId="8" applyFont="1" applyFill="1" applyBorder="1" applyAlignment="1" applyProtection="1">
      <alignment vertical="center"/>
    </xf>
    <xf numFmtId="38" fontId="8" fillId="0" borderId="83" xfId="9" applyNumberFormat="1" applyFont="1" applyFill="1" applyBorder="1" applyAlignment="1" applyProtection="1">
      <alignment vertical="center"/>
    </xf>
    <xf numFmtId="6" fontId="8" fillId="5" borderId="83" xfId="8" applyNumberFormat="1" applyFont="1" applyFill="1" applyBorder="1" applyAlignment="1" applyProtection="1">
      <alignment vertical="center"/>
    </xf>
    <xf numFmtId="6" fontId="8" fillId="0" borderId="83" xfId="8" applyNumberFormat="1" applyFont="1" applyFill="1" applyBorder="1" applyAlignment="1" applyProtection="1">
      <alignment vertical="center"/>
    </xf>
    <xf numFmtId="6" fontId="8" fillId="13" borderId="83" xfId="8" applyNumberFormat="1" applyFont="1" applyFill="1" applyBorder="1" applyAlignment="1" applyProtection="1">
      <alignment vertical="center"/>
    </xf>
    <xf numFmtId="170" fontId="8" fillId="0" borderId="83" xfId="9" applyNumberFormat="1" applyFont="1" applyFill="1" applyBorder="1" applyAlignment="1" applyProtection="1">
      <alignment vertical="center"/>
    </xf>
    <xf numFmtId="6" fontId="8" fillId="3" borderId="83" xfId="8" applyNumberFormat="1" applyFont="1" applyFill="1" applyBorder="1" applyAlignment="1" applyProtection="1">
      <alignment vertical="center"/>
    </xf>
    <xf numFmtId="6" fontId="8" fillId="22" borderId="83" xfId="8" applyNumberFormat="1" applyFont="1" applyFill="1" applyBorder="1" applyAlignment="1" applyProtection="1">
      <alignment vertical="center"/>
    </xf>
    <xf numFmtId="6" fontId="8" fillId="27" borderId="83" xfId="8" applyNumberFormat="1" applyFont="1" applyFill="1" applyBorder="1" applyAlignment="1" applyProtection="1">
      <alignment vertical="center"/>
    </xf>
    <xf numFmtId="40" fontId="62" fillId="0" borderId="83" xfId="8" applyNumberFormat="1" applyFont="1" applyFill="1" applyBorder="1" applyAlignment="1" applyProtection="1">
      <alignment vertical="center"/>
    </xf>
    <xf numFmtId="6" fontId="62" fillId="0" borderId="83" xfId="8" applyNumberFormat="1" applyFont="1" applyFill="1" applyBorder="1" applyAlignment="1" applyProtection="1">
      <alignment vertical="center"/>
    </xf>
    <xf numFmtId="6" fontId="8" fillId="28" borderId="83" xfId="8" applyNumberFormat="1" applyFont="1" applyFill="1" applyBorder="1" applyAlignment="1" applyProtection="1">
      <alignment vertical="center"/>
    </xf>
    <xf numFmtId="6" fontId="62" fillId="29" borderId="83" xfId="8" applyNumberFormat="1" applyFont="1" applyFill="1" applyBorder="1" applyAlignment="1" applyProtection="1">
      <alignment vertical="center"/>
    </xf>
    <xf numFmtId="6" fontId="62" fillId="5" borderId="83" xfId="8" applyNumberFormat="1" applyFont="1" applyFill="1" applyBorder="1" applyAlignment="1" applyProtection="1">
      <alignment vertical="center"/>
    </xf>
    <xf numFmtId="3" fontId="62" fillId="0" borderId="83" xfId="1" applyNumberFormat="1" applyFont="1" applyFill="1" applyBorder="1" applyAlignment="1" applyProtection="1">
      <alignment vertical="center"/>
    </xf>
    <xf numFmtId="6" fontId="62" fillId="30" borderId="83" xfId="8" applyNumberFormat="1" applyFont="1" applyFill="1" applyBorder="1" applyAlignment="1" applyProtection="1">
      <alignment vertical="center"/>
    </xf>
    <xf numFmtId="6" fontId="29" fillId="6" borderId="83" xfId="8" applyNumberFormat="1" applyFont="1" applyFill="1" applyBorder="1" applyAlignment="1" applyProtection="1">
      <alignment vertical="center"/>
    </xf>
    <xf numFmtId="0" fontId="8" fillId="0" borderId="84" xfId="8" applyFont="1" applyFill="1" applyBorder="1" applyAlignment="1" applyProtection="1">
      <alignment horizontal="center" vertical="center"/>
    </xf>
    <xf numFmtId="0" fontId="8" fillId="0" borderId="85" xfId="8" applyFont="1" applyFill="1" applyBorder="1" applyAlignment="1" applyProtection="1">
      <alignment horizontal="center" vertical="center"/>
    </xf>
    <xf numFmtId="0" fontId="8" fillId="0" borderId="54" xfId="8" applyFont="1" applyFill="1" applyBorder="1" applyAlignment="1" applyProtection="1">
      <alignment horizontal="center" vertical="center"/>
    </xf>
    <xf numFmtId="0" fontId="8" fillId="0" borderId="86" xfId="8" applyFont="1" applyFill="1" applyBorder="1" applyAlignment="1" applyProtection="1">
      <alignment vertical="center"/>
    </xf>
    <xf numFmtId="38" fontId="8" fillId="0" borderId="13" xfId="9" applyNumberFormat="1" applyFont="1" applyFill="1" applyBorder="1" applyAlignment="1" applyProtection="1">
      <alignment vertical="center"/>
    </xf>
    <xf numFmtId="6" fontId="8" fillId="5" borderId="13" xfId="8" applyNumberFormat="1" applyFont="1" applyFill="1" applyBorder="1" applyAlignment="1" applyProtection="1">
      <alignment vertical="center"/>
    </xf>
    <xf numFmtId="6" fontId="8" fillId="0" borderId="13" xfId="8" applyNumberFormat="1" applyFont="1" applyFill="1" applyBorder="1" applyAlignment="1" applyProtection="1">
      <alignment vertical="center"/>
    </xf>
    <xf numFmtId="6" fontId="8" fillId="13" borderId="13" xfId="8" applyNumberFormat="1" applyFont="1" applyFill="1" applyBorder="1" applyAlignment="1" applyProtection="1">
      <alignment vertical="center"/>
    </xf>
    <xf numFmtId="170" fontId="8" fillId="0" borderId="13" xfId="9" applyNumberFormat="1" applyFont="1" applyFill="1" applyBorder="1" applyAlignment="1" applyProtection="1">
      <alignment vertical="center"/>
    </xf>
    <xf numFmtId="6" fontId="8" fillId="3" borderId="13" xfId="8" applyNumberFormat="1" applyFont="1" applyFill="1" applyBorder="1" applyAlignment="1" applyProtection="1">
      <alignment vertical="center"/>
    </xf>
    <xf numFmtId="6" fontId="8" fillId="22" borderId="13" xfId="8" applyNumberFormat="1" applyFont="1" applyFill="1" applyBorder="1" applyAlignment="1" applyProtection="1">
      <alignment vertical="center"/>
    </xf>
    <xf numFmtId="6" fontId="8" fillId="27" borderId="13" xfId="8" applyNumberFormat="1" applyFont="1" applyFill="1" applyBorder="1" applyAlignment="1" applyProtection="1">
      <alignment vertical="center"/>
    </xf>
    <xf numFmtId="40" fontId="62" fillId="0" borderId="13" xfId="8" applyNumberFormat="1" applyFont="1" applyFill="1" applyBorder="1" applyAlignment="1" applyProtection="1">
      <alignment vertical="center"/>
    </xf>
    <xf numFmtId="6" fontId="62" fillId="0" borderId="13" xfId="8" applyNumberFormat="1" applyFont="1" applyFill="1" applyBorder="1" applyAlignment="1" applyProtection="1">
      <alignment vertical="center"/>
    </xf>
    <xf numFmtId="6" fontId="8" fillId="28" borderId="13" xfId="8" applyNumberFormat="1" applyFont="1" applyFill="1" applyBorder="1" applyAlignment="1" applyProtection="1">
      <alignment vertical="center"/>
    </xf>
    <xf numFmtId="6" fontId="62" fillId="29" borderId="13" xfId="8" applyNumberFormat="1" applyFont="1" applyFill="1" applyBorder="1" applyAlignment="1" applyProtection="1">
      <alignment vertical="center"/>
    </xf>
    <xf numFmtId="6" fontId="62" fillId="5" borderId="13" xfId="8" applyNumberFormat="1" applyFont="1" applyFill="1" applyBorder="1" applyAlignment="1" applyProtection="1">
      <alignment vertical="center"/>
    </xf>
    <xf numFmtId="3" fontId="62" fillId="0" borderId="57" xfId="1" applyNumberFormat="1" applyFont="1" applyFill="1" applyBorder="1" applyAlignment="1" applyProtection="1">
      <alignment vertical="center"/>
    </xf>
    <xf numFmtId="6" fontId="62" fillId="30" borderId="13" xfId="8" applyNumberFormat="1" applyFont="1" applyFill="1" applyBorder="1" applyAlignment="1" applyProtection="1">
      <alignment vertical="center"/>
    </xf>
    <xf numFmtId="6" fontId="29" fillId="6" borderId="13" xfId="8" applyNumberFormat="1" applyFont="1" applyFill="1" applyBorder="1" applyAlignment="1" applyProtection="1">
      <alignment vertical="center"/>
    </xf>
    <xf numFmtId="170" fontId="8" fillId="0" borderId="79" xfId="9" applyNumberFormat="1" applyFont="1" applyFill="1" applyBorder="1" applyAlignment="1" applyProtection="1">
      <alignment vertical="center"/>
    </xf>
    <xf numFmtId="6" fontId="62" fillId="20" borderId="79" xfId="8" applyNumberFormat="1" applyFont="1" applyFill="1" applyBorder="1" applyAlignment="1" applyProtection="1">
      <alignment vertical="center"/>
    </xf>
    <xf numFmtId="6" fontId="8" fillId="5" borderId="79" xfId="9" applyNumberFormat="1" applyFont="1" applyFill="1" applyBorder="1" applyAlignment="1" applyProtection="1">
      <alignment vertical="center"/>
    </xf>
    <xf numFmtId="6" fontId="8" fillId="28" borderId="79" xfId="9" applyNumberFormat="1" applyFont="1" applyFill="1" applyBorder="1" applyAlignment="1" applyProtection="1">
      <alignment vertical="center"/>
    </xf>
    <xf numFmtId="0" fontId="8" fillId="0" borderId="35" xfId="8" applyNumberFormat="1" applyFont="1" applyFill="1" applyBorder="1" applyAlignment="1" applyProtection="1">
      <alignment horizontal="center" vertical="center"/>
    </xf>
    <xf numFmtId="3" fontId="8" fillId="0" borderId="35" xfId="8" applyNumberFormat="1" applyFont="1" applyFill="1" applyBorder="1" applyAlignment="1" applyProtection="1">
      <alignment horizontal="left" vertical="center"/>
    </xf>
    <xf numFmtId="38" fontId="8" fillId="0" borderId="35" xfId="9" applyNumberFormat="1" applyFont="1" applyFill="1" applyBorder="1" applyAlignment="1" applyProtection="1">
      <alignment vertical="center"/>
    </xf>
    <xf numFmtId="6" fontId="8" fillId="5" borderId="35" xfId="9" applyNumberFormat="1" applyFont="1" applyFill="1" applyBorder="1" applyAlignment="1" applyProtection="1">
      <alignment vertical="center"/>
    </xf>
    <xf numFmtId="6" fontId="8" fillId="0" borderId="35" xfId="8" applyNumberFormat="1" applyFont="1" applyFill="1" applyBorder="1" applyAlignment="1" applyProtection="1">
      <alignment vertical="center"/>
    </xf>
    <xf numFmtId="6" fontId="8" fillId="13" borderId="35" xfId="8" applyNumberFormat="1" applyFont="1" applyFill="1" applyBorder="1" applyAlignment="1" applyProtection="1">
      <alignment vertical="center"/>
    </xf>
    <xf numFmtId="170" fontId="8" fillId="0" borderId="35" xfId="9" applyNumberFormat="1" applyFont="1" applyFill="1" applyBorder="1" applyAlignment="1" applyProtection="1">
      <alignment vertical="center"/>
    </xf>
    <xf numFmtId="6" fontId="8" fillId="3" borderId="35" xfId="8" applyNumberFormat="1" applyFont="1" applyFill="1" applyBorder="1" applyAlignment="1" applyProtection="1">
      <alignment vertical="center"/>
    </xf>
    <xf numFmtId="6" fontId="8" fillId="22" borderId="35" xfId="8" applyNumberFormat="1" applyFont="1" applyFill="1" applyBorder="1" applyAlignment="1" applyProtection="1">
      <alignment vertical="center"/>
    </xf>
    <xf numFmtId="6" fontId="8" fillId="27" borderId="35" xfId="8" applyNumberFormat="1" applyFont="1" applyFill="1" applyBorder="1" applyAlignment="1" applyProtection="1">
      <alignment vertical="center"/>
    </xf>
    <xf numFmtId="40" fontId="62" fillId="0" borderId="35" xfId="8" applyNumberFormat="1" applyFont="1" applyFill="1" applyBorder="1" applyAlignment="1" applyProtection="1">
      <alignment vertical="center"/>
    </xf>
    <xf numFmtId="6" fontId="62" fillId="0" borderId="35" xfId="8" applyNumberFormat="1" applyFont="1" applyFill="1" applyBorder="1" applyAlignment="1" applyProtection="1">
      <alignment vertical="center"/>
    </xf>
    <xf numFmtId="6" fontId="8" fillId="28" borderId="35" xfId="9" applyNumberFormat="1" applyFont="1" applyFill="1" applyBorder="1" applyAlignment="1" applyProtection="1">
      <alignment vertical="center"/>
    </xf>
    <xf numFmtId="6" fontId="62" fillId="29" borderId="35" xfId="8" applyNumberFormat="1" applyFont="1" applyFill="1" applyBorder="1" applyAlignment="1" applyProtection="1">
      <alignment vertical="center"/>
    </xf>
    <xf numFmtId="6" fontId="62" fillId="5" borderId="35" xfId="8" applyNumberFormat="1" applyFont="1" applyFill="1" applyBorder="1" applyAlignment="1" applyProtection="1">
      <alignment vertical="center"/>
    </xf>
    <xf numFmtId="6" fontId="62" fillId="30" borderId="35" xfId="8" applyNumberFormat="1" applyFont="1" applyFill="1" applyBorder="1" applyAlignment="1" applyProtection="1">
      <alignment vertical="center"/>
    </xf>
    <xf numFmtId="6" fontId="29" fillId="6" borderId="35" xfId="8" applyNumberFormat="1" applyFont="1" applyFill="1" applyBorder="1" applyAlignment="1" applyProtection="1">
      <alignment vertical="center"/>
    </xf>
    <xf numFmtId="0" fontId="8" fillId="0" borderId="83" xfId="8" applyNumberFormat="1" applyFont="1" applyFill="1" applyBorder="1" applyAlignment="1" applyProtection="1">
      <alignment horizontal="center" vertical="center"/>
    </xf>
    <xf numFmtId="0" fontId="8" fillId="0" borderId="56" xfId="8" applyNumberFormat="1" applyFont="1" applyFill="1" applyBorder="1" applyAlignment="1" applyProtection="1">
      <alignment horizontal="center" vertical="center"/>
    </xf>
    <xf numFmtId="6" fontId="8" fillId="5" borderId="83" xfId="9" applyNumberFormat="1" applyFont="1" applyFill="1" applyBorder="1" applyAlignment="1" applyProtection="1">
      <alignment vertical="center"/>
    </xf>
    <xf numFmtId="6" fontId="8" fillId="28" borderId="83" xfId="9" applyNumberFormat="1" applyFont="1" applyFill="1" applyBorder="1" applyAlignment="1" applyProtection="1">
      <alignment vertical="center"/>
    </xf>
    <xf numFmtId="0" fontId="8" fillId="0" borderId="13" xfId="8" applyNumberFormat="1" applyFont="1" applyFill="1" applyBorder="1" applyAlignment="1" applyProtection="1">
      <alignment horizontal="center" vertical="center"/>
    </xf>
    <xf numFmtId="0" fontId="8" fillId="0" borderId="55" xfId="8" applyNumberFormat="1" applyFont="1" applyFill="1" applyBorder="1" applyAlignment="1" applyProtection="1">
      <alignment horizontal="center" vertical="center"/>
    </xf>
    <xf numFmtId="6" fontId="8" fillId="5" borderId="13" xfId="9" applyNumberFormat="1" applyFont="1" applyFill="1" applyBorder="1" applyAlignment="1" applyProtection="1">
      <alignment vertical="center"/>
    </xf>
    <xf numFmtId="6" fontId="8" fillId="28" borderId="13" xfId="9" applyNumberFormat="1" applyFont="1" applyFill="1" applyBorder="1" applyAlignment="1" applyProtection="1">
      <alignment vertical="center"/>
    </xf>
    <xf numFmtId="0" fontId="29" fillId="0" borderId="87" xfId="8" applyFont="1" applyFill="1" applyBorder="1" applyAlignment="1" applyProtection="1">
      <alignment horizontal="center" vertical="center"/>
    </xf>
    <xf numFmtId="0" fontId="29" fillId="0" borderId="88" xfId="8" applyFont="1" applyFill="1" applyBorder="1" applyAlignment="1" applyProtection="1">
      <alignment horizontal="center" vertical="center"/>
    </xf>
    <xf numFmtId="0" fontId="29" fillId="0" borderId="89" xfId="8" applyFont="1" applyFill="1" applyBorder="1" applyAlignment="1" applyProtection="1">
      <alignment horizontal="left" vertical="center"/>
    </xf>
    <xf numFmtId="38" fontId="29" fillId="0" borderId="90" xfId="1" applyNumberFormat="1" applyFont="1" applyFill="1" applyBorder="1" applyAlignment="1" applyProtection="1">
      <alignment vertical="center"/>
    </xf>
    <xf numFmtId="6" fontId="29" fillId="5" borderId="90" xfId="9" applyNumberFormat="1" applyFont="1" applyFill="1" applyBorder="1" applyAlignment="1" applyProtection="1">
      <alignment vertical="center"/>
    </xf>
    <xf numFmtId="6" fontId="29" fillId="0" borderId="90" xfId="8" applyNumberFormat="1" applyFont="1" applyFill="1" applyBorder="1" applyAlignment="1" applyProtection="1">
      <alignment vertical="center"/>
    </xf>
    <xf numFmtId="6" fontId="29" fillId="13" borderId="90" xfId="8" applyNumberFormat="1" applyFont="1" applyFill="1" applyBorder="1" applyAlignment="1" applyProtection="1">
      <alignment vertical="center"/>
    </xf>
    <xf numFmtId="170" fontId="29" fillId="0" borderId="90" xfId="1" applyNumberFormat="1" applyFont="1" applyFill="1" applyBorder="1" applyAlignment="1" applyProtection="1">
      <alignment vertical="center"/>
    </xf>
    <xf numFmtId="6" fontId="29" fillId="3" borderId="90" xfId="8" applyNumberFormat="1" applyFont="1" applyFill="1" applyBorder="1" applyAlignment="1" applyProtection="1">
      <alignment vertical="center"/>
    </xf>
    <xf numFmtId="6" fontId="29" fillId="22" borderId="90" xfId="8" applyNumberFormat="1" applyFont="1" applyFill="1" applyBorder="1" applyAlignment="1" applyProtection="1">
      <alignment vertical="center"/>
    </xf>
    <xf numFmtId="6" fontId="29" fillId="27" borderId="90" xfId="8" applyNumberFormat="1" applyFont="1" applyFill="1" applyBorder="1" applyAlignment="1" applyProtection="1">
      <alignment vertical="center"/>
    </xf>
    <xf numFmtId="40" fontId="63" fillId="0" borderId="90" xfId="8" applyNumberFormat="1" applyFont="1" applyFill="1" applyBorder="1" applyAlignment="1" applyProtection="1">
      <alignment vertical="center"/>
    </xf>
    <xf numFmtId="6" fontId="63" fillId="0" borderId="90" xfId="8" applyNumberFormat="1" applyFont="1" applyFill="1" applyBorder="1" applyAlignment="1" applyProtection="1">
      <alignment vertical="center"/>
    </xf>
    <xf numFmtId="6" fontId="29" fillId="28" borderId="90" xfId="9" applyNumberFormat="1" applyFont="1" applyFill="1" applyBorder="1" applyAlignment="1" applyProtection="1">
      <alignment vertical="center"/>
    </xf>
    <xf numFmtId="6" fontId="63" fillId="29" borderId="90" xfId="8" applyNumberFormat="1" applyFont="1" applyFill="1" applyBorder="1" applyAlignment="1" applyProtection="1">
      <alignment vertical="center"/>
    </xf>
    <xf numFmtId="6" fontId="63" fillId="5" borderId="90" xfId="8" applyNumberFormat="1" applyFont="1" applyFill="1" applyBorder="1" applyAlignment="1" applyProtection="1">
      <alignment vertical="center"/>
    </xf>
    <xf numFmtId="164" fontId="63" fillId="0" borderId="90" xfId="8" applyNumberFormat="1" applyFont="1" applyFill="1" applyBorder="1" applyAlignment="1" applyProtection="1">
      <alignment vertical="center"/>
    </xf>
    <xf numFmtId="6" fontId="63" fillId="30" borderId="90" xfId="8" applyNumberFormat="1" applyFont="1" applyFill="1" applyBorder="1" applyAlignment="1" applyProtection="1">
      <alignment vertical="center"/>
    </xf>
    <xf numFmtId="6" fontId="29" fillId="6" borderId="90" xfId="8" applyNumberFormat="1" applyFont="1" applyFill="1" applyBorder="1" applyAlignment="1" applyProtection="1">
      <alignment vertical="center"/>
    </xf>
    <xf numFmtId="0" fontId="29" fillId="0" borderId="0" xfId="8" applyFont="1" applyProtection="1"/>
    <xf numFmtId="0" fontId="8" fillId="33" borderId="91" xfId="8" applyFont="1" applyFill="1" applyBorder="1" applyAlignment="1" applyProtection="1">
      <alignment horizontal="center" vertical="center"/>
    </xf>
    <xf numFmtId="0" fontId="8" fillId="33" borderId="92" xfId="8" applyFont="1" applyFill="1" applyBorder="1" applyAlignment="1" applyProtection="1">
      <alignment horizontal="center" vertical="center"/>
    </xf>
    <xf numFmtId="0" fontId="29" fillId="33" borderId="93" xfId="8" applyFont="1" applyFill="1" applyBorder="1" applyAlignment="1" applyProtection="1">
      <alignment vertical="center"/>
    </xf>
    <xf numFmtId="38" fontId="29" fillId="33" borderId="94" xfId="8" applyNumberFormat="1" applyFont="1" applyFill="1" applyBorder="1" applyAlignment="1" applyProtection="1">
      <alignment horizontal="left" vertical="center"/>
    </xf>
    <xf numFmtId="6" fontId="29" fillId="33" borderId="93" xfId="8" applyNumberFormat="1" applyFont="1" applyFill="1" applyBorder="1" applyAlignment="1" applyProtection="1">
      <alignment horizontal="left" vertical="center"/>
    </xf>
    <xf numFmtId="6" fontId="8" fillId="33" borderId="93" xfId="8" applyNumberFormat="1" applyFont="1" applyFill="1" applyBorder="1" applyAlignment="1" applyProtection="1">
      <alignment horizontal="left" vertical="center"/>
    </xf>
    <xf numFmtId="38" fontId="29" fillId="33" borderId="93" xfId="8" applyNumberFormat="1" applyFont="1" applyFill="1" applyBorder="1" applyAlignment="1" applyProtection="1">
      <alignment horizontal="left" vertical="center"/>
    </xf>
    <xf numFmtId="170" fontId="29" fillId="33" borderId="94" xfId="8" applyNumberFormat="1" applyFont="1" applyFill="1" applyBorder="1" applyAlignment="1" applyProtection="1">
      <alignment horizontal="left" vertical="center"/>
    </xf>
    <xf numFmtId="40" fontId="63" fillId="33" borderId="93" xfId="8" applyNumberFormat="1" applyFont="1" applyFill="1" applyBorder="1" applyAlignment="1" applyProtection="1">
      <alignment horizontal="left" vertical="center"/>
    </xf>
    <xf numFmtId="6" fontId="63" fillId="33" borderId="93" xfId="8" applyNumberFormat="1" applyFont="1" applyFill="1" applyBorder="1" applyAlignment="1" applyProtection="1">
      <alignment horizontal="left" vertical="center"/>
    </xf>
    <xf numFmtId="0" fontId="8" fillId="0" borderId="0" xfId="8" applyBorder="1" applyProtection="1"/>
    <xf numFmtId="165" fontId="8" fillId="0" borderId="0" xfId="2" applyNumberFormat="1" applyBorder="1" applyProtection="1"/>
    <xf numFmtId="0" fontId="8" fillId="0" borderId="95" xfId="8" applyFont="1" applyFill="1" applyBorder="1" applyAlignment="1" applyProtection="1">
      <alignment horizontal="center" vertical="center"/>
    </xf>
    <xf numFmtId="0" fontId="8" fillId="0" borderId="0" xfId="8" applyFont="1" applyFill="1" applyBorder="1" applyAlignment="1" applyProtection="1">
      <alignment horizontal="center" vertical="center"/>
    </xf>
    <xf numFmtId="0" fontId="8" fillId="0" borderId="96" xfId="8" applyFont="1" applyFill="1" applyBorder="1" applyAlignment="1" applyProtection="1">
      <alignment vertical="center"/>
    </xf>
    <xf numFmtId="38" fontId="8" fillId="0" borderId="97" xfId="9" applyNumberFormat="1" applyFont="1" applyFill="1" applyBorder="1" applyAlignment="1" applyProtection="1">
      <alignment vertical="center"/>
    </xf>
    <xf numFmtId="6" fontId="8" fillId="5" borderId="98" xfId="8" applyNumberFormat="1" applyFont="1" applyFill="1" applyBorder="1" applyAlignment="1" applyProtection="1">
      <alignment vertical="center"/>
    </xf>
    <xf numFmtId="38" fontId="8" fillId="0" borderId="42" xfId="9" applyNumberFormat="1" applyFont="1" applyFill="1" applyBorder="1" applyAlignment="1" applyProtection="1">
      <alignment vertical="center"/>
    </xf>
    <xf numFmtId="6" fontId="8" fillId="0" borderId="42" xfId="8" applyNumberFormat="1" applyFont="1" applyFill="1" applyBorder="1" applyAlignment="1" applyProtection="1">
      <alignment vertical="center"/>
    </xf>
    <xf numFmtId="6" fontId="8" fillId="13" borderId="98" xfId="8" applyNumberFormat="1" applyFont="1" applyFill="1" applyBorder="1" applyAlignment="1" applyProtection="1">
      <alignment vertical="center"/>
    </xf>
    <xf numFmtId="170" fontId="8" fillId="0" borderId="42" xfId="9" applyNumberFormat="1" applyFont="1" applyFill="1" applyBorder="1" applyAlignment="1" applyProtection="1">
      <alignment vertical="center"/>
    </xf>
    <xf numFmtId="6" fontId="8" fillId="3" borderId="98" xfId="8" applyNumberFormat="1" applyFont="1" applyFill="1" applyBorder="1" applyAlignment="1" applyProtection="1">
      <alignment vertical="center"/>
    </xf>
    <xf numFmtId="6" fontId="8" fillId="22" borderId="98" xfId="8" applyNumberFormat="1" applyFont="1" applyFill="1" applyBorder="1" applyAlignment="1" applyProtection="1">
      <alignment vertical="center"/>
    </xf>
    <xf numFmtId="38" fontId="8" fillId="0" borderId="98" xfId="9" applyNumberFormat="1" applyFont="1" applyFill="1" applyBorder="1" applyAlignment="1" applyProtection="1">
      <alignment vertical="center"/>
    </xf>
    <xf numFmtId="6" fontId="8" fillId="27" borderId="98" xfId="8" applyNumberFormat="1" applyFont="1" applyFill="1" applyBorder="1" applyAlignment="1" applyProtection="1">
      <alignment vertical="center"/>
    </xf>
    <xf numFmtId="6" fontId="8" fillId="0" borderId="98" xfId="8" applyNumberFormat="1" applyFont="1" applyFill="1" applyBorder="1" applyAlignment="1" applyProtection="1">
      <alignment vertical="center"/>
    </xf>
    <xf numFmtId="40" fontId="62" fillId="0" borderId="98" xfId="8" applyNumberFormat="1" applyFont="1" applyFill="1" applyBorder="1" applyAlignment="1" applyProtection="1">
      <alignment vertical="center"/>
    </xf>
    <xf numFmtId="6" fontId="62" fillId="0" borderId="98" xfId="8" applyNumberFormat="1" applyFont="1" applyFill="1" applyBorder="1" applyAlignment="1" applyProtection="1">
      <alignment vertical="center"/>
    </xf>
    <xf numFmtId="6" fontId="8" fillId="28" borderId="98" xfId="8" applyNumberFormat="1" applyFont="1" applyFill="1" applyBorder="1" applyAlignment="1" applyProtection="1">
      <alignment vertical="center"/>
    </xf>
    <xf numFmtId="6" fontId="62" fillId="29" borderId="98" xfId="8" applyNumberFormat="1" applyFont="1" applyFill="1" applyBorder="1" applyAlignment="1" applyProtection="1">
      <alignment vertical="center"/>
    </xf>
    <xf numFmtId="6" fontId="62" fillId="5" borderId="98" xfId="8" applyNumberFormat="1" applyFont="1" applyFill="1" applyBorder="1" applyAlignment="1" applyProtection="1">
      <alignment vertical="center"/>
    </xf>
    <xf numFmtId="3" fontId="62" fillId="0" borderId="98" xfId="1" applyNumberFormat="1" applyFont="1" applyFill="1" applyBorder="1" applyAlignment="1" applyProtection="1">
      <alignment vertical="center"/>
    </xf>
    <xf numFmtId="6" fontId="62" fillId="30" borderId="98" xfId="8" applyNumberFormat="1" applyFont="1" applyFill="1" applyBorder="1" applyAlignment="1" applyProtection="1">
      <alignment vertical="center"/>
    </xf>
    <xf numFmtId="6" fontId="29" fillId="6" borderId="98" xfId="8" applyNumberFormat="1" applyFont="1" applyFill="1" applyBorder="1" applyAlignment="1" applyProtection="1">
      <alignment vertical="center"/>
    </xf>
    <xf numFmtId="6" fontId="8" fillId="5" borderId="97" xfId="8" applyNumberFormat="1" applyFont="1" applyFill="1" applyBorder="1" applyAlignment="1" applyProtection="1">
      <alignment vertical="center"/>
    </xf>
    <xf numFmtId="6" fontId="8" fillId="0" borderId="97" xfId="8" applyNumberFormat="1" applyFont="1" applyFill="1" applyBorder="1" applyAlignment="1" applyProtection="1">
      <alignment vertical="center"/>
    </xf>
    <xf numFmtId="6" fontId="8" fillId="13" borderId="97" xfId="8" applyNumberFormat="1" applyFont="1" applyFill="1" applyBorder="1" applyAlignment="1" applyProtection="1">
      <alignment vertical="center"/>
    </xf>
    <xf numFmtId="170" fontId="8" fillId="0" borderId="97" xfId="9" applyNumberFormat="1" applyFont="1" applyFill="1" applyBorder="1" applyAlignment="1" applyProtection="1">
      <alignment vertical="center"/>
    </xf>
    <xf numFmtId="6" fontId="8" fillId="3" borderId="97" xfId="8" applyNumberFormat="1" applyFont="1" applyFill="1" applyBorder="1" applyAlignment="1" applyProtection="1">
      <alignment vertical="center"/>
    </xf>
    <xf numFmtId="6" fontId="8" fillId="22" borderId="97" xfId="8" applyNumberFormat="1" applyFont="1" applyFill="1" applyBorder="1" applyAlignment="1" applyProtection="1">
      <alignment vertical="center"/>
    </xf>
    <xf numFmtId="6" fontId="8" fillId="27" borderId="97" xfId="8" applyNumberFormat="1" applyFont="1" applyFill="1" applyBorder="1" applyAlignment="1" applyProtection="1">
      <alignment vertical="center"/>
    </xf>
    <xf numFmtId="40" fontId="62" fillId="0" borderId="97" xfId="8" applyNumberFormat="1" applyFont="1" applyFill="1" applyBorder="1" applyAlignment="1" applyProtection="1">
      <alignment vertical="center"/>
    </xf>
    <xf numFmtId="6" fontId="62" fillId="0" borderId="97" xfId="8" applyNumberFormat="1" applyFont="1" applyFill="1" applyBorder="1" applyAlignment="1" applyProtection="1">
      <alignment vertical="center"/>
    </xf>
    <xf numFmtId="6" fontId="8" fillId="28" borderId="97" xfId="8" applyNumberFormat="1" applyFont="1" applyFill="1" applyBorder="1" applyAlignment="1" applyProtection="1">
      <alignment vertical="center"/>
    </xf>
    <xf numFmtId="6" fontId="62" fillId="29" borderId="97" xfId="8" applyNumberFormat="1" applyFont="1" applyFill="1" applyBorder="1" applyAlignment="1" applyProtection="1">
      <alignment vertical="center"/>
    </xf>
    <xf numFmtId="6" fontId="62" fillId="5" borderId="97" xfId="8" applyNumberFormat="1" applyFont="1" applyFill="1" applyBorder="1" applyAlignment="1" applyProtection="1">
      <alignment vertical="center"/>
    </xf>
    <xf numFmtId="3" fontId="62" fillId="0" borderId="99" xfId="1" applyNumberFormat="1" applyFont="1" applyFill="1" applyBorder="1" applyAlignment="1" applyProtection="1">
      <alignment vertical="center"/>
    </xf>
    <xf numFmtId="6" fontId="62" fillId="30" borderId="97" xfId="8" applyNumberFormat="1" applyFont="1" applyFill="1" applyBorder="1" applyAlignment="1" applyProtection="1">
      <alignment vertical="center"/>
    </xf>
    <xf numFmtId="6" fontId="29" fillId="6" borderId="97" xfId="8" applyNumberFormat="1" applyFont="1" applyFill="1" applyBorder="1" applyAlignment="1" applyProtection="1">
      <alignment vertical="center"/>
    </xf>
    <xf numFmtId="3" fontId="63" fillId="0" borderId="83" xfId="1" applyNumberFormat="1" applyFont="1" applyFill="1" applyBorder="1" applyAlignment="1" applyProtection="1">
      <alignment vertical="center"/>
    </xf>
    <xf numFmtId="0" fontId="8" fillId="34" borderId="91" xfId="8" applyFont="1" applyFill="1" applyBorder="1" applyAlignment="1" applyProtection="1">
      <alignment horizontal="center" vertical="center"/>
    </xf>
    <xf numFmtId="0" fontId="8" fillId="34" borderId="92" xfId="8" applyFont="1" applyFill="1" applyBorder="1" applyAlignment="1" applyProtection="1">
      <alignment horizontal="center" vertical="center"/>
    </xf>
    <xf numFmtId="0" fontId="29" fillId="34" borderId="93" xfId="8" applyFont="1" applyFill="1" applyBorder="1" applyAlignment="1" applyProtection="1">
      <alignment horizontal="left" vertical="center"/>
    </xf>
    <xf numFmtId="38" fontId="8" fillId="33" borderId="94" xfId="8" applyNumberFormat="1" applyFont="1" applyFill="1" applyBorder="1" applyAlignment="1" applyProtection="1">
      <alignment horizontal="left" vertical="center"/>
    </xf>
    <xf numFmtId="38" fontId="8" fillId="33" borderId="93" xfId="8" applyNumberFormat="1" applyFont="1" applyFill="1" applyBorder="1" applyAlignment="1" applyProtection="1">
      <alignment horizontal="left" vertical="center"/>
    </xf>
    <xf numFmtId="170" fontId="8" fillId="33" borderId="94" xfId="8" applyNumberFormat="1" applyFont="1" applyFill="1" applyBorder="1" applyAlignment="1" applyProtection="1">
      <alignment horizontal="left" vertical="center"/>
    </xf>
    <xf numFmtId="6" fontId="8" fillId="0" borderId="32" xfId="8" applyNumberFormat="1" applyFont="1" applyFill="1" applyBorder="1" applyAlignment="1" applyProtection="1">
      <alignment vertical="center"/>
    </xf>
    <xf numFmtId="6" fontId="8" fillId="13" borderId="32" xfId="8" applyNumberFormat="1" applyFont="1" applyFill="1" applyBorder="1" applyAlignment="1" applyProtection="1">
      <alignment vertical="center"/>
    </xf>
    <xf numFmtId="170" fontId="8" fillId="0" borderId="32" xfId="9" applyNumberFormat="1" applyFont="1" applyFill="1" applyBorder="1" applyAlignment="1" applyProtection="1">
      <alignment vertical="center"/>
    </xf>
    <xf numFmtId="6" fontId="8" fillId="3" borderId="32" xfId="8" applyNumberFormat="1" applyFont="1" applyFill="1" applyBorder="1" applyAlignment="1" applyProtection="1">
      <alignment vertical="center"/>
    </xf>
    <xf numFmtId="6" fontId="8" fillId="27" borderId="32" xfId="8" applyNumberFormat="1" applyFont="1" applyFill="1" applyBorder="1" applyAlignment="1" applyProtection="1">
      <alignment vertical="center"/>
    </xf>
    <xf numFmtId="6" fontId="62" fillId="0" borderId="32" xfId="8" applyNumberFormat="1" applyFont="1" applyFill="1" applyBorder="1" applyAlignment="1" applyProtection="1">
      <alignment vertical="center"/>
    </xf>
    <xf numFmtId="40" fontId="62" fillId="0" borderId="32" xfId="8" applyNumberFormat="1" applyFont="1" applyFill="1" applyBorder="1" applyAlignment="1" applyProtection="1">
      <alignment vertical="center"/>
    </xf>
    <xf numFmtId="6" fontId="62" fillId="5" borderId="32" xfId="8" applyNumberFormat="1" applyFont="1" applyFill="1" applyBorder="1" applyAlignment="1" applyProtection="1">
      <alignment vertical="center"/>
    </xf>
    <xf numFmtId="3" fontId="62" fillId="0" borderId="97" xfId="1" applyNumberFormat="1" applyFont="1" applyFill="1" applyBorder="1" applyAlignment="1" applyProtection="1">
      <alignment vertical="center"/>
    </xf>
    <xf numFmtId="3" fontId="63" fillId="0" borderId="32" xfId="1" applyNumberFormat="1" applyFont="1" applyFill="1" applyBorder="1" applyAlignment="1" applyProtection="1">
      <alignment vertical="center"/>
    </xf>
    <xf numFmtId="0" fontId="29" fillId="33" borderId="93" xfId="8" applyFont="1" applyFill="1" applyBorder="1" applyAlignment="1" applyProtection="1">
      <alignment horizontal="left" vertical="center"/>
    </xf>
    <xf numFmtId="0" fontId="8" fillId="0" borderId="100" xfId="8" applyFont="1" applyFill="1" applyBorder="1" applyAlignment="1" applyProtection="1">
      <alignment horizontal="center" vertical="center"/>
    </xf>
    <xf numFmtId="3" fontId="62" fillId="0" borderId="66" xfId="1" applyNumberFormat="1" applyFont="1" applyFill="1" applyBorder="1" applyAlignment="1" applyProtection="1">
      <alignment vertical="center"/>
    </xf>
    <xf numFmtId="3" fontId="63" fillId="0" borderId="90" xfId="1" applyNumberFormat="1" applyFont="1" applyFill="1" applyBorder="1" applyAlignment="1" applyProtection="1">
      <alignment vertical="center"/>
    </xf>
    <xf numFmtId="0" fontId="8" fillId="33" borderId="67" xfId="8" applyFont="1" applyFill="1" applyBorder="1" applyAlignment="1" applyProtection="1">
      <alignment horizontal="center" vertical="center"/>
    </xf>
    <xf numFmtId="0" fontId="8" fillId="33" borderId="54" xfId="8" applyFont="1" applyFill="1" applyBorder="1" applyAlignment="1" applyProtection="1">
      <alignment horizontal="center" vertical="center"/>
    </xf>
    <xf numFmtId="0" fontId="29" fillId="33" borderId="101" xfId="8" applyFont="1" applyFill="1" applyBorder="1" applyAlignment="1" applyProtection="1">
      <alignment horizontal="left" vertical="center"/>
    </xf>
    <xf numFmtId="38" fontId="29" fillId="33" borderId="13" xfId="8" applyNumberFormat="1" applyFont="1" applyFill="1" applyBorder="1" applyAlignment="1" applyProtection="1">
      <alignment horizontal="left" vertical="center"/>
    </xf>
    <xf numFmtId="6" fontId="29" fillId="33" borderId="55" xfId="8" applyNumberFormat="1" applyFont="1" applyFill="1" applyBorder="1" applyAlignment="1" applyProtection="1">
      <alignment horizontal="left" vertical="center"/>
    </xf>
    <xf numFmtId="38" fontId="29" fillId="33" borderId="55" xfId="8" applyNumberFormat="1" applyFont="1" applyFill="1" applyBorder="1" applyAlignment="1" applyProtection="1">
      <alignment horizontal="left" vertical="center"/>
    </xf>
    <xf numFmtId="170" fontId="29" fillId="33" borderId="13" xfId="8" applyNumberFormat="1" applyFont="1" applyFill="1" applyBorder="1" applyAlignment="1" applyProtection="1">
      <alignment horizontal="left" vertical="center"/>
    </xf>
    <xf numFmtId="6" fontId="29" fillId="33" borderId="13" xfId="8" applyNumberFormat="1" applyFont="1" applyFill="1" applyBorder="1" applyAlignment="1" applyProtection="1">
      <alignment horizontal="left" vertical="center"/>
    </xf>
    <xf numFmtId="40" fontId="63" fillId="33" borderId="55" xfId="8" applyNumberFormat="1" applyFont="1" applyFill="1" applyBorder="1" applyAlignment="1" applyProtection="1">
      <alignment horizontal="left" vertical="center"/>
    </xf>
    <xf numFmtId="6" fontId="63" fillId="33" borderId="55" xfId="8" applyNumberFormat="1" applyFont="1" applyFill="1" applyBorder="1" applyAlignment="1" applyProtection="1">
      <alignment horizontal="left" vertical="center"/>
    </xf>
    <xf numFmtId="6" fontId="8" fillId="33" borderId="55" xfId="8" applyNumberFormat="1" applyFont="1" applyFill="1" applyBorder="1" applyAlignment="1" applyProtection="1">
      <alignment horizontal="left" vertical="center"/>
    </xf>
    <xf numFmtId="169" fontId="63" fillId="0" borderId="90" xfId="1" applyNumberFormat="1" applyFont="1" applyFill="1" applyBorder="1" applyAlignment="1" applyProtection="1">
      <alignment vertical="center"/>
    </xf>
    <xf numFmtId="165" fontId="63" fillId="0" borderId="90" xfId="2" applyNumberFormat="1" applyFont="1" applyFill="1" applyBorder="1" applyAlignment="1" applyProtection="1">
      <alignment vertical="center"/>
    </xf>
    <xf numFmtId="0" fontId="8" fillId="33" borderId="28" xfId="8" applyFont="1" applyFill="1" applyBorder="1" applyAlignment="1" applyProtection="1">
      <alignment horizontal="center" vertical="center"/>
    </xf>
    <xf numFmtId="0" fontId="8" fillId="33" borderId="0" xfId="8" applyFont="1" applyFill="1" applyBorder="1" applyAlignment="1" applyProtection="1">
      <alignment horizontal="center" vertical="center"/>
    </xf>
    <xf numFmtId="0" fontId="29" fillId="33" borderId="29" xfId="8" applyFont="1" applyFill="1" applyBorder="1" applyAlignment="1" applyProtection="1">
      <alignment horizontal="left" vertical="center"/>
    </xf>
    <xf numFmtId="38" fontId="29" fillId="33" borderId="42" xfId="8" applyNumberFormat="1" applyFont="1" applyFill="1" applyBorder="1" applyAlignment="1" applyProtection="1">
      <alignment horizontal="left" vertical="center"/>
    </xf>
    <xf numFmtId="6" fontId="8" fillId="33" borderId="29" xfId="8" applyNumberFormat="1" applyFont="1" applyFill="1" applyBorder="1" applyAlignment="1" applyProtection="1">
      <alignment horizontal="left" vertical="center"/>
    </xf>
    <xf numFmtId="38" fontId="8" fillId="33" borderId="42" xfId="8" applyNumberFormat="1" applyFont="1" applyFill="1" applyBorder="1" applyAlignment="1" applyProtection="1">
      <alignment horizontal="left" vertical="center"/>
    </xf>
    <xf numFmtId="38" fontId="8" fillId="33" borderId="29" xfId="8" applyNumberFormat="1" applyFont="1" applyFill="1" applyBorder="1" applyAlignment="1" applyProtection="1">
      <alignment horizontal="left" vertical="center"/>
    </xf>
    <xf numFmtId="170" fontId="8" fillId="33" borderId="42" xfId="8" applyNumberFormat="1" applyFont="1" applyFill="1" applyBorder="1" applyAlignment="1" applyProtection="1">
      <alignment horizontal="left" vertical="center"/>
    </xf>
    <xf numFmtId="6" fontId="29" fillId="33" borderId="29" xfId="8" applyNumberFormat="1" applyFont="1" applyFill="1" applyBorder="1" applyAlignment="1" applyProtection="1">
      <alignment horizontal="left" vertical="center"/>
    </xf>
    <xf numFmtId="6" fontId="63" fillId="33" borderId="29" xfId="8" applyNumberFormat="1" applyFont="1" applyFill="1" applyBorder="1" applyAlignment="1" applyProtection="1">
      <alignment horizontal="left" vertical="center"/>
    </xf>
    <xf numFmtId="3" fontId="8" fillId="0" borderId="102" xfId="0" applyNumberFormat="1" applyFont="1" applyFill="1" applyBorder="1" applyAlignment="1">
      <alignment horizontal="left"/>
    </xf>
    <xf numFmtId="6" fontId="8" fillId="5" borderId="42" xfId="8" applyNumberFormat="1" applyFont="1" applyFill="1" applyBorder="1" applyAlignment="1" applyProtection="1">
      <alignment vertical="center"/>
    </xf>
    <xf numFmtId="6" fontId="8" fillId="13" borderId="42" xfId="8" applyNumberFormat="1" applyFont="1" applyFill="1" applyBorder="1" applyAlignment="1" applyProtection="1">
      <alignment vertical="center"/>
    </xf>
    <xf numFmtId="6" fontId="8" fillId="3" borderId="42" xfId="8" applyNumberFormat="1" applyFont="1" applyFill="1" applyBorder="1" applyAlignment="1" applyProtection="1">
      <alignment vertical="center"/>
    </xf>
    <xf numFmtId="6" fontId="8" fillId="22" borderId="42" xfId="8" applyNumberFormat="1" applyFont="1" applyFill="1" applyBorder="1" applyAlignment="1" applyProtection="1">
      <alignment vertical="center"/>
    </xf>
    <xf numFmtId="6" fontId="8" fillId="27" borderId="42" xfId="8" applyNumberFormat="1" applyFont="1" applyFill="1" applyBorder="1" applyAlignment="1" applyProtection="1">
      <alignment vertical="center"/>
    </xf>
    <xf numFmtId="0" fontId="29" fillId="0" borderId="103" xfId="8" applyFont="1" applyFill="1" applyBorder="1" applyAlignment="1" applyProtection="1">
      <alignment horizontal="center" vertical="center"/>
    </xf>
    <xf numFmtId="0" fontId="29" fillId="0" borderId="72" xfId="8" applyFont="1" applyFill="1" applyBorder="1" applyAlignment="1" applyProtection="1">
      <alignment horizontal="center" vertical="center"/>
    </xf>
    <xf numFmtId="38" fontId="29" fillId="0" borderId="105" xfId="1" applyNumberFormat="1" applyFont="1" applyFill="1" applyBorder="1" applyAlignment="1" applyProtection="1">
      <alignment vertical="center"/>
    </xf>
    <xf numFmtId="40" fontId="29" fillId="0" borderId="105" xfId="1" applyNumberFormat="1" applyFont="1" applyFill="1" applyBorder="1" applyAlignment="1" applyProtection="1">
      <alignment vertical="center"/>
    </xf>
    <xf numFmtId="165" fontId="29" fillId="30" borderId="105" xfId="2" applyNumberFormat="1" applyFont="1" applyFill="1" applyBorder="1" applyAlignment="1" applyProtection="1">
      <alignment vertical="center"/>
    </xf>
    <xf numFmtId="165" fontId="29" fillId="6" borderId="105" xfId="8" applyNumberFormat="1" applyFont="1" applyFill="1" applyBorder="1" applyAlignment="1" applyProtection="1">
      <alignment vertical="center"/>
    </xf>
    <xf numFmtId="0" fontId="8" fillId="0" borderId="0" xfId="8" applyFont="1" applyBorder="1" applyAlignment="1" applyProtection="1">
      <alignment horizontal="center"/>
    </xf>
    <xf numFmtId="0" fontId="8" fillId="0" borderId="0" xfId="8" applyFont="1" applyBorder="1" applyProtection="1"/>
    <xf numFmtId="38" fontId="8" fillId="0" borderId="0" xfId="8" applyNumberFormat="1" applyBorder="1" applyProtection="1"/>
    <xf numFmtId="6" fontId="8" fillId="0" borderId="0" xfId="8" applyNumberFormat="1" applyBorder="1" applyProtection="1"/>
    <xf numFmtId="170" fontId="8" fillId="0" borderId="0" xfId="8" applyNumberFormat="1" applyBorder="1" applyProtection="1"/>
    <xf numFmtId="40" fontId="8" fillId="0" borderId="0" xfId="8" applyNumberFormat="1" applyBorder="1" applyProtection="1"/>
    <xf numFmtId="6" fontId="8" fillId="0" borderId="0" xfId="8" applyNumberFormat="1" applyFill="1" applyBorder="1" applyProtection="1"/>
    <xf numFmtId="6" fontId="8" fillId="0" borderId="0" xfId="8" applyNumberFormat="1" applyFont="1" applyBorder="1" applyProtection="1"/>
    <xf numFmtId="0" fontId="8" fillId="0" borderId="0" xfId="8" applyFont="1" applyFill="1" applyBorder="1" applyProtection="1"/>
    <xf numFmtId="0" fontId="29" fillId="0" borderId="0" xfId="8" applyFont="1" applyFill="1" applyBorder="1" applyAlignment="1" applyProtection="1">
      <alignment horizontal="center" vertical="center"/>
    </xf>
    <xf numFmtId="0" fontId="29" fillId="0" borderId="0" xfId="8" applyFont="1" applyFill="1" applyBorder="1" applyAlignment="1" applyProtection="1">
      <alignment horizontal="left" vertical="center"/>
    </xf>
    <xf numFmtId="6" fontId="29" fillId="5" borderId="0" xfId="9" applyNumberFormat="1" applyFont="1" applyFill="1" applyBorder="1" applyAlignment="1" applyProtection="1">
      <alignment vertical="center"/>
    </xf>
    <xf numFmtId="6" fontId="29" fillId="0" borderId="0" xfId="8" applyNumberFormat="1" applyFont="1" applyFill="1" applyBorder="1" applyAlignment="1" applyProtection="1">
      <alignment vertical="center"/>
    </xf>
    <xf numFmtId="170" fontId="29" fillId="0" borderId="0" xfId="1" applyNumberFormat="1" applyFont="1" applyFill="1" applyBorder="1" applyAlignment="1" applyProtection="1">
      <alignment vertical="center"/>
    </xf>
    <xf numFmtId="6" fontId="29" fillId="3" borderId="0" xfId="8" applyNumberFormat="1" applyFont="1" applyFill="1" applyBorder="1" applyAlignment="1" applyProtection="1">
      <alignment vertical="center"/>
    </xf>
    <xf numFmtId="6" fontId="29" fillId="22" borderId="0" xfId="8" applyNumberFormat="1" applyFont="1" applyFill="1" applyBorder="1" applyAlignment="1" applyProtection="1">
      <alignment vertical="center"/>
    </xf>
    <xf numFmtId="6" fontId="29" fillId="27" borderId="0" xfId="8" applyNumberFormat="1" applyFont="1" applyFill="1" applyBorder="1" applyAlignment="1" applyProtection="1">
      <alignment vertical="center"/>
    </xf>
    <xf numFmtId="40" fontId="63" fillId="0" borderId="0" xfId="8" applyNumberFormat="1" applyFont="1" applyFill="1" applyBorder="1" applyAlignment="1" applyProtection="1">
      <alignment vertical="center"/>
    </xf>
    <xf numFmtId="6" fontId="63" fillId="0" borderId="0" xfId="8" applyNumberFormat="1" applyFont="1" applyFill="1" applyBorder="1" applyAlignment="1" applyProtection="1">
      <alignment vertical="center"/>
    </xf>
    <xf numFmtId="6" fontId="29" fillId="28" borderId="0" xfId="9" applyNumberFormat="1" applyFont="1" applyFill="1" applyBorder="1" applyAlignment="1" applyProtection="1">
      <alignment vertical="center"/>
    </xf>
    <xf numFmtId="6" fontId="63" fillId="29" borderId="0" xfId="8" applyNumberFormat="1" applyFont="1" applyFill="1" applyBorder="1" applyAlignment="1" applyProtection="1">
      <alignment vertical="center"/>
    </xf>
    <xf numFmtId="6" fontId="29" fillId="6" borderId="0" xfId="8" applyNumberFormat="1" applyFont="1" applyFill="1" applyBorder="1" applyAlignment="1" applyProtection="1">
      <alignment vertical="center"/>
    </xf>
    <xf numFmtId="38" fontId="8" fillId="0" borderId="0" xfId="8" applyNumberFormat="1" applyFill="1" applyBorder="1" applyProtection="1"/>
    <xf numFmtId="6" fontId="29" fillId="13" borderId="0" xfId="8" applyNumberFormat="1" applyFont="1" applyFill="1" applyBorder="1" applyAlignment="1" applyProtection="1">
      <alignment vertical="center"/>
    </xf>
    <xf numFmtId="0" fontId="8" fillId="0" borderId="0" xfId="8" applyFont="1" applyBorder="1" applyAlignment="1" applyProtection="1">
      <alignment horizontal="right"/>
    </xf>
    <xf numFmtId="40" fontId="29" fillId="0" borderId="0" xfId="1" applyNumberFormat="1" applyFont="1" applyFill="1" applyBorder="1" applyAlignment="1" applyProtection="1">
      <alignment vertical="center"/>
    </xf>
    <xf numFmtId="165" fontId="29" fillId="0" borderId="0" xfId="2" applyNumberFormat="1" applyFont="1" applyFill="1" applyBorder="1" applyAlignment="1" applyProtection="1">
      <alignment vertical="center"/>
    </xf>
    <xf numFmtId="0" fontId="29" fillId="0" borderId="0" xfId="8" applyFont="1" applyBorder="1" applyAlignment="1" applyProtection="1">
      <alignment horizontal="left"/>
    </xf>
    <xf numFmtId="2" fontId="8" fillId="0" borderId="0" xfId="8" applyNumberFormat="1" applyFont="1" applyBorder="1" applyProtection="1"/>
    <xf numFmtId="0" fontId="29" fillId="0" borderId="0" xfId="8" applyFont="1" applyBorder="1" applyAlignment="1" applyProtection="1">
      <alignment horizontal="center"/>
    </xf>
    <xf numFmtId="0" fontId="29" fillId="0" borderId="0" xfId="8" applyFont="1" applyBorder="1" applyProtection="1"/>
    <xf numFmtId="165" fontId="29" fillId="0" borderId="0" xfId="2" applyNumberFormat="1" applyFont="1" applyBorder="1" applyProtection="1"/>
    <xf numFmtId="2" fontId="29" fillId="12" borderId="0" xfId="8" applyNumberFormat="1" applyFont="1" applyFill="1" applyBorder="1" applyProtection="1"/>
    <xf numFmtId="22" fontId="8" fillId="0" borderId="0" xfId="8" applyNumberFormat="1" applyFont="1" applyBorder="1" applyProtection="1"/>
    <xf numFmtId="0" fontId="20" fillId="0" borderId="0" xfId="8" applyFont="1" applyBorder="1" applyProtection="1"/>
    <xf numFmtId="0" fontId="20" fillId="0" borderId="0" xfId="8" applyFont="1" applyBorder="1" applyAlignment="1" applyProtection="1">
      <alignment horizontal="right"/>
    </xf>
    <xf numFmtId="0" fontId="8" fillId="0" borderId="0" xfId="8" applyFont="1" applyProtection="1"/>
    <xf numFmtId="0" fontId="8" fillId="0" borderId="0" xfId="8" applyFont="1" applyAlignment="1" applyProtection="1">
      <alignment horizontal="center"/>
    </xf>
    <xf numFmtId="0" fontId="8" fillId="0" borderId="85" xfId="4" applyFont="1" applyFill="1" applyBorder="1" applyAlignment="1" applyProtection="1">
      <alignment horizontal="center" vertical="center"/>
    </xf>
    <xf numFmtId="0" fontId="8" fillId="0" borderId="86" xfId="4" applyFont="1" applyFill="1" applyBorder="1" applyAlignment="1" applyProtection="1">
      <alignment vertical="center"/>
    </xf>
    <xf numFmtId="38" fontId="8" fillId="32" borderId="106" xfId="12" applyNumberFormat="1" applyFont="1" applyFill="1" applyBorder="1" applyAlignment="1" applyProtection="1">
      <alignment horizontal="right" vertical="center"/>
    </xf>
    <xf numFmtId="0" fontId="8" fillId="0" borderId="43" xfId="0" applyFont="1" applyFill="1" applyBorder="1" applyAlignment="1" applyProtection="1">
      <alignment horizontal="center" vertical="center" wrapText="1"/>
    </xf>
    <xf numFmtId="0" fontId="8" fillId="0" borderId="43" xfId="0" applyFont="1" applyFill="1" applyBorder="1" applyAlignment="1" applyProtection="1">
      <alignment vertical="center" wrapText="1"/>
    </xf>
    <xf numFmtId="0" fontId="65" fillId="4" borderId="43" xfId="0" applyFont="1" applyFill="1" applyBorder="1" applyAlignment="1" applyProtection="1">
      <alignment horizontal="center" vertical="center" wrapText="1"/>
    </xf>
    <xf numFmtId="0" fontId="65" fillId="4" borderId="54" xfId="0" applyFont="1" applyFill="1" applyBorder="1" applyAlignment="1" applyProtection="1">
      <alignment horizontal="center" vertical="center" wrapText="1"/>
    </xf>
    <xf numFmtId="0" fontId="65" fillId="4" borderId="54" xfId="0" quotePrefix="1" applyFont="1" applyFill="1" applyBorder="1" applyAlignment="1" applyProtection="1">
      <alignment horizontal="center" vertical="center" wrapText="1"/>
    </xf>
    <xf numFmtId="0" fontId="40" fillId="4" borderId="54" xfId="0" applyFont="1" applyFill="1" applyBorder="1" applyAlignment="1" applyProtection="1">
      <alignment vertical="center" wrapText="1"/>
    </xf>
    <xf numFmtId="0" fontId="0" fillId="4" borderId="54" xfId="0" applyFill="1" applyBorder="1" applyAlignment="1" applyProtection="1">
      <alignment vertical="center"/>
    </xf>
    <xf numFmtId="0" fontId="0" fillId="4" borderId="55" xfId="0" applyFill="1" applyBorder="1" applyAlignment="1" applyProtection="1">
      <alignment vertical="center"/>
    </xf>
    <xf numFmtId="0" fontId="26" fillId="3" borderId="66" xfId="0" applyFont="1" applyFill="1" applyBorder="1" applyAlignment="1" applyProtection="1">
      <alignment horizontal="center" vertical="center" wrapText="1"/>
    </xf>
    <xf numFmtId="49" fontId="26" fillId="3" borderId="66" xfId="4" applyNumberFormat="1" applyFont="1" applyFill="1" applyBorder="1" applyAlignment="1" applyProtection="1">
      <alignment horizontal="center" vertical="center" wrapText="1"/>
    </xf>
    <xf numFmtId="0" fontId="26" fillId="5" borderId="66" xfId="0" applyFont="1" applyFill="1" applyBorder="1" applyAlignment="1" applyProtection="1">
      <alignment horizontal="center" vertical="center" wrapText="1"/>
    </xf>
    <xf numFmtId="49" fontId="26" fillId="5" borderId="66" xfId="4" applyNumberFormat="1" applyFont="1" applyFill="1" applyBorder="1" applyAlignment="1" applyProtection="1">
      <alignment horizontal="center" vertical="center" wrapText="1"/>
    </xf>
    <xf numFmtId="0" fontId="26" fillId="8" borderId="13" xfId="0" applyFont="1" applyFill="1" applyBorder="1" applyAlignment="1" applyProtection="1">
      <alignment horizontal="center" vertical="center" wrapText="1"/>
    </xf>
    <xf numFmtId="0" fontId="24" fillId="8" borderId="66" xfId="0" quotePrefix="1" applyFont="1" applyFill="1" applyBorder="1" applyAlignment="1" applyProtection="1">
      <alignment horizontal="center" vertical="center" wrapText="1"/>
    </xf>
    <xf numFmtId="1" fontId="30" fillId="9" borderId="66" xfId="0" quotePrefix="1" applyNumberFormat="1" applyFont="1" applyFill="1" applyBorder="1" applyAlignment="1" applyProtection="1">
      <alignment horizontal="center" vertical="center"/>
    </xf>
    <xf numFmtId="1" fontId="32" fillId="9" borderId="66" xfId="0" applyNumberFormat="1" applyFont="1" applyFill="1" applyBorder="1" applyAlignment="1" applyProtection="1">
      <alignment horizontal="center" vertical="center" wrapText="1"/>
    </xf>
    <xf numFmtId="1" fontId="32" fillId="9" borderId="13" xfId="0" applyNumberFormat="1" applyFont="1" applyFill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vertical="center" wrapText="1"/>
    </xf>
    <xf numFmtId="38" fontId="48" fillId="0" borderId="66" xfId="7" quotePrefix="1" applyNumberFormat="1" applyFont="1" applyBorder="1" applyAlignment="1" applyProtection="1">
      <alignment vertical="center"/>
    </xf>
    <xf numFmtId="6" fontId="0" fillId="0" borderId="13" xfId="0" applyNumberFormat="1" applyBorder="1" applyAlignment="1" applyProtection="1">
      <alignment vertical="center"/>
    </xf>
    <xf numFmtId="6" fontId="0" fillId="3" borderId="13" xfId="0" applyNumberFormat="1" applyFill="1" applyBorder="1" applyAlignment="1" applyProtection="1">
      <alignment vertical="center"/>
    </xf>
    <xf numFmtId="6" fontId="0" fillId="0" borderId="13" xfId="0" applyNumberFormat="1" applyFill="1" applyBorder="1" applyAlignment="1" applyProtection="1">
      <alignment vertical="center"/>
    </xf>
    <xf numFmtId="6" fontId="0" fillId="5" borderId="13" xfId="0" applyNumberFormat="1" applyFill="1" applyBorder="1" applyAlignment="1" applyProtection="1">
      <alignment vertical="center"/>
    </xf>
    <xf numFmtId="6" fontId="8" fillId="3" borderId="13" xfId="0" quotePrefix="1" applyNumberFormat="1" applyFont="1" applyFill="1" applyBorder="1" applyAlignment="1" applyProtection="1">
      <alignment vertical="center"/>
    </xf>
    <xf numFmtId="0" fontId="8" fillId="0" borderId="42" xfId="0" applyFont="1" applyBorder="1" applyAlignment="1" applyProtection="1">
      <alignment horizontal="center" vertical="center" wrapText="1"/>
    </xf>
    <xf numFmtId="0" fontId="8" fillId="0" borderId="42" xfId="0" applyFont="1" applyBorder="1" applyAlignment="1" applyProtection="1">
      <alignment horizontal="left" vertical="center" wrapText="1"/>
    </xf>
    <xf numFmtId="0" fontId="29" fillId="0" borderId="105" xfId="0" applyFont="1" applyBorder="1" applyAlignment="1" applyProtection="1">
      <alignment vertical="center"/>
    </xf>
    <xf numFmtId="37" fontId="29" fillId="0" borderId="105" xfId="1" applyNumberFormat="1" applyFont="1" applyBorder="1" applyAlignment="1" applyProtection="1">
      <alignment vertical="center"/>
    </xf>
    <xf numFmtId="8" fontId="29" fillId="0" borderId="105" xfId="0" applyNumberFormat="1" applyFont="1" applyBorder="1" applyAlignment="1" applyProtection="1">
      <alignment vertical="center"/>
    </xf>
    <xf numFmtId="6" fontId="29" fillId="0" borderId="105" xfId="0" applyNumberFormat="1" applyFont="1" applyBorder="1" applyAlignment="1" applyProtection="1">
      <alignment vertical="center"/>
    </xf>
    <xf numFmtId="6" fontId="29" fillId="3" borderId="105" xfId="0" applyNumberFormat="1" applyFont="1" applyFill="1" applyBorder="1" applyAlignment="1" applyProtection="1">
      <alignment vertical="center"/>
    </xf>
    <xf numFmtId="6" fontId="29" fillId="0" borderId="105" xfId="0" applyNumberFormat="1" applyFont="1" applyFill="1" applyBorder="1" applyAlignment="1" applyProtection="1">
      <alignment vertical="center"/>
    </xf>
    <xf numFmtId="6" fontId="29" fillId="5" borderId="105" xfId="0" applyNumberFormat="1" applyFont="1" applyFill="1" applyBorder="1" applyAlignment="1" applyProtection="1">
      <alignment vertical="center"/>
    </xf>
    <xf numFmtId="37" fontId="29" fillId="0" borderId="0" xfId="1" applyNumberFormat="1" applyFont="1" applyBorder="1" applyAlignment="1" applyProtection="1">
      <alignment vertical="center"/>
    </xf>
    <xf numFmtId="6" fontId="29" fillId="3" borderId="0" xfId="0" applyNumberFormat="1" applyFont="1" applyFill="1" applyBorder="1" applyAlignment="1" applyProtection="1">
      <alignment vertical="center"/>
    </xf>
    <xf numFmtId="6" fontId="29" fillId="5" borderId="0" xfId="0" applyNumberFormat="1" applyFont="1" applyFill="1" applyBorder="1" applyAlignment="1" applyProtection="1">
      <alignment vertical="center"/>
    </xf>
    <xf numFmtId="22" fontId="8" fillId="0" borderId="0" xfId="0" applyNumberFormat="1" applyFont="1" applyBorder="1" applyAlignment="1" applyProtection="1">
      <alignment vertical="center"/>
    </xf>
    <xf numFmtId="37" fontId="0" fillId="0" borderId="0" xfId="0" applyNumberFormat="1" applyBorder="1" applyAlignment="1" applyProtection="1">
      <alignment vertical="center"/>
    </xf>
    <xf numFmtId="1" fontId="30" fillId="9" borderId="13" xfId="4" quotePrefix="1" applyNumberFormat="1" applyFont="1" applyFill="1" applyBorder="1" applyAlignment="1" applyProtection="1">
      <alignment horizontal="center"/>
    </xf>
    <xf numFmtId="0" fontId="34" fillId="0" borderId="0" xfId="0" applyFont="1" applyProtection="1"/>
    <xf numFmtId="1" fontId="32" fillId="9" borderId="13" xfId="4" quotePrefix="1" applyNumberFormat="1" applyFont="1" applyFill="1" applyBorder="1" applyAlignment="1" applyProtection="1">
      <alignment horizontal="center" vertical="center" wrapText="1"/>
    </xf>
    <xf numFmtId="1" fontId="32" fillId="9" borderId="43" xfId="4" quotePrefix="1" applyNumberFormat="1" applyFont="1" applyFill="1" applyBorder="1" applyAlignment="1" applyProtection="1">
      <alignment horizontal="center" vertical="center" wrapText="1"/>
    </xf>
    <xf numFmtId="0" fontId="8" fillId="0" borderId="107" xfId="4" applyFont="1" applyFill="1" applyBorder="1" applyAlignment="1" applyProtection="1">
      <alignment vertical="center"/>
    </xf>
    <xf numFmtId="0" fontId="8" fillId="0" borderId="108" xfId="4" applyFont="1" applyFill="1" applyBorder="1" applyAlignment="1" applyProtection="1">
      <alignment vertical="center"/>
    </xf>
    <xf numFmtId="38" fontId="8" fillId="32" borderId="108" xfId="12" applyNumberFormat="1" applyFont="1" applyFill="1" applyBorder="1" applyAlignment="1" applyProtection="1">
      <alignment horizontal="right" vertical="center"/>
    </xf>
    <xf numFmtId="6" fontId="8" fillId="0" borderId="109" xfId="12" applyNumberFormat="1" applyFont="1" applyFill="1" applyBorder="1" applyAlignment="1" applyProtection="1">
      <alignment horizontal="right" vertical="center"/>
    </xf>
    <xf numFmtId="6" fontId="8" fillId="32" borderId="109" xfId="12" applyNumberFormat="1" applyFont="1" applyFill="1" applyBorder="1" applyAlignment="1" applyProtection="1">
      <alignment horizontal="right" vertical="center"/>
    </xf>
    <xf numFmtId="38" fontId="8" fillId="0" borderId="108" xfId="12" applyNumberFormat="1" applyFont="1" applyFill="1" applyBorder="1" applyAlignment="1" applyProtection="1">
      <alignment horizontal="right" vertical="center"/>
    </xf>
    <xf numFmtId="6" fontId="8" fillId="3" borderId="109" xfId="12" applyNumberFormat="1" applyFont="1" applyFill="1" applyBorder="1" applyAlignment="1" applyProtection="1">
      <alignment horizontal="right" vertical="center"/>
    </xf>
    <xf numFmtId="6" fontId="8" fillId="5" borderId="109" xfId="12" applyNumberFormat="1" applyFont="1" applyFill="1" applyBorder="1" applyAlignment="1" applyProtection="1">
      <alignment horizontal="right" vertical="center"/>
    </xf>
    <xf numFmtId="6" fontId="8" fillId="8" borderId="109" xfId="12" applyNumberFormat="1" applyFont="1" applyFill="1" applyBorder="1" applyAlignment="1" applyProtection="1">
      <alignment horizontal="right" vertical="center"/>
    </xf>
    <xf numFmtId="0" fontId="8" fillId="0" borderId="80" xfId="4" applyFont="1" applyFill="1" applyBorder="1" applyAlignment="1" applyProtection="1">
      <alignment vertical="center"/>
    </xf>
    <xf numFmtId="0" fontId="8" fillId="0" borderId="30" xfId="4" applyFont="1" applyFill="1" applyBorder="1" applyAlignment="1" applyProtection="1">
      <alignment vertical="center"/>
    </xf>
    <xf numFmtId="38" fontId="8" fillId="32" borderId="30" xfId="12" applyNumberFormat="1" applyFont="1" applyFill="1" applyBorder="1" applyAlignment="1" applyProtection="1">
      <alignment horizontal="right" vertical="center"/>
    </xf>
    <xf numFmtId="6" fontId="8" fillId="0" borderId="110" xfId="12" applyNumberFormat="1" applyFont="1" applyFill="1" applyBorder="1" applyAlignment="1" applyProtection="1">
      <alignment horizontal="right" vertical="center"/>
    </xf>
    <xf numFmtId="6" fontId="8" fillId="32" borderId="110" xfId="12" applyNumberFormat="1" applyFont="1" applyFill="1" applyBorder="1" applyAlignment="1" applyProtection="1">
      <alignment horizontal="right" vertical="center"/>
    </xf>
    <xf numFmtId="38" fontId="8" fillId="0" borderId="30" xfId="12" applyNumberFormat="1" applyFont="1" applyFill="1" applyBorder="1" applyAlignment="1" applyProtection="1">
      <alignment horizontal="right" vertical="center"/>
    </xf>
    <xf numFmtId="6" fontId="8" fillId="3" borderId="110" xfId="12" applyNumberFormat="1" applyFont="1" applyFill="1" applyBorder="1" applyAlignment="1" applyProtection="1">
      <alignment horizontal="right" vertical="center"/>
    </xf>
    <xf numFmtId="6" fontId="8" fillId="5" borderId="110" xfId="12" applyNumberFormat="1" applyFont="1" applyFill="1" applyBorder="1" applyAlignment="1" applyProtection="1">
      <alignment horizontal="right" vertical="center"/>
    </xf>
    <xf numFmtId="6" fontId="8" fillId="8" borderId="110" xfId="12" applyNumberFormat="1" applyFont="1" applyFill="1" applyBorder="1" applyAlignment="1" applyProtection="1">
      <alignment horizontal="right" vertical="center"/>
    </xf>
    <xf numFmtId="6" fontId="8" fillId="32" borderId="30" xfId="4" applyNumberFormat="1" applyFont="1" applyFill="1" applyBorder="1" applyAlignment="1" applyProtection="1">
      <alignment horizontal="right" vertical="center"/>
    </xf>
    <xf numFmtId="0" fontId="8" fillId="0" borderId="111" xfId="4" applyFont="1" applyFill="1" applyBorder="1" applyAlignment="1" applyProtection="1">
      <alignment vertical="center"/>
    </xf>
    <xf numFmtId="0" fontId="8" fillId="0" borderId="112" xfId="4" applyFont="1" applyFill="1" applyBorder="1" applyAlignment="1" applyProtection="1">
      <alignment vertical="center"/>
    </xf>
    <xf numFmtId="38" fontId="8" fillId="32" borderId="112" xfId="12" applyNumberFormat="1" applyFont="1" applyFill="1" applyBorder="1" applyAlignment="1" applyProtection="1">
      <alignment horizontal="right" vertical="center"/>
    </xf>
    <xf numFmtId="6" fontId="8" fillId="0" borderId="113" xfId="12" applyNumberFormat="1" applyFont="1" applyFill="1" applyBorder="1" applyAlignment="1" applyProtection="1">
      <alignment horizontal="right" vertical="center"/>
    </xf>
    <xf numFmtId="6" fontId="8" fillId="32" borderId="113" xfId="12" applyNumberFormat="1" applyFont="1" applyFill="1" applyBorder="1" applyAlignment="1" applyProtection="1">
      <alignment horizontal="right" vertical="center"/>
    </xf>
    <xf numFmtId="38" fontId="8" fillId="0" borderId="112" xfId="12" applyNumberFormat="1" applyFont="1" applyFill="1" applyBorder="1" applyAlignment="1" applyProtection="1">
      <alignment horizontal="right" vertical="center"/>
    </xf>
    <xf numFmtId="6" fontId="8" fillId="3" borderId="113" xfId="12" applyNumberFormat="1" applyFont="1" applyFill="1" applyBorder="1" applyAlignment="1" applyProtection="1">
      <alignment horizontal="right" vertical="center"/>
    </xf>
    <xf numFmtId="6" fontId="8" fillId="5" borderId="113" xfId="12" applyNumberFormat="1" applyFont="1" applyFill="1" applyBorder="1" applyAlignment="1" applyProtection="1">
      <alignment horizontal="right" vertical="center"/>
    </xf>
    <xf numFmtId="6" fontId="8" fillId="8" borderId="113" xfId="12" applyNumberFormat="1" applyFont="1" applyFill="1" applyBorder="1" applyAlignment="1" applyProtection="1">
      <alignment horizontal="right" vertical="center"/>
    </xf>
    <xf numFmtId="6" fontId="8" fillId="0" borderId="114" xfId="12" applyNumberFormat="1" applyFont="1" applyFill="1" applyBorder="1" applyAlignment="1" applyProtection="1">
      <alignment horizontal="right" vertical="center"/>
    </xf>
    <xf numFmtId="6" fontId="8" fillId="3" borderId="114" xfId="12" applyNumberFormat="1" applyFont="1" applyFill="1" applyBorder="1" applyAlignment="1" applyProtection="1">
      <alignment horizontal="right" vertical="center"/>
    </xf>
    <xf numFmtId="6" fontId="8" fillId="32" borderId="112" xfId="4" applyNumberFormat="1" applyFont="1" applyFill="1" applyBorder="1" applyAlignment="1" applyProtection="1">
      <alignment horizontal="right" vertical="center"/>
    </xf>
    <xf numFmtId="38" fontId="29" fillId="32" borderId="0" xfId="12" applyNumberFormat="1" applyFont="1" applyFill="1" applyBorder="1" applyAlignment="1" applyProtection="1">
      <alignment horizontal="right" vertical="center"/>
    </xf>
    <xf numFmtId="6" fontId="29" fillId="0" borderId="0" xfId="12" applyNumberFormat="1" applyFont="1" applyFill="1" applyBorder="1" applyAlignment="1" applyProtection="1">
      <alignment horizontal="right" vertical="center"/>
    </xf>
    <xf numFmtId="6" fontId="29" fillId="32" borderId="0" xfId="12" applyNumberFormat="1" applyFont="1" applyFill="1" applyBorder="1" applyAlignment="1" applyProtection="1">
      <alignment horizontal="right" vertical="center"/>
    </xf>
    <xf numFmtId="6" fontId="29" fillId="3" borderId="0" xfId="12" applyNumberFormat="1" applyFont="1" applyFill="1" applyBorder="1" applyAlignment="1" applyProtection="1">
      <alignment horizontal="right" vertical="center"/>
    </xf>
    <xf numFmtId="6" fontId="29" fillId="5" borderId="0" xfId="12" applyNumberFormat="1" applyFont="1" applyFill="1" applyBorder="1" applyAlignment="1" applyProtection="1">
      <alignment horizontal="right" vertical="center"/>
    </xf>
    <xf numFmtId="6" fontId="29" fillId="8" borderId="0" xfId="12" applyNumberFormat="1" applyFont="1" applyFill="1" applyBorder="1" applyAlignment="1" applyProtection="1">
      <alignment horizontal="right" vertical="center"/>
    </xf>
    <xf numFmtId="14" fontId="8" fillId="0" borderId="0" xfId="0" applyNumberFormat="1" applyFont="1" applyBorder="1" applyProtection="1"/>
    <xf numFmtId="0" fontId="22" fillId="0" borderId="0" xfId="0" quotePrefix="1" applyFont="1" applyBorder="1" applyProtection="1"/>
    <xf numFmtId="0" fontId="8" fillId="0" borderId="0" xfId="0" applyFont="1" applyBorder="1" applyAlignment="1" applyProtection="1">
      <alignment horizontal="right"/>
    </xf>
    <xf numFmtId="0" fontId="20" fillId="0" borderId="0" xfId="0" applyFont="1" applyBorder="1" applyProtection="1"/>
    <xf numFmtId="0" fontId="66" fillId="0" borderId="0" xfId="13" applyBorder="1"/>
    <xf numFmtId="0" fontId="66" fillId="0" borderId="0" xfId="13" applyBorder="1" applyAlignment="1" applyProtection="1">
      <alignment vertical="center"/>
    </xf>
    <xf numFmtId="0" fontId="34" fillId="0" borderId="0" xfId="0" applyFont="1" applyFill="1" applyBorder="1" applyAlignment="1" applyProtection="1">
      <alignment horizontal="center" vertical="center"/>
    </xf>
    <xf numFmtId="49" fontId="26" fillId="3" borderId="66" xfId="0" applyNumberFormat="1" applyFont="1" applyFill="1" applyBorder="1" applyAlignment="1" applyProtection="1">
      <alignment horizontal="center" vertical="center" wrapText="1"/>
    </xf>
    <xf numFmtId="10" fontId="26" fillId="4" borderId="66" xfId="14" applyNumberFormat="1" applyFont="1" applyFill="1" applyBorder="1" applyAlignment="1" applyProtection="1">
      <alignment horizontal="center" vertical="center" wrapText="1"/>
    </xf>
    <xf numFmtId="6" fontId="26" fillId="4" borderId="66" xfId="14" applyNumberFormat="1" applyFont="1" applyFill="1" applyBorder="1" applyAlignment="1" applyProtection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center"/>
    </xf>
    <xf numFmtId="1" fontId="34" fillId="0" borderId="0" xfId="0" applyNumberFormat="1" applyFont="1" applyFill="1" applyBorder="1" applyAlignment="1" applyProtection="1">
      <alignment horizontal="center" vertical="center"/>
    </xf>
    <xf numFmtId="1" fontId="32" fillId="9" borderId="66" xfId="0" applyNumberFormat="1" applyFont="1" applyFill="1" applyBorder="1" applyAlignment="1" applyProtection="1">
      <alignment horizontal="center" wrapText="1"/>
    </xf>
    <xf numFmtId="0" fontId="8" fillId="0" borderId="116" xfId="0" applyFont="1" applyFill="1" applyBorder="1" applyAlignment="1" applyProtection="1">
      <alignment vertical="center"/>
    </xf>
    <xf numFmtId="0" fontId="8" fillId="0" borderId="117" xfId="0" applyFont="1" applyFill="1" applyBorder="1" applyAlignment="1" applyProtection="1">
      <alignment vertical="center"/>
    </xf>
    <xf numFmtId="4" fontId="8" fillId="0" borderId="117" xfId="12" quotePrefix="1" applyNumberFormat="1" applyFont="1" applyFill="1" applyBorder="1" applyAlignment="1" applyProtection="1">
      <alignment horizontal="right" vertical="center"/>
    </xf>
    <xf numFmtId="6" fontId="8" fillId="0" borderId="118" xfId="12" applyNumberFormat="1" applyFont="1" applyFill="1" applyBorder="1" applyAlignment="1" applyProtection="1">
      <alignment horizontal="right" vertical="center"/>
    </xf>
    <xf numFmtId="6" fontId="8" fillId="3" borderId="118" xfId="12" applyNumberFormat="1" applyFont="1" applyFill="1" applyBorder="1" applyAlignment="1" applyProtection="1">
      <alignment horizontal="right" vertical="center"/>
    </xf>
    <xf numFmtId="6" fontId="8" fillId="0" borderId="119" xfId="0" applyNumberFormat="1" applyFont="1" applyFill="1" applyBorder="1" applyAlignment="1" applyProtection="1">
      <alignment horizontal="right" vertical="center"/>
    </xf>
    <xf numFmtId="3" fontId="8" fillId="0" borderId="117" xfId="12" applyNumberFormat="1" applyFont="1" applyFill="1" applyBorder="1" applyAlignment="1" applyProtection="1">
      <alignment horizontal="right" vertical="center"/>
    </xf>
    <xf numFmtId="4" fontId="8" fillId="0" borderId="117" xfId="12" applyNumberFormat="1" applyFont="1" applyFill="1" applyBorder="1" applyAlignment="1" applyProtection="1">
      <alignment horizontal="right" vertical="center"/>
    </xf>
    <xf numFmtId="6" fontId="8" fillId="0" borderId="117" xfId="0" applyNumberFormat="1" applyFont="1" applyFill="1" applyBorder="1" applyAlignment="1" applyProtection="1">
      <alignment horizontal="right" vertical="center"/>
    </xf>
    <xf numFmtId="6" fontId="8" fillId="13" borderId="117" xfId="0" applyNumberFormat="1" applyFont="1" applyFill="1" applyBorder="1" applyAlignment="1" applyProtection="1">
      <alignment horizontal="right" vertical="center"/>
    </xf>
    <xf numFmtId="166" fontId="8" fillId="2" borderId="117" xfId="0" applyNumberFormat="1" applyFont="1" applyFill="1" applyBorder="1" applyAlignment="1" applyProtection="1">
      <alignment horizontal="right" vertical="center"/>
    </xf>
    <xf numFmtId="166" fontId="8" fillId="2" borderId="118" xfId="0" applyNumberFormat="1" applyFont="1" applyFill="1" applyBorder="1" applyAlignment="1" applyProtection="1">
      <alignment horizontal="right" vertical="center"/>
    </xf>
    <xf numFmtId="0" fontId="8" fillId="0" borderId="120" xfId="0" applyFont="1" applyFill="1" applyBorder="1" applyAlignment="1" applyProtection="1">
      <alignment vertical="center"/>
    </xf>
    <xf numFmtId="0" fontId="8" fillId="0" borderId="121" xfId="0" applyFont="1" applyFill="1" applyBorder="1" applyAlignment="1" applyProtection="1">
      <alignment vertical="center"/>
    </xf>
    <xf numFmtId="4" fontId="8" fillId="0" borderId="121" xfId="12" applyNumberFormat="1" applyFont="1" applyFill="1" applyBorder="1" applyAlignment="1" applyProtection="1">
      <alignment horizontal="right" vertical="center"/>
    </xf>
    <xf numFmtId="6" fontId="8" fillId="0" borderId="122" xfId="12" applyNumberFormat="1" applyFont="1" applyFill="1" applyBorder="1" applyAlignment="1" applyProtection="1">
      <alignment horizontal="right" vertical="center"/>
    </xf>
    <xf numFmtId="6" fontId="8" fillId="3" borderId="122" xfId="12" applyNumberFormat="1" applyFont="1" applyFill="1" applyBorder="1" applyAlignment="1" applyProtection="1">
      <alignment horizontal="right" vertical="center"/>
    </xf>
    <xf numFmtId="6" fontId="8" fillId="0" borderId="123" xfId="0" applyNumberFormat="1" applyFont="1" applyFill="1" applyBorder="1" applyAlignment="1" applyProtection="1">
      <alignment horizontal="right" vertical="center"/>
    </xf>
    <xf numFmtId="3" fontId="8" fillId="0" borderId="121" xfId="12" applyNumberFormat="1" applyFont="1" applyFill="1" applyBorder="1" applyAlignment="1" applyProtection="1">
      <alignment horizontal="right" vertical="center"/>
    </xf>
    <xf numFmtId="6" fontId="8" fillId="0" borderId="121" xfId="0" applyNumberFormat="1" applyFont="1" applyFill="1" applyBorder="1" applyAlignment="1" applyProtection="1">
      <alignment horizontal="right" vertical="center"/>
    </xf>
    <xf numFmtId="6" fontId="8" fillId="13" borderId="121" xfId="0" applyNumberFormat="1" applyFont="1" applyFill="1" applyBorder="1" applyAlignment="1" applyProtection="1">
      <alignment horizontal="right" vertical="center"/>
    </xf>
    <xf numFmtId="166" fontId="8" fillId="2" borderId="121" xfId="0" applyNumberFormat="1" applyFont="1" applyFill="1" applyBorder="1" applyAlignment="1" applyProtection="1">
      <alignment horizontal="right" vertical="center"/>
    </xf>
    <xf numFmtId="166" fontId="8" fillId="2" borderId="122" xfId="0" applyNumberFormat="1" applyFont="1" applyFill="1" applyBorder="1" applyAlignment="1" applyProtection="1">
      <alignment horizontal="right" vertical="center"/>
    </xf>
    <xf numFmtId="0" fontId="8" fillId="0" borderId="111" xfId="0" applyFont="1" applyFill="1" applyBorder="1" applyAlignment="1" applyProtection="1">
      <alignment vertical="center"/>
    </xf>
    <xf numFmtId="0" fontId="8" fillId="0" borderId="112" xfId="0" applyFont="1" applyFill="1" applyBorder="1" applyAlignment="1" applyProtection="1">
      <alignment vertical="center"/>
    </xf>
    <xf numFmtId="4" fontId="8" fillId="0" borderId="112" xfId="12" applyNumberFormat="1" applyFont="1" applyFill="1" applyBorder="1" applyAlignment="1" applyProtection="1">
      <alignment horizontal="right" vertical="center"/>
    </xf>
    <xf numFmtId="6" fontId="8" fillId="0" borderId="106" xfId="0" applyNumberFormat="1" applyFont="1" applyFill="1" applyBorder="1" applyAlignment="1" applyProtection="1">
      <alignment horizontal="right" vertical="center"/>
    </xf>
    <xf numFmtId="3" fontId="8" fillId="0" borderId="112" xfId="12" applyNumberFormat="1" applyFont="1" applyFill="1" applyBorder="1" applyAlignment="1" applyProtection="1">
      <alignment horizontal="right" vertical="center"/>
    </xf>
    <xf numFmtId="6" fontId="8" fillId="0" borderId="112" xfId="0" applyNumberFormat="1" applyFont="1" applyFill="1" applyBorder="1" applyAlignment="1" applyProtection="1">
      <alignment horizontal="right" vertical="center"/>
    </xf>
    <xf numFmtId="6" fontId="8" fillId="13" borderId="112" xfId="0" applyNumberFormat="1" applyFont="1" applyFill="1" applyBorder="1" applyAlignment="1" applyProtection="1">
      <alignment horizontal="right" vertical="center"/>
    </xf>
    <xf numFmtId="166" fontId="8" fillId="2" borderId="112" xfId="0" applyNumberFormat="1" applyFont="1" applyFill="1" applyBorder="1" applyAlignment="1" applyProtection="1">
      <alignment horizontal="right" vertical="center"/>
    </xf>
    <xf numFmtId="166" fontId="8" fillId="2" borderId="113" xfId="0" applyNumberFormat="1" applyFont="1" applyFill="1" applyBorder="1" applyAlignment="1" applyProtection="1">
      <alignment horizontal="right" vertical="center"/>
    </xf>
    <xf numFmtId="0" fontId="8" fillId="0" borderId="124" xfId="0" applyFont="1" applyFill="1" applyBorder="1" applyAlignment="1" applyProtection="1">
      <alignment vertical="center"/>
    </xf>
    <xf numFmtId="4" fontId="29" fillId="0" borderId="127" xfId="12" applyNumberFormat="1" applyFont="1" applyFill="1" applyBorder="1" applyAlignment="1" applyProtection="1">
      <alignment horizontal="right" vertical="center"/>
    </xf>
    <xf numFmtId="6" fontId="29" fillId="34" borderId="128" xfId="12" applyNumberFormat="1" applyFont="1" applyFill="1" applyBorder="1" applyAlignment="1" applyProtection="1">
      <alignment horizontal="right" vertical="center"/>
    </xf>
    <xf numFmtId="6" fontId="29" fillId="3" borderId="128" xfId="12" applyNumberFormat="1" applyFont="1" applyFill="1" applyBorder="1" applyAlignment="1" applyProtection="1">
      <alignment horizontal="right" vertical="center"/>
    </xf>
    <xf numFmtId="6" fontId="29" fillId="0" borderId="128" xfId="12" applyNumberFormat="1" applyFont="1" applyFill="1" applyBorder="1" applyAlignment="1" applyProtection="1">
      <alignment horizontal="right" vertical="center"/>
    </xf>
    <xf numFmtId="6" fontId="29" fillId="0" borderId="129" xfId="12" applyNumberFormat="1" applyFont="1" applyFill="1" applyBorder="1" applyAlignment="1" applyProtection="1">
      <alignment horizontal="right" vertical="center"/>
    </xf>
    <xf numFmtId="3" fontId="29" fillId="0" borderId="127" xfId="12" applyNumberFormat="1" applyFont="1" applyFill="1" applyBorder="1" applyAlignment="1" applyProtection="1">
      <alignment horizontal="right" vertical="center"/>
    </xf>
    <xf numFmtId="6" fontId="29" fillId="13" borderId="127" xfId="12" applyNumberFormat="1" applyFont="1" applyFill="1" applyBorder="1" applyAlignment="1" applyProtection="1">
      <alignment horizontal="right" vertical="center"/>
    </xf>
    <xf numFmtId="6" fontId="29" fillId="0" borderId="130" xfId="4" applyNumberFormat="1" applyFont="1" applyFill="1" applyBorder="1" applyAlignment="1" applyProtection="1">
      <alignment horizontal="right" vertical="center"/>
    </xf>
    <xf numFmtId="6" fontId="29" fillId="2" borderId="128" xfId="12" applyNumberFormat="1" applyFont="1" applyFill="1" applyBorder="1" applyAlignment="1" applyProtection="1">
      <alignment horizontal="right" vertical="center"/>
    </xf>
    <xf numFmtId="4" fontId="8" fillId="0" borderId="133" xfId="4" applyNumberFormat="1" applyFont="1" applyFill="1" applyBorder="1" applyAlignment="1" applyProtection="1">
      <alignment horizontal="right" vertical="center"/>
    </xf>
    <xf numFmtId="6" fontId="8" fillId="0" borderId="32" xfId="4" applyNumberFormat="1" applyFont="1" applyFill="1" applyBorder="1" applyAlignment="1" applyProtection="1">
      <alignment horizontal="right" vertical="center"/>
    </xf>
    <xf numFmtId="6" fontId="8" fillId="0" borderId="32" xfId="12" applyNumberFormat="1" applyFont="1" applyFill="1" applyBorder="1" applyAlignment="1" applyProtection="1">
      <alignment horizontal="right" vertical="center"/>
    </xf>
    <xf numFmtId="6" fontId="8" fillId="0" borderId="134" xfId="4" applyNumberFormat="1" applyFont="1" applyFill="1" applyBorder="1" applyAlignment="1" applyProtection="1">
      <alignment horizontal="right" vertical="center"/>
    </xf>
    <xf numFmtId="3" fontId="8" fillId="0" borderId="133" xfId="4" applyNumberFormat="1" applyFont="1" applyFill="1" applyBorder="1" applyAlignment="1" applyProtection="1">
      <alignment horizontal="right" vertical="center"/>
    </xf>
    <xf numFmtId="6" fontId="8" fillId="0" borderId="135" xfId="4" applyNumberFormat="1" applyFont="1" applyFill="1" applyBorder="1" applyAlignment="1" applyProtection="1">
      <alignment horizontal="right" vertical="center"/>
    </xf>
    <xf numFmtId="6" fontId="8" fillId="0" borderId="135" xfId="12" applyNumberFormat="1" applyFont="1" applyFill="1" applyBorder="1" applyAlignment="1" applyProtection="1">
      <alignment horizontal="right" vertical="center"/>
    </xf>
    <xf numFmtId="6" fontId="8" fillId="2" borderId="136" xfId="4" applyNumberFormat="1" applyFont="1" applyFill="1" applyBorder="1" applyAlignment="1" applyProtection="1">
      <alignment horizontal="right" vertical="center"/>
    </xf>
    <xf numFmtId="6" fontId="8" fillId="0" borderId="136" xfId="4" applyNumberFormat="1" applyFont="1" applyFill="1" applyBorder="1" applyAlignment="1" applyProtection="1">
      <alignment horizontal="right" vertical="center"/>
    </xf>
    <xf numFmtId="4" fontId="8" fillId="0" borderId="139" xfId="4" applyNumberFormat="1" applyFont="1" applyFill="1" applyBorder="1" applyAlignment="1" applyProtection="1">
      <alignment horizontal="right" vertical="center"/>
    </xf>
    <xf numFmtId="6" fontId="8" fillId="3" borderId="32" xfId="12" applyNumberFormat="1" applyFont="1" applyFill="1" applyBorder="1" applyAlignment="1" applyProtection="1">
      <alignment horizontal="right" vertical="center"/>
    </xf>
    <xf numFmtId="6" fontId="8" fillId="0" borderId="140" xfId="4" applyNumberFormat="1" applyFont="1" applyFill="1" applyBorder="1" applyAlignment="1" applyProtection="1">
      <alignment horizontal="right" vertical="center"/>
    </xf>
    <xf numFmtId="3" fontId="8" fillId="0" borderId="141" xfId="4" applyNumberFormat="1" applyFont="1" applyFill="1" applyBorder="1" applyAlignment="1" applyProtection="1">
      <alignment horizontal="right" vertical="center"/>
    </xf>
    <xf numFmtId="4" fontId="8" fillId="0" borderId="141" xfId="4" applyNumberFormat="1" applyFont="1" applyFill="1" applyBorder="1" applyAlignment="1" applyProtection="1">
      <alignment horizontal="right" vertical="center"/>
    </xf>
    <xf numFmtId="6" fontId="8" fillId="2" borderId="135" xfId="4" applyNumberFormat="1" applyFont="1" applyFill="1" applyBorder="1" applyAlignment="1" applyProtection="1">
      <alignment horizontal="right" vertical="center"/>
    </xf>
    <xf numFmtId="4" fontId="8" fillId="0" borderId="142" xfId="4" applyNumberFormat="1" applyFont="1" applyFill="1" applyBorder="1" applyAlignment="1" applyProtection="1">
      <alignment horizontal="right" vertical="center"/>
    </xf>
    <xf numFmtId="6" fontId="8" fillId="0" borderId="143" xfId="4" applyNumberFormat="1" applyFont="1" applyFill="1" applyBorder="1" applyAlignment="1" applyProtection="1">
      <alignment horizontal="right" vertical="center"/>
    </xf>
    <xf numFmtId="3" fontId="8" fillId="0" borderId="142" xfId="4" applyNumberFormat="1" applyFont="1" applyFill="1" applyBorder="1" applyAlignment="1" applyProtection="1">
      <alignment horizontal="right" vertical="center"/>
    </xf>
    <xf numFmtId="3" fontId="8" fillId="0" borderId="146" xfId="4" applyNumberFormat="1" applyFont="1" applyFill="1" applyBorder="1" applyAlignment="1" applyProtection="1">
      <alignment horizontal="right" vertical="center"/>
    </xf>
    <xf numFmtId="4" fontId="8" fillId="0" borderId="146" xfId="4" applyNumberFormat="1" applyFont="1" applyFill="1" applyBorder="1" applyAlignment="1" applyProtection="1">
      <alignment horizontal="right" vertical="center"/>
    </xf>
    <xf numFmtId="4" fontId="8" fillId="0" borderId="149" xfId="4" applyNumberFormat="1" applyFont="1" applyFill="1" applyBorder="1" applyAlignment="1" applyProtection="1">
      <alignment horizontal="right" vertical="center"/>
    </xf>
    <xf numFmtId="6" fontId="8" fillId="0" borderId="150" xfId="4" applyNumberFormat="1" applyFont="1" applyFill="1" applyBorder="1" applyAlignment="1" applyProtection="1">
      <alignment horizontal="right" vertical="center"/>
    </xf>
    <xf numFmtId="6" fontId="8" fillId="0" borderId="151" xfId="4" applyNumberFormat="1" applyFont="1" applyFill="1" applyBorder="1" applyAlignment="1" applyProtection="1">
      <alignment horizontal="right" vertical="center"/>
    </xf>
    <xf numFmtId="3" fontId="8" fillId="0" borderId="152" xfId="4" applyNumberFormat="1" applyFont="1" applyFill="1" applyBorder="1" applyAlignment="1" applyProtection="1">
      <alignment horizontal="right" vertical="center"/>
    </xf>
    <xf numFmtId="4" fontId="8" fillId="0" borderId="152" xfId="4" applyNumberFormat="1" applyFont="1" applyFill="1" applyBorder="1" applyAlignment="1" applyProtection="1">
      <alignment horizontal="right" vertical="center"/>
    </xf>
    <xf numFmtId="6" fontId="8" fillId="0" borderId="153" xfId="4" applyNumberFormat="1" applyFont="1" applyFill="1" applyBorder="1" applyAlignment="1" applyProtection="1">
      <alignment horizontal="right" vertical="center"/>
    </xf>
    <xf numFmtId="6" fontId="8" fillId="0" borderId="154" xfId="12" applyNumberFormat="1" applyFont="1" applyFill="1" applyBorder="1" applyAlignment="1" applyProtection="1">
      <alignment horizontal="right" vertical="center"/>
    </xf>
    <xf numFmtId="6" fontId="8" fillId="2" borderId="153" xfId="4" applyNumberFormat="1" applyFont="1" applyFill="1" applyBorder="1" applyAlignment="1" applyProtection="1">
      <alignment horizontal="right" vertical="center"/>
    </xf>
    <xf numFmtId="0" fontId="8" fillId="0" borderId="144" xfId="0" applyFont="1" applyFill="1" applyBorder="1" applyAlignment="1" applyProtection="1">
      <alignment horizontal="left" vertical="center"/>
    </xf>
    <xf numFmtId="0" fontId="8" fillId="0" borderId="145" xfId="0" applyFont="1" applyFill="1" applyBorder="1" applyAlignment="1" applyProtection="1">
      <alignment horizontal="left" vertical="center"/>
    </xf>
    <xf numFmtId="4" fontId="8" fillId="0" borderId="155" xfId="4" applyNumberFormat="1" applyFont="1" applyFill="1" applyBorder="1" applyAlignment="1" applyProtection="1">
      <alignment horizontal="right" vertical="center"/>
    </xf>
    <xf numFmtId="6" fontId="8" fillId="0" borderId="42" xfId="4" applyNumberFormat="1" applyFont="1" applyFill="1" applyBorder="1" applyAlignment="1" applyProtection="1">
      <alignment horizontal="right" vertical="center"/>
    </xf>
    <xf numFmtId="6" fontId="8" fillId="0" borderId="42" xfId="12" applyNumberFormat="1" applyFont="1" applyFill="1" applyBorder="1" applyAlignment="1" applyProtection="1">
      <alignment horizontal="right" vertical="center"/>
    </xf>
    <xf numFmtId="4" fontId="8" fillId="0" borderId="156" xfId="4" applyNumberFormat="1" applyFont="1" applyFill="1" applyBorder="1" applyAlignment="1" applyProtection="1">
      <alignment horizontal="right" vertical="center"/>
    </xf>
    <xf numFmtId="6" fontId="8" fillId="0" borderId="29" xfId="4" applyNumberFormat="1" applyFont="1" applyFill="1" applyBorder="1" applyAlignment="1" applyProtection="1">
      <alignment horizontal="right" vertical="center"/>
    </xf>
    <xf numFmtId="6" fontId="8" fillId="0" borderId="29" xfId="12" applyNumberFormat="1" applyFont="1" applyFill="1" applyBorder="1" applyAlignment="1" applyProtection="1">
      <alignment horizontal="right" vertical="center"/>
    </xf>
    <xf numFmtId="6" fontId="8" fillId="3" borderId="29" xfId="12" applyNumberFormat="1" applyFont="1" applyFill="1" applyBorder="1" applyAlignment="1" applyProtection="1">
      <alignment horizontal="right" vertical="center"/>
    </xf>
    <xf numFmtId="3" fontId="8" fillId="0" borderId="51" xfId="4" applyNumberFormat="1" applyFont="1" applyFill="1" applyBorder="1" applyAlignment="1" applyProtection="1">
      <alignment horizontal="right" vertical="center"/>
    </xf>
    <xf numFmtId="4" fontId="8" fillId="0" borderId="51" xfId="4" applyNumberFormat="1" applyFont="1" applyFill="1" applyBorder="1" applyAlignment="1" applyProtection="1">
      <alignment horizontal="right" vertical="center"/>
    </xf>
    <xf numFmtId="6" fontId="8" fillId="0" borderId="52" xfId="4" applyNumberFormat="1" applyFont="1" applyFill="1" applyBorder="1" applyAlignment="1" applyProtection="1">
      <alignment horizontal="right" vertical="center"/>
    </xf>
    <xf numFmtId="6" fontId="8" fillId="0" borderId="157" xfId="12" applyNumberFormat="1" applyFont="1" applyFill="1" applyBorder="1" applyAlignment="1" applyProtection="1">
      <alignment horizontal="right" vertical="center"/>
    </xf>
    <xf numFmtId="6" fontId="8" fillId="0" borderId="0" xfId="4" applyNumberFormat="1" applyFont="1" applyFill="1" applyBorder="1" applyAlignment="1" applyProtection="1">
      <alignment horizontal="right" vertical="center"/>
    </xf>
    <xf numFmtId="6" fontId="29" fillId="34" borderId="158" xfId="12" applyNumberFormat="1" applyFont="1" applyFill="1" applyBorder="1" applyAlignment="1" applyProtection="1">
      <alignment horizontal="right" vertical="center"/>
    </xf>
    <xf numFmtId="6" fontId="29" fillId="3" borderId="158" xfId="12" applyNumberFormat="1" applyFont="1" applyFill="1" applyBorder="1" applyAlignment="1" applyProtection="1">
      <alignment horizontal="right" vertical="center"/>
    </xf>
    <xf numFmtId="6" fontId="29" fillId="0" borderId="158" xfId="12" applyNumberFormat="1" applyFont="1" applyFill="1" applyBorder="1" applyAlignment="1" applyProtection="1">
      <alignment horizontal="right" vertical="center"/>
    </xf>
    <xf numFmtId="3" fontId="29" fillId="0" borderId="159" xfId="12" applyNumberFormat="1" applyFont="1" applyFill="1" applyBorder="1" applyAlignment="1" applyProtection="1">
      <alignment horizontal="right" vertical="center"/>
    </xf>
    <xf numFmtId="49" fontId="40" fillId="4" borderId="115" xfId="4" applyNumberFormat="1" applyFont="1" applyFill="1" applyBorder="1" applyAlignment="1" applyProtection="1">
      <alignment horizontal="center" vertical="center" wrapText="1"/>
    </xf>
    <xf numFmtId="49" fontId="40" fillId="4" borderId="164" xfId="4" applyNumberFormat="1" applyFont="1" applyFill="1" applyBorder="1" applyAlignment="1" applyProtection="1">
      <alignment horizontal="center" vertical="center" wrapText="1"/>
    </xf>
    <xf numFmtId="49" fontId="40" fillId="4" borderId="165" xfId="4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vertical="center"/>
    </xf>
    <xf numFmtId="0" fontId="26" fillId="3" borderId="161" xfId="0" applyFont="1" applyFill="1" applyBorder="1" applyAlignment="1" applyProtection="1">
      <alignment horizontal="center" vertical="center" wrapText="1"/>
    </xf>
    <xf numFmtId="0" fontId="26" fillId="3" borderId="166" xfId="0" applyFont="1" applyFill="1" applyBorder="1" applyAlignment="1" applyProtection="1">
      <alignment horizontal="center" vertical="center" wrapText="1"/>
    </xf>
    <xf numFmtId="0" fontId="26" fillId="5" borderId="166" xfId="0" applyFont="1" applyFill="1" applyBorder="1" applyAlignment="1" applyProtection="1">
      <alignment horizontal="center" vertical="center" wrapText="1"/>
    </xf>
    <xf numFmtId="49" fontId="26" fillId="5" borderId="162" xfId="4" applyNumberFormat="1" applyFont="1" applyFill="1" applyBorder="1" applyAlignment="1" applyProtection="1">
      <alignment horizontal="center" vertical="center" wrapText="1"/>
    </xf>
    <xf numFmtId="0" fontId="26" fillId="3" borderId="42" xfId="0" applyFont="1" applyFill="1" applyBorder="1" applyAlignment="1" applyProtection="1">
      <alignment horizontal="center" vertical="center" wrapText="1"/>
    </xf>
    <xf numFmtId="1" fontId="30" fillId="9" borderId="162" xfId="4" quotePrefix="1" applyNumberFormat="1" applyFont="1" applyFill="1" applyBorder="1" applyAlignment="1" applyProtection="1">
      <alignment horizontal="center" vertical="center"/>
    </xf>
    <xf numFmtId="1" fontId="29" fillId="9" borderId="162" xfId="0" applyNumberFormat="1" applyFont="1" applyFill="1" applyBorder="1" applyAlignment="1" applyProtection="1">
      <alignment horizontal="center" vertical="center"/>
    </xf>
    <xf numFmtId="1" fontId="32" fillId="9" borderId="114" xfId="0" quotePrefix="1" applyNumberFormat="1" applyFont="1" applyFill="1" applyBorder="1" applyAlignment="1" applyProtection="1">
      <alignment horizontal="center" vertical="center" wrapText="1"/>
    </xf>
    <xf numFmtId="1" fontId="32" fillId="9" borderId="162" xfId="0" applyNumberFormat="1" applyFont="1" applyFill="1" applyBorder="1" applyAlignment="1" applyProtection="1">
      <alignment horizontal="center" vertical="center" wrapText="1"/>
    </xf>
    <xf numFmtId="0" fontId="8" fillId="0" borderId="167" xfId="4" applyFont="1" applyFill="1" applyBorder="1" applyAlignment="1" applyProtection="1">
      <alignment vertical="center"/>
    </xf>
    <xf numFmtId="0" fontId="8" fillId="0" borderId="168" xfId="4" applyFont="1" applyFill="1" applyBorder="1" applyAlignment="1" applyProtection="1">
      <alignment vertical="center"/>
    </xf>
    <xf numFmtId="38" fontId="48" fillId="0" borderId="166" xfId="7" quotePrefix="1" applyNumberFormat="1" applyFont="1" applyBorder="1" applyAlignment="1" applyProtection="1">
      <alignment vertical="center"/>
    </xf>
    <xf numFmtId="6" fontId="8" fillId="0" borderId="169" xfId="12" applyNumberFormat="1" applyFont="1" applyFill="1" applyBorder="1" applyAlignment="1" applyProtection="1">
      <alignment horizontal="right" vertical="center"/>
    </xf>
    <xf numFmtId="6" fontId="8" fillId="5" borderId="169" xfId="12" applyNumberFormat="1" applyFont="1" applyFill="1" applyBorder="1" applyAlignment="1" applyProtection="1">
      <alignment horizontal="right" vertical="center"/>
    </xf>
    <xf numFmtId="6" fontId="8" fillId="3" borderId="169" xfId="12" applyNumberFormat="1" applyFont="1" applyFill="1" applyBorder="1" applyAlignment="1" applyProtection="1">
      <alignment horizontal="right" vertical="center"/>
    </xf>
    <xf numFmtId="6" fontId="8" fillId="3" borderId="170" xfId="12" applyNumberFormat="1" applyFont="1" applyFill="1" applyBorder="1" applyAlignment="1" applyProtection="1">
      <alignment horizontal="right" vertical="center"/>
    </xf>
    <xf numFmtId="38" fontId="48" fillId="0" borderId="32" xfId="7" quotePrefix="1" applyNumberFormat="1" applyFont="1" applyBorder="1" applyAlignment="1" applyProtection="1">
      <alignment vertical="center"/>
    </xf>
    <xf numFmtId="38" fontId="8" fillId="0" borderId="168" xfId="12" applyNumberFormat="1" applyFont="1" applyFill="1" applyBorder="1" applyAlignment="1" applyProtection="1">
      <alignment horizontal="right" vertical="center"/>
    </xf>
    <xf numFmtId="6" fontId="8" fillId="0" borderId="110" xfId="4" applyNumberFormat="1" applyFont="1" applyFill="1" applyBorder="1" applyAlignment="1" applyProtection="1">
      <alignment horizontal="right" vertical="center"/>
    </xf>
    <xf numFmtId="6" fontId="8" fillId="5" borderId="110" xfId="4" applyNumberFormat="1" applyFont="1" applyFill="1" applyBorder="1" applyAlignment="1" applyProtection="1">
      <alignment horizontal="right" vertical="center"/>
    </xf>
    <xf numFmtId="6" fontId="8" fillId="3" borderId="110" xfId="4" applyNumberFormat="1" applyFont="1" applyFill="1" applyBorder="1" applyAlignment="1" applyProtection="1">
      <alignment horizontal="right" vertical="center"/>
    </xf>
    <xf numFmtId="0" fontId="8" fillId="0" borderId="95" xfId="4" applyFont="1" applyFill="1" applyBorder="1" applyAlignment="1" applyProtection="1">
      <alignment vertical="center"/>
    </xf>
    <xf numFmtId="0" fontId="8" fillId="0" borderId="51" xfId="4" applyFont="1" applyFill="1" applyBorder="1" applyAlignment="1" applyProtection="1">
      <alignment vertical="center"/>
    </xf>
    <xf numFmtId="6" fontId="8" fillId="0" borderId="157" xfId="4" applyNumberFormat="1" applyFont="1" applyFill="1" applyBorder="1" applyAlignment="1" applyProtection="1">
      <alignment horizontal="right" vertical="center"/>
    </xf>
    <xf numFmtId="6" fontId="8" fillId="5" borderId="157" xfId="4" applyNumberFormat="1" applyFont="1" applyFill="1" applyBorder="1" applyAlignment="1" applyProtection="1">
      <alignment horizontal="right" vertical="center"/>
    </xf>
    <xf numFmtId="6" fontId="8" fillId="3" borderId="157" xfId="4" applyNumberFormat="1" applyFont="1" applyFill="1" applyBorder="1" applyAlignment="1" applyProtection="1">
      <alignment horizontal="right" vertical="center"/>
    </xf>
    <xf numFmtId="6" fontId="8" fillId="3" borderId="135" xfId="12" applyNumberFormat="1" applyFont="1" applyFill="1" applyBorder="1" applyAlignment="1" applyProtection="1">
      <alignment horizontal="right" vertical="center"/>
    </xf>
    <xf numFmtId="38" fontId="29" fillId="0" borderId="127" xfId="12" applyNumberFormat="1" applyFont="1" applyFill="1" applyBorder="1" applyAlignment="1" applyProtection="1">
      <alignment horizontal="right" vertical="center"/>
    </xf>
    <xf numFmtId="6" fontId="29" fillId="5" borderId="128" xfId="12" applyNumberFormat="1" applyFont="1" applyFill="1" applyBorder="1" applyAlignment="1" applyProtection="1">
      <alignment horizontal="right" vertical="center"/>
    </xf>
    <xf numFmtId="0" fontId="0" fillId="0" borderId="0" xfId="0" applyFill="1" applyAlignment="1" applyProtection="1">
      <alignment vertical="center"/>
    </xf>
    <xf numFmtId="3" fontId="8" fillId="0" borderId="174" xfId="4" applyNumberFormat="1" applyFont="1" applyFill="1" applyBorder="1" applyAlignment="1" applyProtection="1">
      <alignment horizontal="right" vertical="center"/>
    </xf>
    <xf numFmtId="6" fontId="8" fillId="3" borderId="57" xfId="12" applyNumberFormat="1" applyFont="1" applyFill="1" applyBorder="1" applyAlignment="1" applyProtection="1">
      <alignment horizontal="right" vertical="center"/>
    </xf>
    <xf numFmtId="6" fontId="8" fillId="0" borderId="57" xfId="12" applyNumberFormat="1" applyFont="1" applyFill="1" applyBorder="1" applyAlignment="1" applyProtection="1">
      <alignment horizontal="right" vertical="center"/>
    </xf>
    <xf numFmtId="6" fontId="8" fillId="0" borderId="57" xfId="4" applyNumberFormat="1" applyFont="1" applyFill="1" applyBorder="1" applyAlignment="1" applyProtection="1">
      <alignment horizontal="right" vertical="center"/>
    </xf>
    <xf numFmtId="0" fontId="8" fillId="0" borderId="175" xfId="0" applyFont="1" applyFill="1" applyBorder="1" applyAlignment="1" applyProtection="1">
      <alignment horizontal="left" vertical="center"/>
    </xf>
    <xf numFmtId="6" fontId="29" fillId="5" borderId="158" xfId="12" applyNumberFormat="1" applyFont="1" applyFill="1" applyBorder="1" applyAlignment="1" applyProtection="1">
      <alignment horizontal="right" vertical="center"/>
    </xf>
    <xf numFmtId="3" fontId="0" fillId="0" borderId="0" xfId="0" applyNumberFormat="1" applyBorder="1" applyAlignment="1" applyProtection="1">
      <alignment vertical="center"/>
    </xf>
    <xf numFmtId="38" fontId="8" fillId="0" borderId="0" xfId="0" applyNumberFormat="1" applyFont="1" applyBorder="1" applyProtection="1"/>
    <xf numFmtId="3" fontId="29" fillId="0" borderId="0" xfId="12" applyNumberFormat="1" applyFont="1" applyFill="1" applyBorder="1" applyAlignment="1" applyProtection="1">
      <alignment horizontal="right" vertical="center"/>
    </xf>
    <xf numFmtId="6" fontId="29" fillId="34" borderId="0" xfId="12" applyNumberFormat="1" applyFont="1" applyFill="1" applyBorder="1" applyAlignment="1" applyProtection="1">
      <alignment horizontal="right" vertical="center"/>
    </xf>
    <xf numFmtId="0" fontId="65" fillId="4" borderId="43" xfId="0" applyFont="1" applyFill="1" applyBorder="1" applyAlignment="1" applyProtection="1">
      <alignment horizontal="center" wrapText="1"/>
    </xf>
    <xf numFmtId="166" fontId="69" fillId="4" borderId="164" xfId="1" applyNumberFormat="1" applyFont="1" applyFill="1" applyBorder="1" applyAlignment="1" applyProtection="1">
      <alignment horizontal="center"/>
    </xf>
    <xf numFmtId="0" fontId="0" fillId="4" borderId="164" xfId="0" applyFill="1" applyBorder="1" applyAlignment="1" applyProtection="1">
      <alignment horizontal="center"/>
    </xf>
    <xf numFmtId="0" fontId="40" fillId="4" borderId="164" xfId="0" applyFont="1" applyFill="1" applyBorder="1" applyAlignment="1" applyProtection="1">
      <alignment vertical="center" wrapText="1"/>
    </xf>
    <xf numFmtId="0" fontId="40" fillId="4" borderId="164" xfId="0" quotePrefix="1" applyFont="1" applyFill="1" applyBorder="1" applyAlignment="1" applyProtection="1">
      <alignment vertical="center" wrapText="1"/>
    </xf>
    <xf numFmtId="0" fontId="0" fillId="4" borderId="164" xfId="0" applyFill="1" applyBorder="1" applyProtection="1"/>
    <xf numFmtId="0" fontId="4" fillId="4" borderId="164" xfId="0" applyFont="1" applyFill="1" applyBorder="1" applyAlignment="1" applyProtection="1">
      <alignment vertical="center"/>
    </xf>
    <xf numFmtId="0" fontId="4" fillId="4" borderId="164" xfId="0" applyFont="1" applyFill="1" applyBorder="1" applyAlignment="1" applyProtection="1">
      <alignment horizontal="center" vertical="center"/>
    </xf>
    <xf numFmtId="0" fontId="0" fillId="4" borderId="165" xfId="0" applyFill="1" applyBorder="1" applyProtection="1"/>
    <xf numFmtId="0" fontId="0" fillId="4" borderId="13" xfId="0" applyFill="1" applyBorder="1" applyProtection="1"/>
    <xf numFmtId="0" fontId="0" fillId="12" borderId="43" xfId="0" applyFill="1" applyBorder="1" applyProtection="1"/>
    <xf numFmtId="0" fontId="0" fillId="12" borderId="164" xfId="0" applyFill="1" applyBorder="1" applyProtection="1"/>
    <xf numFmtId="0" fontId="4" fillId="12" borderId="164" xfId="0" applyFont="1" applyFill="1" applyBorder="1" applyAlignment="1" applyProtection="1">
      <alignment vertical="center"/>
    </xf>
    <xf numFmtId="0" fontId="4" fillId="12" borderId="165" xfId="0" applyFont="1" applyFill="1" applyBorder="1" applyAlignment="1" applyProtection="1">
      <alignment vertical="center"/>
    </xf>
    <xf numFmtId="0" fontId="0" fillId="12" borderId="165" xfId="0" applyFill="1" applyBorder="1" applyProtection="1"/>
    <xf numFmtId="15" fontId="26" fillId="3" borderId="162" xfId="0" applyNumberFormat="1" applyFont="1" applyFill="1" applyBorder="1" applyAlignment="1" applyProtection="1">
      <alignment horizontal="center" vertical="center" wrapText="1"/>
    </xf>
    <xf numFmtId="49" fontId="26" fillId="3" borderId="162" xfId="4" applyNumberFormat="1" applyFont="1" applyFill="1" applyBorder="1" applyAlignment="1" applyProtection="1">
      <alignment horizontal="center" vertical="center" wrapText="1"/>
    </xf>
    <xf numFmtId="0" fontId="26" fillId="3" borderId="162" xfId="0" applyFont="1" applyFill="1" applyBorder="1" applyAlignment="1" applyProtection="1">
      <alignment horizontal="center" vertical="center" wrapText="1"/>
    </xf>
    <xf numFmtId="49" fontId="26" fillId="3" borderId="166" xfId="4" applyNumberFormat="1" applyFont="1" applyFill="1" applyBorder="1" applyAlignment="1" applyProtection="1">
      <alignment horizontal="center" vertical="center" wrapText="1"/>
    </xf>
    <xf numFmtId="0" fontId="26" fillId="3" borderId="162" xfId="9" applyFont="1" applyFill="1" applyBorder="1" applyAlignment="1" applyProtection="1">
      <alignment horizontal="center" vertical="center" wrapText="1"/>
    </xf>
    <xf numFmtId="0" fontId="26" fillId="8" borderId="162" xfId="0" applyFont="1" applyFill="1" applyBorder="1" applyAlignment="1" applyProtection="1">
      <alignment horizontal="center" vertical="center" wrapText="1"/>
    </xf>
    <xf numFmtId="0" fontId="26" fillId="3" borderId="13" xfId="0" applyFont="1" applyFill="1" applyBorder="1" applyAlignment="1" applyProtection="1">
      <alignment horizontal="center" vertical="center" wrapText="1"/>
    </xf>
    <xf numFmtId="0" fontId="24" fillId="8" borderId="162" xfId="0" quotePrefix="1" applyFont="1" applyFill="1" applyBorder="1" applyAlignment="1" applyProtection="1">
      <alignment horizontal="center" vertical="center" wrapText="1"/>
    </xf>
    <xf numFmtId="0" fontId="24" fillId="8" borderId="13" xfId="0" quotePrefix="1" applyFont="1" applyFill="1" applyBorder="1" applyAlignment="1" applyProtection="1">
      <alignment horizontal="center" vertical="center" wrapText="1"/>
    </xf>
    <xf numFmtId="49" fontId="26" fillId="13" borderId="162" xfId="4" applyNumberFormat="1" applyFont="1" applyFill="1" applyBorder="1" applyAlignment="1" applyProtection="1">
      <alignment horizontal="center" vertical="center" wrapText="1"/>
    </xf>
    <xf numFmtId="0" fontId="26" fillId="13" borderId="162" xfId="0" applyFont="1" applyFill="1" applyBorder="1" applyAlignment="1" applyProtection="1">
      <alignment horizontal="center" vertical="center" wrapText="1"/>
    </xf>
    <xf numFmtId="49" fontId="26" fillId="5" borderId="166" xfId="4" applyNumberFormat="1" applyFont="1" applyFill="1" applyBorder="1" applyAlignment="1" applyProtection="1">
      <alignment horizontal="center" vertical="center" wrapText="1"/>
    </xf>
    <xf numFmtId="0" fontId="26" fillId="13" borderId="180" xfId="0" applyFont="1" applyFill="1" applyBorder="1" applyAlignment="1" applyProtection="1">
      <alignment horizontal="center" vertical="center" wrapText="1"/>
    </xf>
    <xf numFmtId="0" fontId="26" fillId="13" borderId="162" xfId="9" applyFont="1" applyFill="1" applyBorder="1" applyAlignment="1" applyProtection="1">
      <alignment horizontal="center" vertical="center" wrapText="1"/>
    </xf>
    <xf numFmtId="1" fontId="30" fillId="9" borderId="162" xfId="0" quotePrefix="1" applyNumberFormat="1" applyFont="1" applyFill="1" applyBorder="1" applyAlignment="1" applyProtection="1">
      <alignment horizontal="center"/>
    </xf>
    <xf numFmtId="1" fontId="30" fillId="9" borderId="180" xfId="0" quotePrefix="1" applyNumberFormat="1" applyFont="1" applyFill="1" applyBorder="1" applyAlignment="1" applyProtection="1">
      <alignment horizontal="center"/>
    </xf>
    <xf numFmtId="0" fontId="34" fillId="9" borderId="43" xfId="0" applyFont="1" applyFill="1" applyBorder="1" applyAlignment="1" applyProtection="1">
      <alignment horizontal="center"/>
    </xf>
    <xf numFmtId="1" fontId="32" fillId="9" borderId="162" xfId="0" quotePrefix="1" applyNumberFormat="1" applyFont="1" applyFill="1" applyBorder="1" applyAlignment="1" applyProtection="1">
      <alignment horizontal="center" vertical="center" wrapText="1"/>
    </xf>
    <xf numFmtId="0" fontId="8" fillId="0" borderId="43" xfId="0" applyFont="1" applyBorder="1" applyAlignment="1" applyProtection="1">
      <alignment horizontal="center" vertical="center" wrapText="1"/>
    </xf>
    <xf numFmtId="3" fontId="8" fillId="0" borderId="43" xfId="0" applyNumberFormat="1" applyFont="1" applyFill="1" applyBorder="1" applyAlignment="1" applyProtection="1">
      <alignment horizontal="right" vertical="center"/>
    </xf>
    <xf numFmtId="6" fontId="8" fillId="0" borderId="43" xfId="0" applyNumberFormat="1" applyFont="1" applyBorder="1" applyAlignment="1" applyProtection="1">
      <alignment horizontal="right" vertical="center"/>
    </xf>
    <xf numFmtId="6" fontId="8" fillId="0" borderId="13" xfId="0" applyNumberFormat="1" applyFont="1" applyBorder="1" applyAlignment="1" applyProtection="1">
      <alignment horizontal="right" vertical="center"/>
    </xf>
    <xf numFmtId="6" fontId="8" fillId="0" borderId="13" xfId="0" applyNumberFormat="1" applyFont="1" applyFill="1" applyBorder="1" applyAlignment="1" applyProtection="1">
      <alignment horizontal="right" vertical="center"/>
    </xf>
    <xf numFmtId="6" fontId="8" fillId="3" borderId="13" xfId="0" applyNumberFormat="1" applyFont="1" applyFill="1" applyBorder="1" applyAlignment="1" applyProtection="1">
      <alignment horizontal="right" vertical="center"/>
    </xf>
    <xf numFmtId="6" fontId="8" fillId="32" borderId="13" xfId="0" applyNumberFormat="1" applyFont="1" applyFill="1" applyBorder="1" applyAlignment="1" applyProtection="1">
      <alignment horizontal="right" vertical="center"/>
    </xf>
    <xf numFmtId="6" fontId="8" fillId="5" borderId="13" xfId="0" applyNumberFormat="1" applyFont="1" applyFill="1" applyBorder="1" applyAlignment="1" applyProtection="1">
      <alignment horizontal="right" vertical="center"/>
    </xf>
    <xf numFmtId="6" fontId="8" fillId="34" borderId="13" xfId="0" applyNumberFormat="1" applyFont="1" applyFill="1" applyBorder="1" applyAlignment="1" applyProtection="1">
      <alignment horizontal="right" vertical="center"/>
    </xf>
    <xf numFmtId="6" fontId="8" fillId="13" borderId="13" xfId="0" applyNumberFormat="1" applyFont="1" applyFill="1" applyBorder="1" applyAlignment="1" applyProtection="1">
      <alignment horizontal="right" vertical="center"/>
    </xf>
    <xf numFmtId="38" fontId="8" fillId="0" borderId="13" xfId="0" applyNumberFormat="1" applyFont="1" applyBorder="1" applyAlignment="1" applyProtection="1">
      <alignment horizontal="right" vertical="center"/>
    </xf>
    <xf numFmtId="6" fontId="8" fillId="2" borderId="13" xfId="0" applyNumberFormat="1" applyFont="1" applyFill="1" applyBorder="1" applyAlignment="1" applyProtection="1">
      <alignment horizontal="right" vertical="center"/>
    </xf>
    <xf numFmtId="6" fontId="8" fillId="32" borderId="168" xfId="4" applyNumberFormat="1" applyFont="1" applyFill="1" applyBorder="1" applyAlignment="1" applyProtection="1">
      <alignment horizontal="right" vertical="center"/>
    </xf>
    <xf numFmtId="0" fontId="22" fillId="0" borderId="182" xfId="0" applyFont="1" applyBorder="1" applyProtection="1"/>
    <xf numFmtId="0" fontId="29" fillId="0" borderId="183" xfId="0" applyFont="1" applyBorder="1" applyAlignment="1" applyProtection="1">
      <alignment horizontal="center" vertical="center" wrapText="1"/>
    </xf>
    <xf numFmtId="0" fontId="29" fillId="0" borderId="183" xfId="0" applyFont="1" applyBorder="1" applyAlignment="1" applyProtection="1">
      <alignment vertical="center" wrapText="1"/>
    </xf>
    <xf numFmtId="3" fontId="29" fillId="0" borderId="183" xfId="0" applyNumberFormat="1" applyFont="1" applyFill="1" applyBorder="1" applyAlignment="1" applyProtection="1">
      <alignment horizontal="right" vertical="center"/>
    </xf>
    <xf numFmtId="6" fontId="29" fillId="0" borderId="183" xfId="0" applyNumberFormat="1" applyFont="1" applyBorder="1" applyAlignment="1" applyProtection="1">
      <alignment horizontal="right" vertical="center"/>
    </xf>
    <xf numFmtId="6" fontId="29" fillId="0" borderId="182" xfId="0" applyNumberFormat="1" applyFont="1" applyBorder="1" applyAlignment="1" applyProtection="1">
      <alignment horizontal="right" vertical="center"/>
    </xf>
    <xf numFmtId="6" fontId="29" fillId="32" borderId="182" xfId="0" applyNumberFormat="1" applyFont="1" applyFill="1" applyBorder="1" applyAlignment="1" applyProtection="1">
      <alignment horizontal="right" vertical="center"/>
    </xf>
    <xf numFmtId="6" fontId="29" fillId="3" borderId="182" xfId="0" applyNumberFormat="1" applyFont="1" applyFill="1" applyBorder="1" applyAlignment="1" applyProtection="1">
      <alignment horizontal="right" vertical="center"/>
    </xf>
    <xf numFmtId="6" fontId="29" fillId="5" borderId="182" xfId="0" applyNumberFormat="1" applyFont="1" applyFill="1" applyBorder="1" applyAlignment="1" applyProtection="1">
      <alignment horizontal="right" vertical="center"/>
    </xf>
    <xf numFmtId="6" fontId="29" fillId="0" borderId="182" xfId="0" applyNumberFormat="1" applyFont="1" applyFill="1" applyBorder="1" applyAlignment="1" applyProtection="1">
      <alignment horizontal="right" vertical="center"/>
    </xf>
    <xf numFmtId="6" fontId="29" fillId="13" borderId="182" xfId="0" applyNumberFormat="1" applyFont="1" applyFill="1" applyBorder="1" applyAlignment="1" applyProtection="1">
      <alignment horizontal="right" vertical="center"/>
    </xf>
    <xf numFmtId="38" fontId="29" fillId="0" borderId="182" xfId="0" applyNumberFormat="1" applyFont="1" applyBorder="1" applyAlignment="1" applyProtection="1">
      <alignment horizontal="right" vertical="center"/>
    </xf>
    <xf numFmtId="6" fontId="29" fillId="2" borderId="182" xfId="0" applyNumberFormat="1" applyFont="1" applyFill="1" applyBorder="1" applyAlignment="1" applyProtection="1">
      <alignment horizontal="right" vertical="center"/>
    </xf>
    <xf numFmtId="0" fontId="29" fillId="0" borderId="0" xfId="0" applyFont="1" applyProtection="1"/>
    <xf numFmtId="0" fontId="29" fillId="34" borderId="13" xfId="0" applyFont="1" applyFill="1" applyBorder="1" applyAlignment="1" applyProtection="1">
      <alignment horizontal="center" vertical="center" wrapText="1"/>
    </xf>
    <xf numFmtId="0" fontId="29" fillId="34" borderId="13" xfId="0" applyFont="1" applyFill="1" applyBorder="1" applyAlignment="1" applyProtection="1">
      <alignment vertical="center" wrapText="1"/>
    </xf>
    <xf numFmtId="3" fontId="8" fillId="34" borderId="13" xfId="0" applyNumberFormat="1" applyFont="1" applyFill="1" applyBorder="1" applyAlignment="1" applyProtection="1">
      <alignment horizontal="right" vertical="center"/>
    </xf>
    <xf numFmtId="38" fontId="8" fillId="34" borderId="13" xfId="0" applyNumberFormat="1" applyFont="1" applyFill="1" applyBorder="1" applyAlignment="1" applyProtection="1">
      <alignment horizontal="right" vertical="center"/>
    </xf>
    <xf numFmtId="6" fontId="8" fillId="34" borderId="164" xfId="0" applyNumberFormat="1" applyFont="1" applyFill="1" applyBorder="1" applyAlignment="1" applyProtection="1">
      <alignment horizontal="right" vertical="center"/>
    </xf>
    <xf numFmtId="172" fontId="29" fillId="0" borderId="182" xfId="0" applyNumberFormat="1" applyFont="1" applyBorder="1" applyAlignment="1" applyProtection="1">
      <alignment horizontal="right" vertical="center"/>
    </xf>
    <xf numFmtId="0" fontId="29" fillId="0" borderId="53" xfId="0" applyFont="1" applyBorder="1" applyAlignment="1" applyProtection="1">
      <alignment horizontal="center" vertical="center" wrapText="1"/>
    </xf>
    <xf numFmtId="0" fontId="29" fillId="0" borderId="53" xfId="0" applyFont="1" applyBorder="1" applyAlignment="1" applyProtection="1">
      <alignment vertical="center" wrapText="1"/>
    </xf>
    <xf numFmtId="3" fontId="29" fillId="0" borderId="53" xfId="0" applyNumberFormat="1" applyFont="1" applyFill="1" applyBorder="1" applyAlignment="1" applyProtection="1">
      <alignment horizontal="right" vertical="center"/>
    </xf>
    <xf numFmtId="38" fontId="29" fillId="0" borderId="53" xfId="0" applyNumberFormat="1" applyFont="1" applyBorder="1" applyAlignment="1" applyProtection="1">
      <alignment horizontal="left" vertical="center"/>
    </xf>
    <xf numFmtId="6" fontId="29" fillId="0" borderId="53" xfId="0" applyNumberFormat="1" applyFont="1" applyFill="1" applyBorder="1" applyAlignment="1" applyProtection="1">
      <alignment horizontal="right" vertical="center"/>
    </xf>
    <xf numFmtId="6" fontId="29" fillId="3" borderId="53" xfId="0" applyNumberFormat="1" applyFont="1" applyFill="1" applyBorder="1" applyAlignment="1" applyProtection="1">
      <alignment horizontal="right" vertical="center"/>
    </xf>
    <xf numFmtId="6" fontId="29" fillId="32" borderId="53" xfId="0" applyNumberFormat="1" applyFont="1" applyFill="1" applyBorder="1" applyAlignment="1" applyProtection="1">
      <alignment horizontal="right" vertical="center"/>
    </xf>
    <xf numFmtId="6" fontId="29" fillId="5" borderId="53" xfId="0" applyNumberFormat="1" applyFont="1" applyFill="1" applyBorder="1" applyAlignment="1" applyProtection="1">
      <alignment horizontal="right" vertical="center"/>
    </xf>
    <xf numFmtId="6" fontId="29" fillId="32" borderId="166" xfId="0" applyNumberFormat="1" applyFont="1" applyFill="1" applyBorder="1" applyAlignment="1" applyProtection="1">
      <alignment horizontal="right" vertical="center"/>
    </xf>
    <xf numFmtId="6" fontId="29" fillId="0" borderId="53" xfId="0" applyNumberFormat="1" applyFont="1" applyBorder="1" applyAlignment="1" applyProtection="1">
      <alignment horizontal="right" vertical="center"/>
    </xf>
    <xf numFmtId="6" fontId="29" fillId="13" borderId="53" xfId="0" applyNumberFormat="1" applyFont="1" applyFill="1" applyBorder="1" applyAlignment="1" applyProtection="1">
      <alignment horizontal="right" vertical="center"/>
    </xf>
    <xf numFmtId="172" fontId="29" fillId="0" borderId="53" xfId="0" applyNumberFormat="1" applyFont="1" applyFill="1" applyBorder="1" applyAlignment="1" applyProtection="1">
      <alignment horizontal="right" vertical="center"/>
    </xf>
    <xf numFmtId="38" fontId="29" fillId="0" borderId="53" xfId="0" applyNumberFormat="1" applyFont="1" applyFill="1" applyBorder="1" applyAlignment="1" applyProtection="1">
      <alignment horizontal="right" vertical="center"/>
    </xf>
    <xf numFmtId="6" fontId="29" fillId="0" borderId="166" xfId="0" applyNumberFormat="1" applyFont="1" applyFill="1" applyBorder="1" applyAlignment="1" applyProtection="1">
      <alignment horizontal="right" vertical="center"/>
    </xf>
    <xf numFmtId="6" fontId="29" fillId="2" borderId="53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0" fontId="8" fillId="0" borderId="0" xfId="0" applyFont="1" applyAlignment="1" applyProtection="1">
      <alignment vertical="center" wrapText="1"/>
    </xf>
    <xf numFmtId="0" fontId="0" fillId="0" borderId="0" xfId="0" applyBorder="1" applyAlignment="1" applyProtection="1">
      <alignment horizontal="center"/>
    </xf>
    <xf numFmtId="0" fontId="62" fillId="0" borderId="0" xfId="0" applyFont="1" applyAlignment="1">
      <alignment horizontal="left" vertical="center"/>
    </xf>
    <xf numFmtId="0" fontId="62" fillId="0" borderId="0" xfId="0" applyFont="1" applyAlignment="1">
      <alignment horizontal="center" vertical="center"/>
    </xf>
    <xf numFmtId="1" fontId="62" fillId="0" borderId="162" xfId="0" applyNumberFormat="1" applyFont="1" applyBorder="1" applyAlignment="1">
      <alignment horizontal="center" vertical="center"/>
    </xf>
    <xf numFmtId="0" fontId="48" fillId="0" borderId="162" xfId="11" applyFont="1" applyFill="1" applyBorder="1" applyAlignment="1">
      <alignment horizontal="left" vertical="center"/>
    </xf>
    <xf numFmtId="0" fontId="8" fillId="0" borderId="164" xfId="4" applyFont="1" applyFill="1" applyBorder="1" applyAlignment="1" applyProtection="1">
      <alignment horizontal="center" vertical="center"/>
    </xf>
    <xf numFmtId="3" fontId="0" fillId="0" borderId="0" xfId="0" applyNumberFormat="1" applyProtection="1"/>
    <xf numFmtId="0" fontId="8" fillId="0" borderId="0" xfId="0" applyFont="1" applyAlignment="1" applyProtection="1">
      <alignment horizontal="left"/>
    </xf>
    <xf numFmtId="1" fontId="34" fillId="9" borderId="114" xfId="4" applyNumberFormat="1" applyFont="1" applyFill="1" applyBorder="1" applyAlignment="1" applyProtection="1">
      <alignment horizontal="center" vertical="center"/>
    </xf>
    <xf numFmtId="1" fontId="32" fillId="9" borderId="114" xfId="4" quotePrefix="1" applyNumberFormat="1" applyFont="1" applyFill="1" applyBorder="1" applyAlignment="1" applyProtection="1">
      <alignment horizontal="center" vertical="center" wrapText="1"/>
    </xf>
    <xf numFmtId="1" fontId="32" fillId="9" borderId="162" xfId="4" quotePrefix="1" applyNumberFormat="1" applyFont="1" applyFill="1" applyBorder="1" applyAlignment="1" applyProtection="1">
      <alignment horizontal="center" vertical="center" wrapText="1"/>
    </xf>
    <xf numFmtId="1" fontId="32" fillId="9" borderId="115" xfId="4" quotePrefix="1" applyNumberFormat="1" applyFont="1" applyFill="1" applyBorder="1" applyAlignment="1" applyProtection="1">
      <alignment horizontal="center" vertical="center" wrapText="1"/>
    </xf>
    <xf numFmtId="0" fontId="8" fillId="0" borderId="167" xfId="4" applyFont="1" applyFill="1" applyBorder="1" applyAlignment="1" applyProtection="1">
      <alignment horizontal="center" vertical="center"/>
    </xf>
    <xf numFmtId="0" fontId="8" fillId="0" borderId="185" xfId="4" applyFont="1" applyFill="1" applyBorder="1" applyAlignment="1" applyProtection="1">
      <alignment horizontal="center" vertical="center"/>
    </xf>
    <xf numFmtId="0" fontId="8" fillId="0" borderId="186" xfId="4" applyFont="1" applyFill="1" applyBorder="1" applyAlignment="1" applyProtection="1">
      <alignment vertical="center"/>
    </xf>
    <xf numFmtId="38" fontId="8" fillId="32" borderId="172" xfId="12" applyNumberFormat="1" applyFont="1" applyFill="1" applyBorder="1" applyAlignment="1" applyProtection="1">
      <alignment horizontal="right" vertical="center"/>
    </xf>
    <xf numFmtId="6" fontId="8" fillId="0" borderId="186" xfId="12" applyNumberFormat="1" applyFont="1" applyFill="1" applyBorder="1" applyAlignment="1" applyProtection="1">
      <alignment horizontal="right" vertical="center"/>
    </xf>
    <xf numFmtId="6" fontId="8" fillId="32" borderId="186" xfId="12" applyNumberFormat="1" applyFont="1" applyFill="1" applyBorder="1" applyAlignment="1" applyProtection="1">
      <alignment horizontal="right" vertical="center"/>
    </xf>
    <xf numFmtId="6" fontId="8" fillId="32" borderId="169" xfId="12" applyNumberFormat="1" applyFont="1" applyFill="1" applyBorder="1" applyAlignment="1" applyProtection="1">
      <alignment horizontal="right" vertical="center"/>
    </xf>
    <xf numFmtId="170" fontId="8" fillId="0" borderId="168" xfId="12" applyNumberFormat="1" applyFont="1" applyFill="1" applyBorder="1" applyAlignment="1" applyProtection="1">
      <alignment horizontal="right" vertical="center"/>
    </xf>
    <xf numFmtId="6" fontId="8" fillId="8" borderId="169" xfId="12" applyNumberFormat="1" applyFont="1" applyFill="1" applyBorder="1" applyAlignment="1" applyProtection="1">
      <alignment horizontal="right" vertical="center"/>
    </xf>
    <xf numFmtId="6" fontId="8" fillId="0" borderId="172" xfId="4" applyNumberFormat="1" applyFont="1" applyFill="1" applyBorder="1" applyAlignment="1" applyProtection="1">
      <alignment horizontal="right" vertical="center"/>
    </xf>
    <xf numFmtId="6" fontId="8" fillId="13" borderId="168" xfId="4" applyNumberFormat="1" applyFont="1" applyFill="1" applyBorder="1" applyAlignment="1" applyProtection="1">
      <alignment horizontal="right" vertical="center"/>
    </xf>
    <xf numFmtId="38" fontId="8" fillId="32" borderId="168" xfId="12" applyNumberFormat="1" applyFont="1" applyFill="1" applyBorder="1" applyAlignment="1" applyProtection="1">
      <alignment horizontal="right" vertical="center"/>
    </xf>
    <xf numFmtId="6" fontId="8" fillId="0" borderId="168" xfId="4" applyNumberFormat="1" applyFont="1" applyFill="1" applyBorder="1" applyAlignment="1" applyProtection="1">
      <alignment horizontal="right" vertical="center"/>
    </xf>
    <xf numFmtId="6" fontId="8" fillId="5" borderId="168" xfId="4" applyNumberFormat="1" applyFont="1" applyFill="1" applyBorder="1" applyAlignment="1" applyProtection="1">
      <alignment horizontal="right" vertical="center"/>
    </xf>
    <xf numFmtId="0" fontId="8" fillId="0" borderId="80" xfId="4" applyFont="1" applyFill="1" applyBorder="1" applyAlignment="1" applyProtection="1">
      <alignment horizontal="center" vertical="center"/>
    </xf>
    <xf numFmtId="0" fontId="8" fillId="0" borderId="81" xfId="4" applyFont="1" applyFill="1" applyBorder="1" applyAlignment="1" applyProtection="1">
      <alignment horizontal="center" vertical="center"/>
    </xf>
    <xf numFmtId="0" fontId="8" fillId="0" borderId="82" xfId="4" applyFont="1" applyFill="1" applyBorder="1" applyAlignment="1" applyProtection="1">
      <alignment vertical="center"/>
    </xf>
    <xf numFmtId="38" fontId="8" fillId="32" borderId="187" xfId="12" applyNumberFormat="1" applyFont="1" applyFill="1" applyBorder="1" applyAlignment="1" applyProtection="1">
      <alignment horizontal="right" vertical="center"/>
    </xf>
    <xf numFmtId="6" fontId="8" fillId="0" borderId="82" xfId="12" applyNumberFormat="1" applyFont="1" applyFill="1" applyBorder="1" applyAlignment="1" applyProtection="1">
      <alignment horizontal="right" vertical="center"/>
    </xf>
    <xf numFmtId="6" fontId="8" fillId="32" borderId="82" xfId="12" applyNumberFormat="1" applyFont="1" applyFill="1" applyBorder="1" applyAlignment="1" applyProtection="1">
      <alignment horizontal="right" vertical="center"/>
    </xf>
    <xf numFmtId="170" fontId="8" fillId="0" borderId="30" xfId="12" applyNumberFormat="1" applyFont="1" applyFill="1" applyBorder="1" applyAlignment="1" applyProtection="1">
      <alignment horizontal="right" vertical="center"/>
    </xf>
    <xf numFmtId="6" fontId="8" fillId="0" borderId="187" xfId="4" applyNumberFormat="1" applyFont="1" applyFill="1" applyBorder="1" applyAlignment="1" applyProtection="1">
      <alignment horizontal="right" vertical="center"/>
    </xf>
    <xf numFmtId="6" fontId="8" fillId="13" borderId="30" xfId="4" applyNumberFormat="1" applyFont="1" applyFill="1" applyBorder="1" applyAlignment="1" applyProtection="1">
      <alignment horizontal="right" vertical="center"/>
    </xf>
    <xf numFmtId="6" fontId="8" fillId="0" borderId="30" xfId="4" applyNumberFormat="1" applyFont="1" applyFill="1" applyBorder="1" applyAlignment="1" applyProtection="1">
      <alignment horizontal="right" vertical="center"/>
    </xf>
    <xf numFmtId="6" fontId="8" fillId="5" borderId="30" xfId="4" applyNumberFormat="1" applyFont="1" applyFill="1" applyBorder="1" applyAlignment="1" applyProtection="1">
      <alignment horizontal="right" vertical="center"/>
    </xf>
    <xf numFmtId="0" fontId="8" fillId="0" borderId="111" xfId="4" applyFont="1" applyFill="1" applyBorder="1" applyAlignment="1" applyProtection="1">
      <alignment horizontal="center" vertical="center"/>
    </xf>
    <xf numFmtId="6" fontId="8" fillId="0" borderId="86" xfId="12" applyNumberFormat="1" applyFont="1" applyFill="1" applyBorder="1" applyAlignment="1" applyProtection="1">
      <alignment horizontal="right" vertical="center"/>
    </xf>
    <xf numFmtId="6" fontId="8" fillId="32" borderId="86" xfId="12" applyNumberFormat="1" applyFont="1" applyFill="1" applyBorder="1" applyAlignment="1" applyProtection="1">
      <alignment horizontal="right" vertical="center"/>
    </xf>
    <xf numFmtId="170" fontId="8" fillId="0" borderId="112" xfId="12" applyNumberFormat="1" applyFont="1" applyFill="1" applyBorder="1" applyAlignment="1" applyProtection="1">
      <alignment horizontal="right" vertical="center"/>
    </xf>
    <xf numFmtId="6" fontId="8" fillId="0" borderId="106" xfId="4" applyNumberFormat="1" applyFont="1" applyFill="1" applyBorder="1" applyAlignment="1" applyProtection="1">
      <alignment horizontal="right" vertical="center"/>
    </xf>
    <xf numFmtId="6" fontId="8" fillId="13" borderId="112" xfId="4" applyNumberFormat="1" applyFont="1" applyFill="1" applyBorder="1" applyAlignment="1" applyProtection="1">
      <alignment horizontal="right" vertical="center"/>
    </xf>
    <xf numFmtId="6" fontId="8" fillId="0" borderId="112" xfId="4" applyNumberFormat="1" applyFont="1" applyFill="1" applyBorder="1" applyAlignment="1" applyProtection="1">
      <alignment horizontal="right" vertical="center"/>
    </xf>
    <xf numFmtId="6" fontId="8" fillId="5" borderId="112" xfId="4" applyNumberFormat="1" applyFont="1" applyFill="1" applyBorder="1" applyAlignment="1" applyProtection="1">
      <alignment horizontal="right" vertical="center"/>
    </xf>
    <xf numFmtId="0" fontId="8" fillId="0" borderId="110" xfId="4" applyFont="1" applyFill="1" applyBorder="1" applyAlignment="1" applyProtection="1">
      <alignment vertical="center"/>
    </xf>
    <xf numFmtId="0" fontId="0" fillId="12" borderId="0" xfId="0" applyFill="1" applyAlignment="1" applyProtection="1">
      <alignment vertical="center"/>
    </xf>
    <xf numFmtId="38" fontId="29" fillId="32" borderId="189" xfId="12" applyNumberFormat="1" applyFont="1" applyFill="1" applyBorder="1" applyAlignment="1" applyProtection="1">
      <alignment horizontal="right" vertical="center"/>
    </xf>
    <xf numFmtId="6" fontId="29" fillId="0" borderId="190" xfId="12" applyNumberFormat="1" applyFont="1" applyFill="1" applyBorder="1" applyAlignment="1" applyProtection="1">
      <alignment horizontal="right" vertical="center"/>
    </xf>
    <xf numFmtId="6" fontId="29" fillId="32" borderId="190" xfId="12" applyNumberFormat="1" applyFont="1" applyFill="1" applyBorder="1" applyAlignment="1" applyProtection="1">
      <alignment horizontal="right" vertical="center"/>
    </xf>
    <xf numFmtId="6" fontId="29" fillId="3" borderId="190" xfId="12" applyNumberFormat="1" applyFont="1" applyFill="1" applyBorder="1" applyAlignment="1" applyProtection="1">
      <alignment horizontal="right" vertical="center"/>
    </xf>
    <xf numFmtId="6" fontId="29" fillId="5" borderId="190" xfId="12" applyNumberFormat="1" applyFont="1" applyFill="1" applyBorder="1" applyAlignment="1" applyProtection="1">
      <alignment horizontal="right" vertical="center"/>
    </xf>
    <xf numFmtId="6" fontId="29" fillId="8" borderId="190" xfId="12" applyNumberFormat="1" applyFont="1" applyFill="1" applyBorder="1" applyAlignment="1" applyProtection="1">
      <alignment horizontal="right" vertical="center"/>
    </xf>
    <xf numFmtId="6" fontId="29" fillId="3" borderId="191" xfId="12" applyNumberFormat="1" applyFont="1" applyFill="1" applyBorder="1" applyAlignment="1" applyProtection="1">
      <alignment horizontal="right" vertical="center"/>
    </xf>
    <xf numFmtId="6" fontId="29" fillId="0" borderId="192" xfId="4" applyNumberFormat="1" applyFont="1" applyFill="1" applyBorder="1" applyAlignment="1" applyProtection="1">
      <alignment horizontal="right" vertical="center"/>
    </xf>
    <xf numFmtId="6" fontId="29" fillId="13" borderId="189" xfId="12" applyNumberFormat="1" applyFont="1" applyFill="1" applyBorder="1" applyAlignment="1" applyProtection="1">
      <alignment horizontal="right" vertical="center"/>
    </xf>
    <xf numFmtId="6" fontId="29" fillId="0" borderId="189" xfId="12" applyNumberFormat="1" applyFont="1" applyFill="1" applyBorder="1" applyAlignment="1" applyProtection="1">
      <alignment horizontal="right" vertical="center"/>
    </xf>
    <xf numFmtId="6" fontId="29" fillId="5" borderId="189" xfId="12" applyNumberFormat="1" applyFont="1" applyFill="1" applyBorder="1" applyAlignment="1" applyProtection="1">
      <alignment horizontal="right" vertical="center"/>
    </xf>
    <xf numFmtId="6" fontId="29" fillId="32" borderId="189" xfId="12" applyNumberFormat="1" applyFont="1" applyFill="1" applyBorder="1" applyAlignment="1" applyProtection="1">
      <alignment horizontal="right" vertical="center"/>
    </xf>
    <xf numFmtId="0" fontId="26" fillId="8" borderId="166" xfId="0" applyFont="1" applyFill="1" applyBorder="1" applyAlignment="1" applyProtection="1">
      <alignment horizontal="center" vertical="center" wrapText="1"/>
    </xf>
    <xf numFmtId="0" fontId="26" fillId="13" borderId="166" xfId="0" applyFont="1" applyFill="1" applyBorder="1" applyAlignment="1" applyProtection="1">
      <alignment horizontal="center" vertical="center" wrapText="1"/>
    </xf>
    <xf numFmtId="2" fontId="24" fillId="6" borderId="162" xfId="0" applyNumberFormat="1" applyFont="1" applyFill="1" applyBorder="1" applyAlignment="1" applyProtection="1">
      <alignment horizontal="center" vertical="center" wrapText="1"/>
    </xf>
    <xf numFmtId="10" fontId="24" fillId="12" borderId="162" xfId="0" applyNumberFormat="1" applyFont="1" applyFill="1" applyBorder="1" applyAlignment="1" applyProtection="1">
      <alignment horizontal="center" vertical="center" wrapText="1"/>
    </xf>
    <xf numFmtId="1" fontId="30" fillId="9" borderId="162" xfId="15" quotePrefix="1" applyNumberFormat="1" applyFont="1" applyFill="1" applyBorder="1" applyAlignment="1" applyProtection="1">
      <alignment horizontal="center" vertical="center"/>
    </xf>
    <xf numFmtId="1" fontId="30" fillId="9" borderId="162" xfId="15" applyNumberFormat="1" applyFont="1" applyFill="1" applyBorder="1" applyAlignment="1" applyProtection="1">
      <alignment horizontal="center" vertical="center"/>
    </xf>
    <xf numFmtId="1" fontId="30" fillId="9" borderId="178" xfId="15" applyNumberFormat="1" applyFont="1" applyFill="1" applyBorder="1" applyAlignment="1" applyProtection="1">
      <alignment horizontal="center" vertical="center"/>
    </xf>
    <xf numFmtId="164" fontId="34" fillId="9" borderId="162" xfId="1" applyNumberFormat="1" applyFont="1" applyFill="1" applyBorder="1" applyAlignment="1" applyProtection="1">
      <alignment horizontal="center" vertical="center"/>
    </xf>
    <xf numFmtId="1" fontId="32" fillId="9" borderId="162" xfId="15" quotePrefix="1" applyNumberFormat="1" applyFont="1" applyFill="1" applyBorder="1" applyAlignment="1" applyProtection="1">
      <alignment horizontal="center" vertical="center"/>
    </xf>
    <xf numFmtId="1" fontId="32" fillId="9" borderId="162" xfId="15" applyNumberFormat="1" applyFont="1" applyFill="1" applyBorder="1" applyAlignment="1" applyProtection="1">
      <alignment horizontal="center" vertical="center"/>
    </xf>
    <xf numFmtId="3" fontId="8" fillId="0" borderId="170" xfId="0" applyNumberFormat="1" applyFont="1" applyBorder="1" applyAlignment="1" applyProtection="1">
      <alignment horizontal="center" vertical="center"/>
    </xf>
    <xf numFmtId="3" fontId="8" fillId="0" borderId="170" xfId="0" applyNumberFormat="1" applyFont="1" applyBorder="1" applyAlignment="1" applyProtection="1">
      <alignment vertical="center"/>
    </xf>
    <xf numFmtId="166" fontId="8" fillId="0" borderId="170" xfId="0" applyNumberFormat="1" applyFont="1" applyBorder="1" applyAlignment="1" applyProtection="1">
      <alignment vertical="center"/>
    </xf>
    <xf numFmtId="166" fontId="8" fillId="2" borderId="170" xfId="0" applyNumberFormat="1" applyFont="1" applyFill="1" applyBorder="1" applyAlignment="1" applyProtection="1">
      <alignment vertical="center"/>
    </xf>
    <xf numFmtId="3" fontId="8" fillId="0" borderId="32" xfId="0" applyNumberFormat="1" applyFont="1" applyBorder="1" applyAlignment="1" applyProtection="1">
      <alignment horizontal="center" vertical="center"/>
    </xf>
    <xf numFmtId="3" fontId="8" fillId="0" borderId="32" xfId="0" applyNumberFormat="1" applyFont="1" applyBorder="1" applyAlignment="1" applyProtection="1">
      <alignment vertical="center"/>
    </xf>
    <xf numFmtId="166" fontId="8" fillId="0" borderId="32" xfId="0" applyNumberFormat="1" applyFont="1" applyBorder="1" applyAlignment="1" applyProtection="1">
      <alignment vertical="center"/>
    </xf>
    <xf numFmtId="166" fontId="8" fillId="2" borderId="32" xfId="0" applyNumberFormat="1" applyFont="1" applyFill="1" applyBorder="1" applyAlignment="1" applyProtection="1">
      <alignment vertical="center"/>
    </xf>
    <xf numFmtId="3" fontId="8" fillId="0" borderId="114" xfId="0" applyNumberFormat="1" applyFont="1" applyBorder="1" applyAlignment="1" applyProtection="1">
      <alignment horizontal="center" vertical="center"/>
    </xf>
    <xf numFmtId="3" fontId="8" fillId="0" borderId="114" xfId="0" applyNumberFormat="1" applyFont="1" applyBorder="1" applyAlignment="1" applyProtection="1">
      <alignment vertical="center"/>
    </xf>
    <xf numFmtId="166" fontId="8" fillId="0" borderId="114" xfId="0" applyNumberFormat="1" applyFont="1" applyBorder="1" applyAlignment="1" applyProtection="1">
      <alignment vertical="center"/>
    </xf>
    <xf numFmtId="166" fontId="8" fillId="2" borderId="114" xfId="0" applyNumberFormat="1" applyFont="1" applyFill="1" applyBorder="1" applyAlignment="1" applyProtection="1">
      <alignment vertical="center"/>
    </xf>
    <xf numFmtId="0" fontId="8" fillId="0" borderId="53" xfId="0" applyFont="1" applyBorder="1" applyAlignment="1" applyProtection="1">
      <alignment horizontal="center" vertical="center"/>
    </xf>
    <xf numFmtId="0" fontId="29" fillId="0" borderId="53" xfId="0" applyFont="1" applyBorder="1" applyAlignment="1" applyProtection="1">
      <alignment vertical="center"/>
    </xf>
    <xf numFmtId="6" fontId="29" fillId="0" borderId="53" xfId="0" applyNumberFormat="1" applyFont="1" applyBorder="1" applyAlignment="1" applyProtection="1">
      <alignment vertical="center"/>
    </xf>
    <xf numFmtId="6" fontId="29" fillId="2" borderId="53" xfId="0" applyNumberFormat="1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7" fontId="29" fillId="0" borderId="0" xfId="0" quotePrefix="1" applyNumberFormat="1" applyFont="1" applyBorder="1" applyAlignment="1" applyProtection="1">
      <alignment vertical="center"/>
    </xf>
    <xf numFmtId="6" fontId="29" fillId="2" borderId="0" xfId="0" applyNumberFormat="1" applyFont="1" applyFill="1" applyBorder="1" applyAlignment="1" applyProtection="1">
      <alignment vertical="center"/>
    </xf>
    <xf numFmtId="0" fontId="72" fillId="0" borderId="0" xfId="0" applyFont="1" applyAlignment="1" applyProtection="1">
      <alignment vertical="center"/>
    </xf>
    <xf numFmtId="0" fontId="26" fillId="11" borderId="166" xfId="0" applyFont="1" applyFill="1" applyBorder="1" applyAlignment="1" applyProtection="1">
      <alignment horizontal="center" vertical="center" wrapText="1"/>
    </xf>
    <xf numFmtId="0" fontId="24" fillId="11" borderId="166" xfId="0" applyFont="1" applyFill="1" applyBorder="1" applyAlignment="1" applyProtection="1">
      <alignment horizontal="center" vertical="center" wrapText="1"/>
    </xf>
    <xf numFmtId="9" fontId="30" fillId="15" borderId="162" xfId="0" applyNumberFormat="1" applyFont="1" applyFill="1" applyBorder="1" applyAlignment="1" applyProtection="1">
      <alignment horizontal="center" vertical="center" wrapText="1"/>
    </xf>
    <xf numFmtId="0" fontId="30" fillId="9" borderId="162" xfId="15" quotePrefix="1" applyNumberFormat="1" applyFont="1" applyFill="1" applyBorder="1" applyAlignment="1" applyProtection="1">
      <alignment horizontal="center" vertical="center"/>
    </xf>
    <xf numFmtId="0" fontId="32" fillId="9" borderId="162" xfId="15" quotePrefix="1" applyNumberFormat="1" applyFont="1" applyFill="1" applyBorder="1" applyAlignment="1" applyProtection="1">
      <alignment horizontal="center" vertical="center" wrapText="1"/>
    </xf>
    <xf numFmtId="1" fontId="32" fillId="9" borderId="162" xfId="15" quotePrefix="1" applyNumberFormat="1" applyFont="1" applyFill="1" applyBorder="1" applyAlignment="1" applyProtection="1">
      <alignment horizontal="center" vertical="center" wrapText="1"/>
    </xf>
    <xf numFmtId="1" fontId="32" fillId="9" borderId="162" xfId="15" applyNumberFormat="1" applyFont="1" applyFill="1" applyBorder="1" applyAlignment="1" applyProtection="1">
      <alignment horizontal="center" vertical="center" wrapText="1"/>
    </xf>
    <xf numFmtId="164" fontId="34" fillId="9" borderId="162" xfId="1" applyNumberFormat="1" applyFont="1" applyFill="1" applyBorder="1" applyAlignment="1" applyProtection="1">
      <alignment horizontal="center" vertical="center" wrapText="1"/>
    </xf>
    <xf numFmtId="0" fontId="32" fillId="9" borderId="162" xfId="1" quotePrefix="1" applyNumberFormat="1" applyFont="1" applyFill="1" applyBorder="1" applyAlignment="1" applyProtection="1">
      <alignment horizontal="center" vertical="center" wrapText="1"/>
    </xf>
    <xf numFmtId="1" fontId="32" fillId="9" borderId="162" xfId="1" quotePrefix="1" applyNumberFormat="1" applyFont="1" applyFill="1" applyBorder="1" applyAlignment="1" applyProtection="1">
      <alignment horizontal="center" vertical="center" wrapText="1"/>
    </xf>
    <xf numFmtId="1" fontId="32" fillId="9" borderId="162" xfId="1" applyNumberFormat="1" applyFont="1" applyFill="1" applyBorder="1" applyAlignment="1" applyProtection="1">
      <alignment horizontal="center" vertical="center" wrapText="1"/>
    </xf>
    <xf numFmtId="3" fontId="8" fillId="0" borderId="193" xfId="0" applyNumberFormat="1" applyFont="1" applyBorder="1" applyAlignment="1" applyProtection="1">
      <alignment vertical="center"/>
    </xf>
    <xf numFmtId="166" fontId="8" fillId="0" borderId="32" xfId="0" quotePrefix="1" applyNumberFormat="1" applyFont="1" applyBorder="1" applyAlignment="1" applyProtection="1">
      <alignment vertical="center"/>
    </xf>
    <xf numFmtId="166" fontId="8" fillId="0" borderId="32" xfId="0" applyNumberFormat="1" applyFont="1" applyFill="1" applyBorder="1" applyAlignment="1" applyProtection="1">
      <alignment vertical="center"/>
    </xf>
    <xf numFmtId="10" fontId="8" fillId="0" borderId="32" xfId="3" applyNumberFormat="1" applyFont="1" applyFill="1" applyBorder="1" applyAlignment="1" applyProtection="1">
      <alignment vertical="center"/>
    </xf>
    <xf numFmtId="6" fontId="8" fillId="0" borderId="32" xfId="2" applyNumberFormat="1" applyFont="1" applyFill="1" applyBorder="1" applyAlignment="1" applyProtection="1">
      <alignment vertical="center"/>
    </xf>
    <xf numFmtId="2" fontId="48" fillId="0" borderId="32" xfId="7" quotePrefix="1" applyNumberFormat="1" applyFont="1" applyFill="1" applyBorder="1" applyAlignment="1" applyProtection="1">
      <alignment horizontal="right" vertical="center" wrapText="1"/>
    </xf>
    <xf numFmtId="166" fontId="48" fillId="0" borderId="32" xfId="7" applyNumberFormat="1" applyFont="1" applyFill="1" applyBorder="1" applyAlignment="1" applyProtection="1">
      <alignment horizontal="right" vertical="center" wrapText="1"/>
    </xf>
    <xf numFmtId="2" fontId="48" fillId="0" borderId="32" xfId="7" applyNumberFormat="1" applyFont="1" applyFill="1" applyBorder="1" applyAlignment="1" applyProtection="1">
      <alignment horizontal="right" vertical="center" wrapText="1"/>
    </xf>
    <xf numFmtId="0" fontId="48" fillId="0" borderId="32" xfId="7" applyFont="1" applyFill="1" applyBorder="1" applyAlignment="1" applyProtection="1">
      <alignment horizontal="right" vertical="center" wrapText="1"/>
    </xf>
    <xf numFmtId="1" fontId="48" fillId="0" borderId="32" xfId="7" applyNumberFormat="1" applyFont="1" applyFill="1" applyBorder="1" applyAlignment="1" applyProtection="1">
      <alignment horizontal="right" vertical="center" wrapText="1"/>
    </xf>
    <xf numFmtId="2" fontId="8" fillId="0" borderId="32" xfId="0" applyNumberFormat="1" applyFont="1" applyBorder="1" applyAlignment="1" applyProtection="1">
      <alignment vertical="center"/>
    </xf>
    <xf numFmtId="4" fontId="8" fillId="0" borderId="32" xfId="1" applyNumberFormat="1" applyFont="1" applyBorder="1" applyAlignment="1" applyProtection="1">
      <alignment vertical="center"/>
    </xf>
    <xf numFmtId="4" fontId="8" fillId="0" borderId="193" xfId="1" applyNumberFormat="1" applyFont="1" applyBorder="1" applyAlignment="1" applyProtection="1">
      <alignment vertical="center"/>
    </xf>
    <xf numFmtId="40" fontId="8" fillId="0" borderId="32" xfId="0" applyNumberFormat="1" applyFont="1" applyFill="1" applyBorder="1" applyAlignment="1" applyProtection="1">
      <alignment vertical="center"/>
    </xf>
    <xf numFmtId="10" fontId="8" fillId="0" borderId="32" xfId="0" applyNumberFormat="1" applyFont="1" applyFill="1" applyBorder="1" applyAlignment="1" applyProtection="1">
      <alignment vertical="center"/>
    </xf>
    <xf numFmtId="173" fontId="8" fillId="0" borderId="32" xfId="3" applyNumberFormat="1" applyFont="1" applyFill="1" applyBorder="1" applyAlignment="1" applyProtection="1">
      <alignment vertical="center"/>
    </xf>
    <xf numFmtId="10" fontId="8" fillId="32" borderId="32" xfId="0" applyNumberFormat="1" applyFont="1" applyFill="1" applyBorder="1" applyAlignment="1" applyProtection="1">
      <alignment vertical="center"/>
    </xf>
    <xf numFmtId="3" fontId="8" fillId="0" borderId="115" xfId="0" applyNumberFormat="1" applyFont="1" applyBorder="1" applyAlignment="1" applyProtection="1">
      <alignment vertical="center"/>
    </xf>
    <xf numFmtId="166" fontId="8" fillId="0" borderId="114" xfId="0" applyNumberFormat="1" applyFont="1" applyFill="1" applyBorder="1" applyAlignment="1" applyProtection="1">
      <alignment vertical="center"/>
    </xf>
    <xf numFmtId="10" fontId="8" fillId="0" borderId="114" xfId="3" applyNumberFormat="1" applyFont="1" applyFill="1" applyBorder="1" applyAlignment="1" applyProtection="1">
      <alignment vertical="center"/>
    </xf>
    <xf numFmtId="6" fontId="8" fillId="0" borderId="114" xfId="2" applyNumberFormat="1" applyFont="1" applyFill="1" applyBorder="1" applyAlignment="1" applyProtection="1">
      <alignment vertical="center"/>
    </xf>
    <xf numFmtId="2" fontId="48" fillId="0" borderId="114" xfId="7" applyNumberFormat="1" applyFont="1" applyFill="1" applyBorder="1" applyAlignment="1" applyProtection="1">
      <alignment horizontal="right" vertical="center" wrapText="1"/>
    </xf>
    <xf numFmtId="166" fontId="48" fillId="0" borderId="114" xfId="7" applyNumberFormat="1" applyFont="1" applyFill="1" applyBorder="1" applyAlignment="1" applyProtection="1">
      <alignment horizontal="right" vertical="center" wrapText="1"/>
    </xf>
    <xf numFmtId="0" fontId="48" fillId="0" borderId="114" xfId="7" applyFont="1" applyFill="1" applyBorder="1" applyAlignment="1" applyProtection="1">
      <alignment horizontal="right" vertical="center" wrapText="1"/>
    </xf>
    <xf numFmtId="2" fontId="8" fillId="0" borderId="114" xfId="0" applyNumberFormat="1" applyFont="1" applyBorder="1" applyAlignment="1" applyProtection="1">
      <alignment vertical="center"/>
    </xf>
    <xf numFmtId="4" fontId="8" fillId="0" borderId="114" xfId="1" applyNumberFormat="1" applyFont="1" applyBorder="1" applyAlignment="1" applyProtection="1">
      <alignment vertical="center"/>
    </xf>
    <xf numFmtId="4" fontId="8" fillId="0" borderId="115" xfId="1" applyNumberFormat="1" applyFont="1" applyBorder="1" applyAlignment="1" applyProtection="1">
      <alignment vertical="center"/>
    </xf>
    <xf numFmtId="40" fontId="8" fillId="0" borderId="114" xfId="0" applyNumberFormat="1" applyFont="1" applyFill="1" applyBorder="1" applyAlignment="1" applyProtection="1">
      <alignment vertical="center"/>
    </xf>
    <xf numFmtId="10" fontId="8" fillId="0" borderId="114" xfId="0" applyNumberFormat="1" applyFont="1" applyFill="1" applyBorder="1" applyAlignment="1" applyProtection="1">
      <alignment vertical="center"/>
    </xf>
    <xf numFmtId="6" fontId="8" fillId="0" borderId="114" xfId="0" applyNumberFormat="1" applyFont="1" applyFill="1" applyBorder="1" applyAlignment="1" applyProtection="1">
      <alignment vertical="center"/>
    </xf>
    <xf numFmtId="173" fontId="8" fillId="0" borderId="114" xfId="3" applyNumberFormat="1" applyFont="1" applyFill="1" applyBorder="1" applyAlignment="1" applyProtection="1">
      <alignment vertical="center"/>
    </xf>
    <xf numFmtId="166" fontId="8" fillId="32" borderId="32" xfId="0" applyNumberFormat="1" applyFont="1" applyFill="1" applyBorder="1" applyAlignment="1" applyProtection="1">
      <alignment vertical="center"/>
    </xf>
    <xf numFmtId="5" fontId="8" fillId="0" borderId="32" xfId="0" applyNumberFormat="1" applyFont="1" applyFill="1" applyBorder="1" applyAlignment="1" applyProtection="1">
      <alignment vertical="center"/>
    </xf>
    <xf numFmtId="3" fontId="8" fillId="0" borderId="193" xfId="0" applyNumberFormat="1" applyFont="1" applyFill="1" applyBorder="1" applyAlignment="1" applyProtection="1">
      <alignment vertical="center"/>
    </xf>
    <xf numFmtId="166" fontId="8" fillId="3" borderId="32" xfId="0" applyNumberFormat="1" applyFont="1" applyFill="1" applyBorder="1" applyAlignment="1" applyProtection="1">
      <alignment vertical="center"/>
    </xf>
    <xf numFmtId="166" fontId="8" fillId="10" borderId="32" xfId="0" applyNumberFormat="1" applyFont="1" applyFill="1" applyBorder="1" applyAlignment="1" applyProtection="1">
      <alignment vertical="center"/>
    </xf>
    <xf numFmtId="10" fontId="8" fillId="29" borderId="32" xfId="0" applyNumberFormat="1" applyFont="1" applyFill="1" applyBorder="1" applyAlignment="1" applyProtection="1">
      <alignment vertical="center"/>
    </xf>
    <xf numFmtId="2" fontId="8" fillId="0" borderId="32" xfId="0" applyNumberFormat="1" applyFont="1" applyFill="1" applyBorder="1" applyAlignment="1" applyProtection="1">
      <alignment vertical="center"/>
    </xf>
    <xf numFmtId="4" fontId="8" fillId="0" borderId="32" xfId="1" applyNumberFormat="1" applyFont="1" applyFill="1" applyBorder="1" applyAlignment="1" applyProtection="1">
      <alignment vertical="center"/>
    </xf>
    <xf numFmtId="4" fontId="8" fillId="0" borderId="193" xfId="1" applyNumberFormat="1" applyFont="1" applyFill="1" applyBorder="1" applyAlignment="1" applyProtection="1">
      <alignment vertical="center"/>
    </xf>
    <xf numFmtId="3" fontId="8" fillId="0" borderId="115" xfId="0" applyNumberFormat="1" applyFont="1" applyFill="1" applyBorder="1" applyAlignment="1" applyProtection="1">
      <alignment vertical="center"/>
    </xf>
    <xf numFmtId="3" fontId="8" fillId="0" borderId="42" xfId="0" applyNumberFormat="1" applyFont="1" applyFill="1" applyBorder="1" applyAlignment="1" applyProtection="1">
      <alignment horizontal="center" vertical="center"/>
    </xf>
    <xf numFmtId="3" fontId="8" fillId="0" borderId="28" xfId="0" applyNumberFormat="1" applyFont="1" applyFill="1" applyBorder="1" applyAlignment="1" applyProtection="1">
      <alignment vertical="center"/>
    </xf>
    <xf numFmtId="166" fontId="8" fillId="0" borderId="42" xfId="0" applyNumberFormat="1" applyFont="1" applyFill="1" applyBorder="1" applyAlignment="1" applyProtection="1">
      <alignment vertical="center"/>
    </xf>
    <xf numFmtId="166" fontId="8" fillId="0" borderId="28" xfId="0" applyNumberFormat="1" applyFont="1" applyFill="1" applyBorder="1" applyAlignment="1" applyProtection="1">
      <alignment vertical="center"/>
    </xf>
    <xf numFmtId="10" fontId="8" fillId="0" borderId="28" xfId="3" applyNumberFormat="1" applyFont="1" applyFill="1" applyBorder="1" applyAlignment="1" applyProtection="1">
      <alignment vertical="center"/>
    </xf>
    <xf numFmtId="6" fontId="8" fillId="0" borderId="42" xfId="2" applyNumberFormat="1" applyFont="1" applyFill="1" applyBorder="1" applyAlignment="1" applyProtection="1">
      <alignment vertical="center"/>
    </xf>
    <xf numFmtId="2" fontId="8" fillId="0" borderId="42" xfId="0" applyNumberFormat="1" applyFont="1" applyFill="1" applyBorder="1" applyAlignment="1" applyProtection="1">
      <alignment vertical="center"/>
    </xf>
    <xf numFmtId="1" fontId="8" fillId="0" borderId="42" xfId="0" applyNumberFormat="1" applyFont="1" applyFill="1" applyBorder="1" applyAlignment="1" applyProtection="1">
      <alignment vertical="center"/>
    </xf>
    <xf numFmtId="3" fontId="8" fillId="0" borderId="42" xfId="0" applyNumberFormat="1" applyFont="1" applyFill="1" applyBorder="1" applyAlignment="1" applyProtection="1">
      <alignment vertical="center"/>
    </xf>
    <xf numFmtId="166" fontId="8" fillId="35" borderId="42" xfId="0" applyNumberFormat="1" applyFont="1" applyFill="1" applyBorder="1" applyAlignment="1" applyProtection="1">
      <alignment vertical="center"/>
    </xf>
    <xf numFmtId="4" fontId="8" fillId="35" borderId="42" xfId="1" applyNumberFormat="1" applyFont="1" applyFill="1" applyBorder="1" applyAlignment="1" applyProtection="1">
      <alignment vertical="center"/>
    </xf>
    <xf numFmtId="4" fontId="8" fillId="35" borderId="28" xfId="1" applyNumberFormat="1" applyFont="1" applyFill="1" applyBorder="1" applyAlignment="1" applyProtection="1">
      <alignment vertical="center"/>
    </xf>
    <xf numFmtId="40" fontId="8" fillId="35" borderId="42" xfId="0" applyNumberFormat="1" applyFont="1" applyFill="1" applyBorder="1" applyAlignment="1" applyProtection="1">
      <alignment vertical="center"/>
    </xf>
    <xf numFmtId="10" fontId="8" fillId="0" borderId="42" xfId="0" applyNumberFormat="1" applyFont="1" applyFill="1" applyBorder="1" applyAlignment="1" applyProtection="1">
      <alignment vertical="center"/>
    </xf>
    <xf numFmtId="173" fontId="8" fillId="0" borderId="42" xfId="3" applyNumberFormat="1" applyFont="1" applyFill="1" applyBorder="1" applyAlignment="1" applyProtection="1">
      <alignment vertical="center"/>
    </xf>
    <xf numFmtId="10" fontId="8" fillId="0" borderId="42" xfId="3" applyNumberFormat="1" applyFont="1" applyFill="1" applyBorder="1" applyAlignment="1" applyProtection="1">
      <alignment vertical="center"/>
    </xf>
    <xf numFmtId="0" fontId="8" fillId="0" borderId="166" xfId="0" applyFont="1" applyBorder="1" applyAlignment="1" applyProtection="1">
      <alignment horizontal="right" vertical="center"/>
    </xf>
    <xf numFmtId="0" fontId="29" fillId="0" borderId="166" xfId="0" applyFont="1" applyBorder="1" applyAlignment="1" applyProtection="1">
      <alignment horizontal="left" vertical="center"/>
    </xf>
    <xf numFmtId="5" fontId="29" fillId="0" borderId="166" xfId="2" applyNumberFormat="1" applyFont="1" applyBorder="1" applyAlignment="1" applyProtection="1">
      <alignment horizontal="right" vertical="center"/>
    </xf>
    <xf numFmtId="10" fontId="29" fillId="32" borderId="166" xfId="3" applyNumberFormat="1" applyFont="1" applyFill="1" applyBorder="1" applyAlignment="1" applyProtection="1">
      <alignment horizontal="right" vertical="center"/>
    </xf>
    <xf numFmtId="6" fontId="29" fillId="32" borderId="166" xfId="2" applyNumberFormat="1" applyFont="1" applyFill="1" applyBorder="1" applyAlignment="1" applyProtection="1">
      <alignment horizontal="right" vertical="center"/>
    </xf>
    <xf numFmtId="2" fontId="29" fillId="0" borderId="166" xfId="0" applyNumberFormat="1" applyFont="1" applyFill="1" applyBorder="1" applyAlignment="1" applyProtection="1">
      <alignment horizontal="right" vertical="center"/>
    </xf>
    <xf numFmtId="5" fontId="29" fillId="0" borderId="166" xfId="2" applyNumberFormat="1" applyFont="1" applyFill="1" applyBorder="1" applyAlignment="1" applyProtection="1">
      <alignment horizontal="right" vertical="center"/>
    </xf>
    <xf numFmtId="0" fontId="29" fillId="0" borderId="166" xfId="0" applyFont="1" applyFill="1" applyBorder="1" applyAlignment="1" applyProtection="1">
      <alignment horizontal="right" vertical="center"/>
    </xf>
    <xf numFmtId="0" fontId="29" fillId="0" borderId="166" xfId="0" applyFont="1" applyBorder="1" applyAlignment="1" applyProtection="1">
      <alignment horizontal="right" vertical="center"/>
    </xf>
    <xf numFmtId="43" fontId="29" fillId="0" borderId="166" xfId="1" applyNumberFormat="1" applyFont="1" applyBorder="1" applyAlignment="1" applyProtection="1">
      <alignment horizontal="right" vertical="center"/>
    </xf>
    <xf numFmtId="43" fontId="29" fillId="0" borderId="166" xfId="1" applyFont="1" applyBorder="1" applyAlignment="1" applyProtection="1">
      <alignment horizontal="right" vertical="center"/>
    </xf>
    <xf numFmtId="10" fontId="29" fillId="0" borderId="166" xfId="2" applyNumberFormat="1" applyFont="1" applyFill="1" applyBorder="1" applyAlignment="1" applyProtection="1">
      <alignment horizontal="right" vertical="center"/>
    </xf>
    <xf numFmtId="6" fontId="29" fillId="0" borderId="166" xfId="2" applyNumberFormat="1" applyFont="1" applyBorder="1" applyAlignment="1" applyProtection="1">
      <alignment horizontal="right" vertical="center"/>
    </xf>
    <xf numFmtId="10" fontId="29" fillId="0" borderId="166" xfId="0" applyNumberFormat="1" applyFont="1" applyBorder="1" applyAlignment="1" applyProtection="1">
      <alignment horizontal="right" vertical="center"/>
    </xf>
    <xf numFmtId="0" fontId="8" fillId="0" borderId="0" xfId="0" applyFont="1" applyAlignment="1" applyProtection="1">
      <alignment horizontal="right" vertical="center"/>
    </xf>
    <xf numFmtId="0" fontId="24" fillId="27" borderId="162" xfId="8" applyFont="1" applyFill="1" applyBorder="1" applyAlignment="1">
      <alignment horizontal="center" vertical="center" wrapText="1"/>
    </xf>
    <xf numFmtId="0" fontId="24" fillId="3" borderId="162" xfId="8" applyFont="1" applyFill="1" applyBorder="1" applyAlignment="1">
      <alignment horizontal="center" vertical="center" wrapText="1"/>
    </xf>
    <xf numFmtId="0" fontId="24" fillId="6" borderId="162" xfId="8" applyFont="1" applyFill="1" applyBorder="1" applyAlignment="1">
      <alignment horizontal="center" vertical="center" wrapText="1"/>
    </xf>
    <xf numFmtId="0" fontId="24" fillId="13" borderId="162" xfId="8" applyFont="1" applyFill="1" applyBorder="1" applyAlignment="1">
      <alignment horizontal="center" vertical="center" wrapText="1"/>
    </xf>
    <xf numFmtId="1" fontId="73" fillId="9" borderId="162" xfId="15" quotePrefix="1" applyNumberFormat="1" applyFont="1" applyFill="1" applyBorder="1" applyAlignment="1" applyProtection="1">
      <alignment horizontal="center" vertical="center"/>
    </xf>
    <xf numFmtId="0" fontId="73" fillId="9" borderId="162" xfId="16" applyFont="1" applyFill="1" applyBorder="1" applyAlignment="1">
      <alignment horizontal="center" vertical="center"/>
    </xf>
    <xf numFmtId="0" fontId="8" fillId="9" borderId="28" xfId="16" applyFont="1" applyFill="1" applyBorder="1" applyAlignment="1">
      <alignment vertical="center"/>
    </xf>
    <xf numFmtId="0" fontId="8" fillId="9" borderId="29" xfId="16" applyFont="1" applyFill="1" applyBorder="1" applyAlignment="1">
      <alignment vertical="center"/>
    </xf>
    <xf numFmtId="1" fontId="31" fillId="9" borderId="114" xfId="8" quotePrefix="1" applyNumberFormat="1" applyFont="1" applyFill="1" applyBorder="1" applyAlignment="1" applyProtection="1">
      <alignment horizontal="center" vertical="center" wrapText="1"/>
    </xf>
    <xf numFmtId="1" fontId="32" fillId="9" borderId="162" xfId="8" applyNumberFormat="1" applyFont="1" applyFill="1" applyBorder="1" applyAlignment="1" applyProtection="1">
      <alignment horizontal="center" vertical="center" wrapText="1"/>
    </xf>
    <xf numFmtId="0" fontId="8" fillId="0" borderId="194" xfId="16" applyNumberFormat="1" applyFont="1" applyFill="1" applyBorder="1" applyAlignment="1" applyProtection="1">
      <alignment vertical="center"/>
    </xf>
    <xf numFmtId="0" fontId="8" fillId="0" borderId="194" xfId="16" applyFont="1" applyFill="1" applyBorder="1" applyAlignment="1" applyProtection="1">
      <alignment vertical="center"/>
    </xf>
    <xf numFmtId="6" fontId="8" fillId="0" borderId="194" xfId="17" quotePrefix="1" applyNumberFormat="1" applyFont="1" applyFill="1" applyBorder="1" applyAlignment="1">
      <alignment horizontal="right" vertical="center"/>
    </xf>
    <xf numFmtId="6" fontId="8" fillId="0" borderId="194" xfId="17" applyNumberFormat="1" applyFont="1" applyFill="1" applyBorder="1" applyAlignment="1">
      <alignment horizontal="right" vertical="center"/>
    </xf>
    <xf numFmtId="6" fontId="8" fillId="8" borderId="194" xfId="17" applyNumberFormat="1" applyFont="1" applyFill="1" applyBorder="1" applyAlignment="1">
      <alignment horizontal="right" vertical="center"/>
    </xf>
    <xf numFmtId="0" fontId="8" fillId="0" borderId="195" xfId="16" applyNumberFormat="1" applyFont="1" applyFill="1" applyBorder="1" applyAlignment="1" applyProtection="1">
      <alignment vertical="center"/>
    </xf>
    <xf numFmtId="0" fontId="8" fillId="0" borderId="195" xfId="16" applyFont="1" applyFill="1" applyBorder="1" applyAlignment="1" applyProtection="1">
      <alignment vertical="center"/>
    </xf>
    <xf numFmtId="6" fontId="8" fillId="0" borderId="195" xfId="17" quotePrefix="1" applyNumberFormat="1" applyFont="1" applyFill="1" applyBorder="1" applyAlignment="1">
      <alignment horizontal="right" vertical="center"/>
    </xf>
    <xf numFmtId="6" fontId="8" fillId="0" borderId="195" xfId="17" applyNumberFormat="1" applyFont="1" applyFill="1" applyBorder="1" applyAlignment="1">
      <alignment horizontal="right" vertical="center"/>
    </xf>
    <xf numFmtId="6" fontId="8" fillId="8" borderId="195" xfId="17" applyNumberFormat="1" applyFont="1" applyFill="1" applyBorder="1" applyAlignment="1">
      <alignment horizontal="right" vertical="center"/>
    </xf>
    <xf numFmtId="0" fontId="8" fillId="0" borderId="99" xfId="16" applyNumberFormat="1" applyFont="1" applyFill="1" applyBorder="1" applyAlignment="1" applyProtection="1">
      <alignment vertical="center"/>
    </xf>
    <xf numFmtId="0" fontId="8" fillId="0" borderId="99" xfId="16" applyFont="1" applyFill="1" applyBorder="1" applyAlignment="1" applyProtection="1">
      <alignment vertical="center"/>
    </xf>
    <xf numFmtId="6" fontId="8" fillId="0" borderId="99" xfId="17" applyNumberFormat="1" applyFont="1" applyFill="1" applyBorder="1" applyAlignment="1">
      <alignment horizontal="right" vertical="center"/>
    </xf>
    <xf numFmtId="6" fontId="8" fillId="8" borderId="99" xfId="17" applyNumberFormat="1" applyFont="1" applyFill="1" applyBorder="1" applyAlignment="1">
      <alignment horizontal="right" vertical="center"/>
    </xf>
    <xf numFmtId="6" fontId="8" fillId="0" borderId="196" xfId="17" applyNumberFormat="1" applyFont="1" applyFill="1" applyBorder="1" applyAlignment="1">
      <alignment horizontal="right" vertical="center"/>
    </xf>
    <xf numFmtId="6" fontId="8" fillId="8" borderId="196" xfId="17" applyNumberFormat="1" applyFont="1" applyFill="1" applyBorder="1" applyAlignment="1">
      <alignment horizontal="right" vertical="center"/>
    </xf>
    <xf numFmtId="0" fontId="29" fillId="0" borderId="53" xfId="16" applyFont="1" applyFill="1" applyBorder="1" applyAlignment="1" applyProtection="1">
      <alignment vertical="center"/>
    </xf>
    <xf numFmtId="6" fontId="29" fillId="0" borderId="53" xfId="17" applyNumberFormat="1" applyFont="1" applyFill="1" applyBorder="1" applyAlignment="1">
      <alignment horizontal="right" vertical="center"/>
    </xf>
    <xf numFmtId="6" fontId="29" fillId="8" borderId="53" xfId="17" applyNumberFormat="1" applyFont="1" applyFill="1" applyBorder="1" applyAlignment="1">
      <alignment horizontal="right" vertical="center"/>
    </xf>
    <xf numFmtId="174" fontId="29" fillId="0" borderId="53" xfId="17" applyNumberFormat="1" applyFont="1" applyFill="1" applyBorder="1" applyAlignment="1">
      <alignment horizontal="right" vertical="center"/>
    </xf>
    <xf numFmtId="0" fontId="8" fillId="0" borderId="0" xfId="16" applyFont="1" applyFill="1" applyAlignment="1">
      <alignment vertical="center"/>
    </xf>
    <xf numFmtId="6" fontId="29" fillId="0" borderId="0" xfId="17" applyNumberFormat="1" applyFont="1" applyFill="1" applyBorder="1" applyAlignment="1">
      <alignment horizontal="right" vertical="center"/>
    </xf>
    <xf numFmtId="6" fontId="29" fillId="8" borderId="0" xfId="17" applyNumberFormat="1" applyFont="1" applyFill="1" applyBorder="1" applyAlignment="1">
      <alignment horizontal="right" vertical="center"/>
    </xf>
    <xf numFmtId="0" fontId="29" fillId="0" borderId="0" xfId="16" applyFont="1" applyFill="1" applyBorder="1" applyAlignment="1" applyProtection="1">
      <alignment vertical="center"/>
    </xf>
    <xf numFmtId="0" fontId="29" fillId="0" borderId="0" xfId="16" quotePrefix="1" applyFont="1" applyFill="1" applyBorder="1" applyAlignment="1" applyProtection="1">
      <alignment vertical="center"/>
    </xf>
    <xf numFmtId="5" fontId="0" fillId="0" borderId="0" xfId="2" applyNumberFormat="1" applyFont="1" applyBorder="1"/>
    <xf numFmtId="0" fontId="29" fillId="0" borderId="104" xfId="8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center" vertical="center" wrapText="1"/>
    </xf>
    <xf numFmtId="0" fontId="15" fillId="0" borderId="14" xfId="0" applyFont="1" applyBorder="1" applyAlignment="1" applyProtection="1">
      <alignment horizontal="center" vertical="center"/>
    </xf>
    <xf numFmtId="0" fontId="24" fillId="6" borderId="23" xfId="0" applyFont="1" applyFill="1" applyBorder="1" applyAlignment="1" applyProtection="1">
      <alignment horizontal="center" vertical="center" wrapText="1"/>
    </xf>
    <xf numFmtId="0" fontId="24" fillId="6" borderId="24" xfId="0" applyFont="1" applyFill="1" applyBorder="1" applyAlignment="1" applyProtection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4" fillId="3" borderId="9" xfId="0" applyFont="1" applyFill="1" applyBorder="1" applyAlignment="1" applyProtection="1">
      <alignment horizontal="center" vertical="center" wrapText="1"/>
    </xf>
    <xf numFmtId="1" fontId="29" fillId="9" borderId="26" xfId="0" applyNumberFormat="1" applyFont="1" applyFill="1" applyBorder="1" applyAlignment="1" applyProtection="1">
      <alignment horizontal="center" vertical="center"/>
    </xf>
    <xf numFmtId="1" fontId="29" fillId="9" borderId="27" xfId="0" applyNumberFormat="1" applyFont="1" applyFill="1" applyBorder="1" applyAlignment="1" applyProtection="1">
      <alignment horizontal="center" vertical="center"/>
    </xf>
    <xf numFmtId="1" fontId="29" fillId="9" borderId="28" xfId="0" applyNumberFormat="1" applyFont="1" applyFill="1" applyBorder="1" applyAlignment="1" applyProtection="1">
      <alignment horizontal="center" vertical="center" wrapText="1"/>
    </xf>
    <xf numFmtId="1" fontId="29" fillId="9" borderId="29" xfId="0" applyNumberFormat="1" applyFont="1" applyFill="1" applyBorder="1" applyAlignment="1" applyProtection="1">
      <alignment horizontal="center" vertical="center" wrapText="1"/>
    </xf>
    <xf numFmtId="0" fontId="24" fillId="4" borderId="23" xfId="0" applyFont="1" applyFill="1" applyBorder="1" applyAlignment="1" applyProtection="1">
      <alignment horizontal="center" vertical="center"/>
    </xf>
    <xf numFmtId="0" fontId="24" fillId="4" borderId="24" xfId="0" applyFont="1" applyFill="1" applyBorder="1" applyAlignment="1" applyProtection="1">
      <alignment horizontal="center" vertical="center"/>
    </xf>
    <xf numFmtId="0" fontId="24" fillId="4" borderId="25" xfId="0" applyFont="1" applyFill="1" applyBorder="1" applyAlignment="1" applyProtection="1">
      <alignment horizontal="center" vertical="center"/>
    </xf>
    <xf numFmtId="0" fontId="24" fillId="5" borderId="9" xfId="0" applyFont="1" applyFill="1" applyBorder="1" applyAlignment="1" applyProtection="1">
      <alignment horizontal="center" vertical="center" wrapText="1"/>
    </xf>
    <xf numFmtId="49" fontId="26" fillId="5" borderId="9" xfId="4" applyNumberFormat="1" applyFont="1" applyFill="1" applyBorder="1" applyAlignment="1" applyProtection="1">
      <alignment horizontal="center" vertical="center" wrapText="1"/>
    </xf>
    <xf numFmtId="0" fontId="23" fillId="2" borderId="9" xfId="0" applyFont="1" applyFill="1" applyBorder="1" applyAlignment="1" applyProtection="1">
      <alignment horizontal="center" vertical="center" wrapText="1"/>
    </xf>
    <xf numFmtId="0" fontId="24" fillId="4" borderId="9" xfId="0" applyFont="1" applyFill="1" applyBorder="1" applyAlignment="1" applyProtection="1">
      <alignment horizontal="center" vertical="center"/>
    </xf>
    <xf numFmtId="1" fontId="29" fillId="9" borderId="43" xfId="0" applyNumberFormat="1" applyFont="1" applyFill="1" applyBorder="1" applyAlignment="1" applyProtection="1">
      <alignment horizontal="center" vertical="center" wrapText="1"/>
    </xf>
    <xf numFmtId="1" fontId="29" fillId="9" borderId="44" xfId="0" applyNumberFormat="1" applyFont="1" applyFill="1" applyBorder="1" applyAlignment="1" applyProtection="1">
      <alignment horizontal="center" vertical="center" wrapText="1"/>
    </xf>
    <xf numFmtId="49" fontId="26" fillId="12" borderId="23" xfId="4" applyNumberFormat="1" applyFont="1" applyFill="1" applyBorder="1" applyAlignment="1" applyProtection="1">
      <alignment horizontal="center" vertical="center"/>
    </xf>
    <xf numFmtId="49" fontId="26" fillId="12" borderId="24" xfId="4" applyNumberFormat="1" applyFont="1" applyFill="1" applyBorder="1" applyAlignment="1" applyProtection="1">
      <alignment horizontal="center" vertical="center"/>
    </xf>
    <xf numFmtId="49" fontId="26" fillId="12" borderId="25" xfId="4" applyNumberFormat="1" applyFont="1" applyFill="1" applyBorder="1" applyAlignment="1" applyProtection="1">
      <alignment horizontal="center" vertical="center"/>
    </xf>
    <xf numFmtId="0" fontId="26" fillId="5" borderId="9" xfId="0" applyFont="1" applyFill="1" applyBorder="1" applyAlignment="1" applyProtection="1">
      <alignment horizontal="center" vertical="center" wrapText="1"/>
    </xf>
    <xf numFmtId="0" fontId="40" fillId="11" borderId="9" xfId="0" applyFont="1" applyFill="1" applyBorder="1" applyAlignment="1" applyProtection="1">
      <alignment horizontal="center" vertical="center" wrapText="1"/>
    </xf>
    <xf numFmtId="49" fontId="35" fillId="12" borderId="9" xfId="4" applyNumberFormat="1" applyFont="1" applyFill="1" applyBorder="1" applyAlignment="1" applyProtection="1">
      <alignment horizontal="center" vertical="center"/>
      <protection locked="0"/>
    </xf>
    <xf numFmtId="0" fontId="24" fillId="13" borderId="9" xfId="0" applyFont="1" applyFill="1" applyBorder="1" applyAlignment="1" applyProtection="1">
      <alignment horizontal="center" vertical="center" wrapText="1"/>
      <protection locked="0"/>
    </xf>
    <xf numFmtId="0" fontId="26" fillId="5" borderId="9" xfId="0" applyFont="1" applyFill="1" applyBorder="1" applyAlignment="1" applyProtection="1">
      <alignment horizontal="center" vertical="center" wrapText="1"/>
      <protection locked="0"/>
    </xf>
    <xf numFmtId="0" fontId="41" fillId="0" borderId="0" xfId="0" applyFont="1" applyAlignment="1" applyProtection="1">
      <alignment horizontal="center"/>
    </xf>
    <xf numFmtId="49" fontId="26" fillId="12" borderId="23" xfId="4" applyNumberFormat="1" applyFont="1" applyFill="1" applyBorder="1" applyAlignment="1" applyProtection="1">
      <alignment horizontal="center" vertical="center" wrapText="1"/>
    </xf>
    <xf numFmtId="49" fontId="26" fillId="12" borderId="24" xfId="4" applyNumberFormat="1" applyFont="1" applyFill="1" applyBorder="1" applyAlignment="1" applyProtection="1">
      <alignment horizontal="center" vertical="center" wrapText="1"/>
    </xf>
    <xf numFmtId="0" fontId="26" fillId="13" borderId="9" xfId="0" applyFont="1" applyFill="1" applyBorder="1" applyAlignment="1" applyProtection="1">
      <alignment horizontal="center" vertical="center" wrapText="1"/>
      <protection locked="0"/>
    </xf>
    <xf numFmtId="0" fontId="26" fillId="3" borderId="9" xfId="0" applyFont="1" applyFill="1" applyBorder="1" applyAlignment="1" applyProtection="1">
      <alignment horizontal="center" vertical="center" wrapText="1"/>
    </xf>
    <xf numFmtId="49" fontId="26" fillId="12" borderId="9" xfId="4" applyNumberFormat="1" applyFont="1" applyFill="1" applyBorder="1" applyAlignment="1" applyProtection="1">
      <alignment horizontal="center" vertical="center" wrapText="1"/>
    </xf>
    <xf numFmtId="49" fontId="26" fillId="12" borderId="9" xfId="4" applyNumberFormat="1" applyFont="1" applyFill="1" applyBorder="1" applyAlignment="1" applyProtection="1">
      <alignment horizontal="center" vertical="center"/>
    </xf>
    <xf numFmtId="0" fontId="26" fillId="11" borderId="13" xfId="0" applyFont="1" applyFill="1" applyBorder="1" applyAlignment="1" applyProtection="1">
      <alignment horizontal="center" vertical="center" wrapText="1"/>
    </xf>
    <xf numFmtId="0" fontId="26" fillId="11" borderId="9" xfId="0" applyFont="1" applyFill="1" applyBorder="1" applyAlignment="1" applyProtection="1">
      <alignment horizontal="center" vertical="center" wrapText="1"/>
    </xf>
    <xf numFmtId="1" fontId="29" fillId="9" borderId="26" xfId="0" applyNumberFormat="1" applyFont="1" applyFill="1" applyBorder="1" applyAlignment="1" applyProtection="1">
      <alignment horizontal="center" vertical="center" wrapText="1"/>
    </xf>
    <xf numFmtId="1" fontId="29" fillId="9" borderId="27" xfId="0" applyNumberFormat="1" applyFont="1" applyFill="1" applyBorder="1" applyAlignment="1" applyProtection="1">
      <alignment horizontal="center" vertical="center" wrapText="1"/>
    </xf>
    <xf numFmtId="0" fontId="26" fillId="17" borderId="13" xfId="0" applyFont="1" applyFill="1" applyBorder="1" applyAlignment="1" applyProtection="1">
      <alignment horizontal="center" vertical="center" wrapText="1"/>
    </xf>
    <xf numFmtId="0" fontId="26" fillId="17" borderId="9" xfId="0" applyFont="1" applyFill="1" applyBorder="1" applyAlignment="1" applyProtection="1">
      <alignment horizontal="center" vertical="center" wrapText="1"/>
    </xf>
    <xf numFmtId="0" fontId="24" fillId="15" borderId="9" xfId="0" applyFont="1" applyFill="1" applyBorder="1" applyAlignment="1" applyProtection="1">
      <alignment horizontal="center" vertical="center" wrapText="1"/>
    </xf>
    <xf numFmtId="0" fontId="26" fillId="4" borderId="42" xfId="0" applyFont="1" applyFill="1" applyBorder="1" applyAlignment="1" applyProtection="1">
      <alignment horizontal="center" vertical="center" wrapText="1"/>
    </xf>
    <xf numFmtId="0" fontId="26" fillId="4" borderId="13" xfId="0" applyFont="1" applyFill="1" applyBorder="1" applyAlignment="1" applyProtection="1">
      <alignment horizontal="center" vertical="center" wrapText="1"/>
    </xf>
    <xf numFmtId="0" fontId="24" fillId="15" borderId="13" xfId="0" applyFont="1" applyFill="1" applyBorder="1" applyAlignment="1" applyProtection="1">
      <alignment horizontal="center" vertical="center" wrapText="1"/>
    </xf>
    <xf numFmtId="0" fontId="26" fillId="11" borderId="42" xfId="0" applyFont="1" applyFill="1" applyBorder="1" applyAlignment="1" applyProtection="1">
      <alignment horizontal="center" vertical="center" wrapText="1"/>
    </xf>
    <xf numFmtId="0" fontId="26" fillId="16" borderId="9" xfId="0" applyFont="1" applyFill="1" applyBorder="1" applyAlignment="1" applyProtection="1">
      <alignment horizontal="center" vertical="center" wrapText="1"/>
    </xf>
    <xf numFmtId="0" fontId="29" fillId="5" borderId="9" xfId="0" applyFont="1" applyFill="1" applyBorder="1" applyAlignment="1" applyProtection="1">
      <alignment horizontal="center" vertical="center"/>
    </xf>
    <xf numFmtId="0" fontId="29" fillId="6" borderId="9" xfId="0" applyFont="1" applyFill="1" applyBorder="1" applyAlignment="1" applyProtection="1">
      <alignment horizontal="center" vertical="center"/>
    </xf>
    <xf numFmtId="0" fontId="26" fillId="11" borderId="10" xfId="0" applyFont="1" applyFill="1" applyBorder="1" applyAlignment="1" applyProtection="1">
      <alignment horizontal="center" vertical="center" wrapText="1"/>
    </xf>
    <xf numFmtId="0" fontId="40" fillId="11" borderId="26" xfId="0" applyFont="1" applyFill="1" applyBorder="1" applyAlignment="1" applyProtection="1">
      <alignment horizontal="center" vertical="center" wrapText="1"/>
    </xf>
    <xf numFmtId="0" fontId="40" fillId="11" borderId="27" xfId="0" applyFont="1" applyFill="1" applyBorder="1" applyAlignment="1" applyProtection="1">
      <alignment horizontal="center" vertical="center" wrapText="1"/>
    </xf>
    <xf numFmtId="0" fontId="40" fillId="11" borderId="28" xfId="0" applyFont="1" applyFill="1" applyBorder="1" applyAlignment="1" applyProtection="1">
      <alignment horizontal="center" vertical="center" wrapText="1"/>
    </xf>
    <xf numFmtId="0" fontId="40" fillId="11" borderId="29" xfId="0" applyFont="1" applyFill="1" applyBorder="1" applyAlignment="1" applyProtection="1">
      <alignment horizontal="center" vertical="center" wrapText="1"/>
    </xf>
    <xf numFmtId="0" fontId="40" fillId="11" borderId="43" xfId="0" applyFont="1" applyFill="1" applyBorder="1" applyAlignment="1" applyProtection="1">
      <alignment horizontal="center" vertical="center" wrapText="1"/>
    </xf>
    <xf numFmtId="0" fontId="40" fillId="11" borderId="55" xfId="0" applyFont="1" applyFill="1" applyBorder="1" applyAlignment="1" applyProtection="1">
      <alignment horizontal="center" vertical="center" wrapText="1"/>
    </xf>
    <xf numFmtId="9" fontId="30" fillId="15" borderId="23" xfId="3" applyFont="1" applyFill="1" applyBorder="1" applyAlignment="1" applyProtection="1">
      <alignment horizontal="center" vertical="center"/>
    </xf>
    <xf numFmtId="9" fontId="30" fillId="15" borderId="25" xfId="3" applyFont="1" applyFill="1" applyBorder="1" applyAlignment="1" applyProtection="1">
      <alignment horizontal="center" vertical="center"/>
    </xf>
    <xf numFmtId="9" fontId="30" fillId="15" borderId="23" xfId="0" applyNumberFormat="1" applyFont="1" applyFill="1" applyBorder="1" applyAlignment="1" applyProtection="1">
      <alignment horizontal="center" vertical="center"/>
    </xf>
    <xf numFmtId="9" fontId="30" fillId="15" borderId="25" xfId="0" applyNumberFormat="1" applyFont="1" applyFill="1" applyBorder="1" applyAlignment="1" applyProtection="1">
      <alignment horizontal="center" vertical="center"/>
    </xf>
    <xf numFmtId="0" fontId="26" fillId="2" borderId="10" xfId="0" applyFont="1" applyFill="1" applyBorder="1" applyAlignment="1" applyProtection="1">
      <alignment horizontal="center" vertical="center" wrapText="1"/>
    </xf>
    <xf numFmtId="0" fontId="26" fillId="2" borderId="13" xfId="0" applyFont="1" applyFill="1" applyBorder="1" applyAlignment="1" applyProtection="1">
      <alignment horizontal="center" vertical="center" wrapText="1"/>
    </xf>
    <xf numFmtId="0" fontId="23" fillId="4" borderId="23" xfId="0" applyFont="1" applyFill="1" applyBorder="1" applyAlignment="1" applyProtection="1">
      <alignment horizontal="center" vertical="center" wrapText="1"/>
    </xf>
    <xf numFmtId="0" fontId="23" fillId="4" borderId="25" xfId="0" applyFont="1" applyFill="1" applyBorder="1" applyAlignment="1" applyProtection="1">
      <alignment horizontal="center" vertical="center" wrapText="1"/>
    </xf>
    <xf numFmtId="0" fontId="44" fillId="19" borderId="23" xfId="0" applyFont="1" applyFill="1" applyBorder="1" applyAlignment="1" applyProtection="1">
      <alignment horizontal="center" vertical="center" wrapText="1"/>
    </xf>
    <xf numFmtId="0" fontId="44" fillId="19" borderId="24" xfId="0" applyFont="1" applyFill="1" applyBorder="1" applyAlignment="1" applyProtection="1">
      <alignment horizontal="center" vertical="center" wrapText="1"/>
    </xf>
    <xf numFmtId="0" fontId="44" fillId="19" borderId="25" xfId="0" applyFont="1" applyFill="1" applyBorder="1" applyAlignment="1" applyProtection="1">
      <alignment horizontal="center" vertical="center" wrapText="1"/>
    </xf>
    <xf numFmtId="0" fontId="44" fillId="15" borderId="23" xfId="0" applyFont="1" applyFill="1" applyBorder="1" applyAlignment="1" applyProtection="1">
      <alignment horizontal="center" vertical="center" wrapText="1"/>
    </xf>
    <xf numFmtId="0" fontId="44" fillId="15" borderId="25" xfId="0" applyFont="1" applyFill="1" applyBorder="1" applyAlignment="1" applyProtection="1">
      <alignment horizontal="center" vertical="center" wrapText="1"/>
    </xf>
    <xf numFmtId="0" fontId="26" fillId="15" borderId="10" xfId="0" applyFont="1" applyFill="1" applyBorder="1" applyAlignment="1" applyProtection="1">
      <alignment horizontal="center" vertical="center" wrapText="1"/>
    </xf>
    <xf numFmtId="0" fontId="26" fillId="15" borderId="42" xfId="0" applyFont="1" applyFill="1" applyBorder="1" applyAlignment="1" applyProtection="1">
      <alignment horizontal="center" vertical="center" wrapText="1"/>
    </xf>
    <xf numFmtId="0" fontId="26" fillId="15" borderId="13" xfId="0" applyFont="1" applyFill="1" applyBorder="1" applyAlignment="1" applyProtection="1">
      <alignment horizontal="center" vertical="center" wrapText="1"/>
    </xf>
    <xf numFmtId="0" fontId="24" fillId="11" borderId="10" xfId="0" applyFont="1" applyFill="1" applyBorder="1" applyAlignment="1" applyProtection="1">
      <alignment horizontal="center" vertical="center" wrapText="1"/>
    </xf>
    <xf numFmtId="0" fontId="24" fillId="11" borderId="13" xfId="0" applyFont="1" applyFill="1" applyBorder="1" applyAlignment="1" applyProtection="1">
      <alignment horizontal="center" vertical="center" wrapText="1"/>
    </xf>
    <xf numFmtId="0" fontId="24" fillId="2" borderId="10" xfId="0" applyFont="1" applyFill="1" applyBorder="1" applyAlignment="1" applyProtection="1">
      <alignment horizontal="center" vertical="center" wrapText="1"/>
    </xf>
    <xf numFmtId="0" fontId="24" fillId="2" borderId="13" xfId="0" applyFont="1" applyFill="1" applyBorder="1" applyAlignment="1" applyProtection="1">
      <alignment horizontal="center" vertical="center" wrapText="1"/>
    </xf>
    <xf numFmtId="0" fontId="20" fillId="0" borderId="0" xfId="8" applyFont="1" applyBorder="1" applyAlignment="1" applyProtection="1">
      <alignment horizontal="center" wrapText="1"/>
    </xf>
    <xf numFmtId="0" fontId="26" fillId="5" borderId="66" xfId="8" quotePrefix="1" applyFont="1" applyFill="1" applyBorder="1" applyAlignment="1" applyProtection="1">
      <alignment horizontal="center" vertical="center" wrapText="1"/>
    </xf>
    <xf numFmtId="0" fontId="43" fillId="30" borderId="70" xfId="9" quotePrefix="1" applyFont="1" applyFill="1" applyBorder="1" applyAlignment="1" applyProtection="1">
      <alignment horizontal="center" vertical="center" wrapText="1"/>
    </xf>
    <xf numFmtId="0" fontId="43" fillId="30" borderId="13" xfId="9" quotePrefix="1" applyFont="1" applyFill="1" applyBorder="1" applyAlignment="1" applyProtection="1">
      <alignment horizontal="center" vertical="center" wrapText="1"/>
    </xf>
    <xf numFmtId="1" fontId="29" fillId="9" borderId="71" xfId="0" applyNumberFormat="1" applyFont="1" applyFill="1" applyBorder="1" applyAlignment="1" applyProtection="1">
      <alignment horizontal="center"/>
    </xf>
    <xf numFmtId="1" fontId="29" fillId="9" borderId="72" xfId="0" applyNumberFormat="1" applyFont="1" applyFill="1" applyBorder="1" applyAlignment="1" applyProtection="1">
      <alignment horizontal="center"/>
    </xf>
    <xf numFmtId="1" fontId="29" fillId="9" borderId="73" xfId="0" applyNumberFormat="1" applyFont="1" applyFill="1" applyBorder="1" applyAlignment="1" applyProtection="1">
      <alignment horizontal="center"/>
    </xf>
    <xf numFmtId="1" fontId="29" fillId="9" borderId="74" xfId="0" applyNumberFormat="1" applyFont="1" applyFill="1" applyBorder="1" applyAlignment="1" applyProtection="1">
      <alignment horizontal="center" vertical="center" wrapText="1"/>
    </xf>
    <xf numFmtId="1" fontId="29" fillId="9" borderId="75" xfId="0" applyNumberFormat="1" applyFont="1" applyFill="1" applyBorder="1" applyAlignment="1" applyProtection="1">
      <alignment horizontal="center" vertical="center" wrapText="1"/>
    </xf>
    <xf numFmtId="0" fontId="26" fillId="29" borderId="66" xfId="8" quotePrefix="1" applyFont="1" applyFill="1" applyBorder="1" applyAlignment="1" applyProtection="1">
      <alignment horizontal="center" vertical="center" wrapText="1"/>
    </xf>
    <xf numFmtId="0" fontId="24" fillId="28" borderId="66" xfId="10" applyFont="1" applyFill="1" applyBorder="1" applyAlignment="1">
      <alignment horizontal="center" vertical="center" wrapText="1"/>
    </xf>
    <xf numFmtId="0" fontId="26" fillId="6" borderId="66" xfId="8" quotePrefix="1" applyFont="1" applyFill="1" applyBorder="1" applyAlignment="1" applyProtection="1">
      <alignment horizontal="center" vertical="center" wrapText="1"/>
    </xf>
    <xf numFmtId="0" fontId="43" fillId="5" borderId="66" xfId="9" quotePrefix="1" applyFont="1" applyFill="1" applyBorder="1" applyAlignment="1" applyProtection="1">
      <alignment horizontal="center" vertical="center" wrapText="1"/>
    </xf>
    <xf numFmtId="0" fontId="26" fillId="13" borderId="66" xfId="8" quotePrefix="1" applyFont="1" applyFill="1" applyBorder="1" applyAlignment="1" applyProtection="1">
      <alignment horizontal="center" vertical="center" wrapText="1"/>
    </xf>
    <xf numFmtId="0" fontId="26" fillId="3" borderId="66" xfId="8" applyFont="1" applyFill="1" applyBorder="1" applyAlignment="1" applyProtection="1">
      <alignment horizontal="center" vertical="center" wrapText="1"/>
    </xf>
    <xf numFmtId="0" fontId="26" fillId="27" borderId="66" xfId="8" applyFont="1" applyFill="1" applyBorder="1" applyAlignment="1" applyProtection="1">
      <alignment horizontal="center" vertical="center" wrapText="1"/>
    </xf>
    <xf numFmtId="0" fontId="44" fillId="24" borderId="67" xfId="8" applyFont="1" applyFill="1" applyBorder="1" applyAlignment="1" applyProtection="1">
      <alignment horizontal="center" vertical="center" wrapText="1"/>
    </xf>
    <xf numFmtId="0" fontId="44" fillId="24" borderId="68" xfId="8" applyFont="1" applyFill="1" applyBorder="1" applyAlignment="1" applyProtection="1">
      <alignment horizontal="center" vertical="center" wrapText="1"/>
    </xf>
    <xf numFmtId="0" fontId="44" fillId="24" borderId="69" xfId="8" applyFont="1" applyFill="1" applyBorder="1" applyAlignment="1" applyProtection="1">
      <alignment horizontal="center" vertical="center" wrapText="1"/>
    </xf>
    <xf numFmtId="0" fontId="44" fillId="25" borderId="67" xfId="8" applyFont="1" applyFill="1" applyBorder="1" applyAlignment="1" applyProtection="1">
      <alignment horizontal="center" vertical="center"/>
    </xf>
    <xf numFmtId="0" fontId="44" fillId="25" borderId="68" xfId="8" applyFont="1" applyFill="1" applyBorder="1" applyAlignment="1" applyProtection="1">
      <alignment horizontal="center" vertical="center"/>
    </xf>
    <xf numFmtId="0" fontId="44" fillId="25" borderId="69" xfId="8" applyFont="1" applyFill="1" applyBorder="1" applyAlignment="1" applyProtection="1">
      <alignment horizontal="center" vertical="center"/>
    </xf>
    <xf numFmtId="0" fontId="44" fillId="25" borderId="67" xfId="8" applyFont="1" applyFill="1" applyBorder="1" applyAlignment="1" applyProtection="1">
      <alignment horizontal="center" vertical="center" wrapText="1"/>
    </xf>
    <xf numFmtId="0" fontId="44" fillId="25" borderId="68" xfId="8" applyFont="1" applyFill="1" applyBorder="1" applyAlignment="1" applyProtection="1">
      <alignment horizontal="center" vertical="center" wrapText="1"/>
    </xf>
    <xf numFmtId="0" fontId="44" fillId="25" borderId="69" xfId="8" applyFont="1" applyFill="1" applyBorder="1" applyAlignment="1" applyProtection="1">
      <alignment horizontal="center" vertical="center" wrapText="1"/>
    </xf>
    <xf numFmtId="0" fontId="44" fillId="21" borderId="67" xfId="8" applyFont="1" applyFill="1" applyBorder="1" applyAlignment="1" applyProtection="1">
      <alignment horizontal="center" vertical="center"/>
    </xf>
    <xf numFmtId="0" fontId="44" fillId="21" borderId="68" xfId="8" applyFont="1" applyFill="1" applyBorder="1" applyAlignment="1" applyProtection="1">
      <alignment horizontal="center" vertical="center"/>
    </xf>
    <xf numFmtId="0" fontId="44" fillId="21" borderId="69" xfId="8" applyFont="1" applyFill="1" applyBorder="1" applyAlignment="1" applyProtection="1">
      <alignment horizontal="center" vertical="center"/>
    </xf>
    <xf numFmtId="0" fontId="44" fillId="21" borderId="67" xfId="8" applyFont="1" applyFill="1" applyBorder="1" applyAlignment="1" applyProtection="1">
      <alignment horizontal="center" vertical="center" wrapText="1"/>
    </xf>
    <xf numFmtId="0" fontId="44" fillId="21" borderId="68" xfId="8" applyFont="1" applyFill="1" applyBorder="1" applyAlignment="1" applyProtection="1">
      <alignment horizontal="center" vertical="center" wrapText="1"/>
    </xf>
    <xf numFmtId="0" fontId="44" fillId="21" borderId="69" xfId="8" applyFont="1" applyFill="1" applyBorder="1" applyAlignment="1" applyProtection="1">
      <alignment horizontal="center" vertical="center" wrapText="1"/>
    </xf>
    <xf numFmtId="0" fontId="54" fillId="26" borderId="67" xfId="8" applyFont="1" applyFill="1" applyBorder="1" applyAlignment="1" applyProtection="1">
      <alignment horizontal="center" vertical="center" wrapText="1"/>
    </xf>
    <xf numFmtId="0" fontId="55" fillId="26" borderId="69" xfId="0" applyFont="1" applyFill="1" applyBorder="1" applyAlignment="1">
      <alignment horizontal="center" vertical="center" wrapText="1"/>
    </xf>
    <xf numFmtId="0" fontId="40" fillId="11" borderId="66" xfId="8" applyFont="1" applyFill="1" applyBorder="1" applyAlignment="1" applyProtection="1">
      <alignment horizontal="center" vertical="center" wrapText="1"/>
    </xf>
    <xf numFmtId="0" fontId="44" fillId="21" borderId="66" xfId="9" quotePrefix="1" applyFont="1" applyFill="1" applyBorder="1" applyAlignment="1" applyProtection="1">
      <alignment horizontal="center" vertical="center" wrapText="1"/>
    </xf>
    <xf numFmtId="0" fontId="23" fillId="12" borderId="66" xfId="8" applyFont="1" applyFill="1" applyBorder="1" applyAlignment="1" applyProtection="1">
      <alignment horizontal="center" vertical="center" wrapText="1"/>
    </xf>
    <xf numFmtId="0" fontId="44" fillId="4" borderId="66" xfId="8" applyFont="1" applyFill="1" applyBorder="1" applyAlignment="1" applyProtection="1">
      <alignment horizontal="center" vertical="center" wrapText="1"/>
    </xf>
    <xf numFmtId="0" fontId="44" fillId="23" borderId="66" xfId="8" applyFont="1" applyFill="1" applyBorder="1" applyAlignment="1" applyProtection="1">
      <alignment horizontal="center" vertical="center" wrapText="1"/>
    </xf>
    <xf numFmtId="0" fontId="44" fillId="24" borderId="67" xfId="8" applyFont="1" applyFill="1" applyBorder="1" applyAlignment="1" applyProtection="1">
      <alignment horizontal="center" vertical="center"/>
    </xf>
    <xf numFmtId="0" fontId="44" fillId="24" borderId="68" xfId="8" applyFont="1" applyFill="1" applyBorder="1" applyAlignment="1" applyProtection="1">
      <alignment horizontal="center" vertical="center"/>
    </xf>
    <xf numFmtId="0" fontId="44" fillId="24" borderId="69" xfId="8" applyFont="1" applyFill="1" applyBorder="1" applyAlignment="1" applyProtection="1">
      <alignment horizontal="center" vertical="center"/>
    </xf>
    <xf numFmtId="0" fontId="24" fillId="28" borderId="70" xfId="10" applyFont="1" applyFill="1" applyBorder="1" applyAlignment="1">
      <alignment horizontal="center" vertical="center" wrapText="1"/>
    </xf>
    <xf numFmtId="0" fontId="24" fillId="28" borderId="13" xfId="10" applyFont="1" applyFill="1" applyBorder="1" applyAlignment="1">
      <alignment horizontal="center" vertical="center" wrapText="1"/>
    </xf>
    <xf numFmtId="6" fontId="24" fillId="28" borderId="70" xfId="10" applyNumberFormat="1" applyFont="1" applyFill="1" applyBorder="1" applyAlignment="1">
      <alignment horizontal="center" vertical="center" wrapText="1"/>
    </xf>
    <xf numFmtId="6" fontId="24" fillId="28" borderId="13" xfId="10" applyNumberFormat="1" applyFont="1" applyFill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64" fillId="11" borderId="66" xfId="0" applyFont="1" applyFill="1" applyBorder="1" applyAlignment="1" applyProtection="1">
      <alignment horizontal="center" vertical="center" wrapText="1"/>
    </xf>
    <xf numFmtId="49" fontId="40" fillId="4" borderId="71" xfId="4" applyNumberFormat="1" applyFont="1" applyFill="1" applyBorder="1" applyAlignment="1" applyProtection="1">
      <alignment horizontal="center" vertical="center" wrapText="1"/>
    </xf>
    <xf numFmtId="49" fontId="40" fillId="4" borderId="72" xfId="4" applyNumberFormat="1" applyFont="1" applyFill="1" applyBorder="1" applyAlignment="1" applyProtection="1">
      <alignment horizontal="center" vertical="center" wrapText="1"/>
    </xf>
    <xf numFmtId="49" fontId="40" fillId="4" borderId="73" xfId="4" applyNumberFormat="1" applyFont="1" applyFill="1" applyBorder="1" applyAlignment="1" applyProtection="1">
      <alignment horizontal="center" vertical="center" wrapText="1"/>
    </xf>
    <xf numFmtId="0" fontId="26" fillId="5" borderId="67" xfId="0" applyFont="1" applyFill="1" applyBorder="1" applyAlignment="1" applyProtection="1">
      <alignment horizontal="center" vertical="center" wrapText="1"/>
    </xf>
    <xf numFmtId="0" fontId="26" fillId="5" borderId="68" xfId="0" applyFont="1" applyFill="1" applyBorder="1" applyAlignment="1" applyProtection="1">
      <alignment horizontal="center" vertical="center" wrapText="1"/>
    </xf>
    <xf numFmtId="0" fontId="26" fillId="5" borderId="69" xfId="0" applyFont="1" applyFill="1" applyBorder="1" applyAlignment="1" applyProtection="1">
      <alignment horizontal="center" vertical="center" wrapText="1"/>
    </xf>
    <xf numFmtId="0" fontId="24" fillId="6" borderId="67" xfId="0" applyFont="1" applyFill="1" applyBorder="1" applyAlignment="1" applyProtection="1">
      <alignment horizontal="center" vertical="center" wrapText="1"/>
    </xf>
    <xf numFmtId="0" fontId="24" fillId="6" borderId="68" xfId="0" applyFont="1" applyFill="1" applyBorder="1" applyAlignment="1" applyProtection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1" fontId="29" fillId="9" borderId="55" xfId="0" applyNumberFormat="1" applyFont="1" applyFill="1" applyBorder="1" applyAlignment="1" applyProtection="1">
      <alignment horizontal="center" vertical="center" wrapText="1"/>
    </xf>
    <xf numFmtId="0" fontId="29" fillId="0" borderId="0" xfId="4" applyFont="1" applyFill="1" applyBorder="1" applyAlignment="1" applyProtection="1">
      <alignment horizontal="left" vertical="center"/>
    </xf>
    <xf numFmtId="49" fontId="26" fillId="3" borderId="105" xfId="4" applyNumberFormat="1" applyFont="1" applyFill="1" applyBorder="1" applyAlignment="1" applyProtection="1">
      <alignment horizontal="center" vertical="center" wrapText="1"/>
    </xf>
    <xf numFmtId="49" fontId="26" fillId="3" borderId="13" xfId="4" applyNumberFormat="1" applyFont="1" applyFill="1" applyBorder="1" applyAlignment="1" applyProtection="1">
      <alignment horizontal="center" vertical="center" wrapText="1"/>
    </xf>
    <xf numFmtId="49" fontId="26" fillId="8" borderId="105" xfId="4" applyNumberFormat="1" applyFont="1" applyFill="1" applyBorder="1" applyAlignment="1" applyProtection="1">
      <alignment horizontal="center" vertical="center" wrapText="1"/>
    </xf>
    <xf numFmtId="49" fontId="26" fillId="8" borderId="13" xfId="4" applyNumberFormat="1" applyFont="1" applyFill="1" applyBorder="1" applyAlignment="1" applyProtection="1">
      <alignment horizontal="center" vertical="center" wrapText="1"/>
    </xf>
    <xf numFmtId="49" fontId="26" fillId="3" borderId="66" xfId="4" applyNumberFormat="1" applyFont="1" applyFill="1" applyBorder="1" applyAlignment="1" applyProtection="1">
      <alignment horizontal="center" vertical="center" wrapText="1"/>
    </xf>
    <xf numFmtId="49" fontId="26" fillId="5" borderId="66" xfId="4" applyNumberFormat="1" applyFont="1" applyFill="1" applyBorder="1" applyAlignment="1" applyProtection="1">
      <alignment horizontal="center" vertical="center" wrapText="1"/>
    </xf>
    <xf numFmtId="0" fontId="64" fillId="2" borderId="71" xfId="0" applyFont="1" applyFill="1" applyBorder="1" applyAlignment="1" applyProtection="1">
      <alignment horizontal="center" vertical="center" wrapText="1"/>
    </xf>
    <xf numFmtId="0" fontId="44" fillId="2" borderId="73" xfId="0" applyFont="1" applyFill="1" applyBorder="1" applyAlignment="1" applyProtection="1">
      <alignment horizontal="center" vertical="center" wrapText="1"/>
    </xf>
    <xf numFmtId="0" fontId="44" fillId="2" borderId="28" xfId="0" applyFont="1" applyFill="1" applyBorder="1" applyAlignment="1" applyProtection="1">
      <alignment horizontal="center" vertical="center" wrapText="1"/>
    </xf>
    <xf numFmtId="0" fontId="44" fillId="2" borderId="29" xfId="0" applyFont="1" applyFill="1" applyBorder="1" applyAlignment="1" applyProtection="1">
      <alignment horizontal="center" vertical="center" wrapText="1"/>
    </xf>
    <xf numFmtId="0" fontId="44" fillId="2" borderId="43" xfId="0" applyFont="1" applyFill="1" applyBorder="1" applyAlignment="1" applyProtection="1">
      <alignment horizontal="center" vertical="center" wrapText="1"/>
    </xf>
    <xf numFmtId="0" fontId="44" fillId="2" borderId="55" xfId="0" applyFont="1" applyFill="1" applyBorder="1" applyAlignment="1" applyProtection="1">
      <alignment horizontal="center" vertical="center" wrapText="1"/>
    </xf>
    <xf numFmtId="49" fontId="40" fillId="4" borderId="67" xfId="4" applyNumberFormat="1" applyFont="1" applyFill="1" applyBorder="1" applyAlignment="1" applyProtection="1">
      <alignment horizontal="center" vertical="center"/>
    </xf>
    <xf numFmtId="49" fontId="40" fillId="4" borderId="68" xfId="4" applyNumberFormat="1" applyFont="1" applyFill="1" applyBorder="1" applyAlignment="1" applyProtection="1">
      <alignment horizontal="center" vertical="center"/>
    </xf>
    <xf numFmtId="49" fontId="40" fillId="4" borderId="69" xfId="4" applyNumberFormat="1" applyFont="1" applyFill="1" applyBorder="1" applyAlignment="1" applyProtection="1">
      <alignment horizontal="center" vertical="center"/>
    </xf>
    <xf numFmtId="49" fontId="26" fillId="3" borderId="67" xfId="4" applyNumberFormat="1" applyFont="1" applyFill="1" applyBorder="1" applyAlignment="1" applyProtection="1">
      <alignment horizontal="center" vertical="center" wrapText="1"/>
    </xf>
    <xf numFmtId="49" fontId="26" fillId="4" borderId="67" xfId="4" applyNumberFormat="1" applyFont="1" applyFill="1" applyBorder="1" applyAlignment="1" applyProtection="1">
      <alignment horizontal="center" vertical="center" wrapText="1"/>
    </xf>
    <xf numFmtId="49" fontId="26" fillId="4" borderId="68" xfId="4" applyNumberFormat="1" applyFont="1" applyFill="1" applyBorder="1" applyAlignment="1" applyProtection="1">
      <alignment horizontal="center" vertical="center"/>
    </xf>
    <xf numFmtId="49" fontId="26" fillId="4" borderId="69" xfId="4" applyNumberFormat="1" applyFont="1" applyFill="1" applyBorder="1" applyAlignment="1" applyProtection="1">
      <alignment horizontal="center" vertical="center"/>
    </xf>
    <xf numFmtId="49" fontId="26" fillId="4" borderId="68" xfId="4" applyNumberFormat="1" applyFont="1" applyFill="1" applyBorder="1" applyAlignment="1" applyProtection="1">
      <alignment horizontal="center" vertical="center" wrapText="1"/>
    </xf>
    <xf numFmtId="49" fontId="26" fillId="4" borderId="69" xfId="4" applyNumberFormat="1" applyFont="1" applyFill="1" applyBorder="1" applyAlignment="1" applyProtection="1">
      <alignment horizontal="center" vertical="center" wrapText="1"/>
    </xf>
    <xf numFmtId="0" fontId="8" fillId="0" borderId="147" xfId="0" applyFont="1" applyFill="1" applyBorder="1" applyAlignment="1" applyProtection="1">
      <alignment horizontal="left" vertical="center"/>
    </xf>
    <xf numFmtId="0" fontId="8" fillId="0" borderId="148" xfId="0" applyFont="1" applyFill="1" applyBorder="1" applyAlignment="1" applyProtection="1">
      <alignment horizontal="left" vertical="center"/>
    </xf>
    <xf numFmtId="0" fontId="8" fillId="0" borderId="144" xfId="0" applyFont="1" applyFill="1" applyBorder="1" applyAlignment="1" applyProtection="1">
      <alignment horizontal="left" vertical="center"/>
    </xf>
    <xf numFmtId="0" fontId="8" fillId="0" borderId="145" xfId="0" applyFont="1" applyFill="1" applyBorder="1" applyAlignment="1" applyProtection="1">
      <alignment horizontal="left" vertical="center"/>
    </xf>
    <xf numFmtId="0" fontId="29" fillId="0" borderId="125" xfId="4" applyFont="1" applyFill="1" applyBorder="1" applyAlignment="1" applyProtection="1">
      <alignment horizontal="left" vertical="center"/>
    </xf>
    <xf numFmtId="0" fontId="29" fillId="0" borderId="126" xfId="4" applyFont="1" applyFill="1" applyBorder="1" applyAlignment="1" applyProtection="1">
      <alignment horizontal="left" vertical="center"/>
    </xf>
    <xf numFmtId="0" fontId="29" fillId="0" borderId="131" xfId="0" applyFont="1" applyFill="1" applyBorder="1" applyAlignment="1" applyProtection="1">
      <alignment horizontal="left" vertical="center"/>
    </xf>
    <xf numFmtId="0" fontId="29" fillId="0" borderId="132" xfId="0" applyFont="1" applyFill="1" applyBorder="1" applyAlignment="1" applyProtection="1">
      <alignment horizontal="left" vertical="center"/>
    </xf>
    <xf numFmtId="0" fontId="8" fillId="0" borderId="137" xfId="0" applyFont="1" applyFill="1" applyBorder="1" applyAlignment="1" applyProtection="1">
      <alignment horizontal="left" vertical="center"/>
    </xf>
    <xf numFmtId="0" fontId="8" fillId="0" borderId="138" xfId="0" applyFont="1" applyFill="1" applyBorder="1" applyAlignment="1" applyProtection="1">
      <alignment horizontal="left" vertical="center"/>
    </xf>
    <xf numFmtId="49" fontId="26" fillId="13" borderId="66" xfId="0" applyNumberFormat="1" applyFont="1" applyFill="1" applyBorder="1" applyAlignment="1" applyProtection="1">
      <alignment horizontal="center" vertical="center" wrapText="1"/>
    </xf>
    <xf numFmtId="1" fontId="29" fillId="9" borderId="115" xfId="0" applyNumberFormat="1" applyFont="1" applyFill="1" applyBorder="1" applyAlignment="1" applyProtection="1">
      <alignment horizontal="center" vertical="center" wrapText="1"/>
    </xf>
    <xf numFmtId="49" fontId="26" fillId="3" borderId="66" xfId="0" applyNumberFormat="1" applyFont="1" applyFill="1" applyBorder="1" applyAlignment="1" applyProtection="1">
      <alignment horizontal="center" vertical="center" wrapText="1"/>
    </xf>
    <xf numFmtId="0" fontId="44" fillId="2" borderId="115" xfId="0" applyFont="1" applyFill="1" applyBorder="1" applyAlignment="1" applyProtection="1">
      <alignment horizontal="center" vertical="center" wrapText="1"/>
    </xf>
    <xf numFmtId="49" fontId="40" fillId="15" borderId="66" xfId="0" applyNumberFormat="1" applyFont="1" applyFill="1" applyBorder="1" applyAlignment="1" applyProtection="1">
      <alignment horizontal="center" vertical="center" wrapText="1"/>
    </xf>
    <xf numFmtId="49" fontId="40" fillId="12" borderId="66" xfId="0" applyNumberFormat="1" applyFont="1" applyFill="1" applyBorder="1" applyAlignment="1" applyProtection="1">
      <alignment horizontal="center" vertical="center" wrapText="1"/>
    </xf>
    <xf numFmtId="49" fontId="26" fillId="2" borderId="66" xfId="0" applyNumberFormat="1" applyFont="1" applyFill="1" applyBorder="1" applyAlignment="1" applyProtection="1">
      <alignment horizontal="center" vertical="center" wrapText="1"/>
    </xf>
    <xf numFmtId="0" fontId="8" fillId="0" borderId="176" xfId="0" applyFont="1" applyFill="1" applyBorder="1" applyAlignment="1" applyProtection="1">
      <alignment horizontal="left" vertical="center"/>
    </xf>
    <xf numFmtId="0" fontId="8" fillId="0" borderId="175" xfId="0" applyFont="1" applyFill="1" applyBorder="1" applyAlignment="1" applyProtection="1">
      <alignment horizontal="left" vertical="center"/>
    </xf>
    <xf numFmtId="0" fontId="29" fillId="0" borderId="177" xfId="4" applyFont="1" applyFill="1" applyBorder="1" applyAlignment="1" applyProtection="1">
      <alignment horizontal="left" vertical="center"/>
    </xf>
    <xf numFmtId="0" fontId="29" fillId="0" borderId="160" xfId="4" quotePrefix="1" applyFont="1" applyFill="1" applyBorder="1" applyAlignment="1" applyProtection="1">
      <alignment horizontal="left" vertical="center"/>
    </xf>
    <xf numFmtId="0" fontId="29" fillId="0" borderId="163" xfId="4" applyFont="1" applyFill="1" applyBorder="1" applyAlignment="1" applyProtection="1">
      <alignment horizontal="left" vertical="center"/>
    </xf>
    <xf numFmtId="0" fontId="29" fillId="0" borderId="171" xfId="0" applyFont="1" applyFill="1" applyBorder="1" applyAlignment="1" applyProtection="1">
      <alignment horizontal="left" vertical="center"/>
    </xf>
    <xf numFmtId="0" fontId="29" fillId="0" borderId="172" xfId="0" applyFont="1" applyFill="1" applyBorder="1" applyAlignment="1" applyProtection="1">
      <alignment horizontal="left" vertical="center"/>
    </xf>
    <xf numFmtId="0" fontId="8" fillId="0" borderId="28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173" xfId="0" applyFont="1" applyFill="1" applyBorder="1" applyAlignment="1" applyProtection="1">
      <alignment horizontal="left" vertical="center"/>
    </xf>
    <xf numFmtId="0" fontId="44" fillId="11" borderId="162" xfId="0" applyFont="1" applyFill="1" applyBorder="1" applyAlignment="1" applyProtection="1">
      <alignment horizontal="center" vertical="center" wrapText="1"/>
    </xf>
    <xf numFmtId="0" fontId="27" fillId="4" borderId="160" xfId="0" applyFont="1" applyFill="1" applyBorder="1" applyAlignment="1" applyProtection="1">
      <alignment horizontal="center" vertical="center"/>
    </xf>
    <xf numFmtId="0" fontId="27" fillId="4" borderId="163" xfId="0" applyFont="1" applyFill="1" applyBorder="1" applyAlignment="1" applyProtection="1">
      <alignment horizontal="center" vertical="center"/>
    </xf>
    <xf numFmtId="0" fontId="27" fillId="4" borderId="161" xfId="0" applyFont="1" applyFill="1" applyBorder="1" applyAlignment="1" applyProtection="1">
      <alignment horizontal="center" vertical="center"/>
    </xf>
    <xf numFmtId="49" fontId="44" fillId="5" borderId="162" xfId="4" applyNumberFormat="1" applyFont="1" applyFill="1" applyBorder="1" applyAlignment="1" applyProtection="1">
      <alignment horizontal="center" vertical="center" wrapText="1"/>
    </xf>
    <xf numFmtId="1" fontId="29" fillId="9" borderId="160" xfId="0" applyNumberFormat="1" applyFont="1" applyFill="1" applyBorder="1" applyAlignment="1" applyProtection="1">
      <alignment horizontal="center"/>
    </xf>
    <xf numFmtId="1" fontId="29" fillId="9" borderId="161" xfId="0" applyNumberFormat="1" applyFont="1" applyFill="1" applyBorder="1" applyAlignment="1" applyProtection="1">
      <alignment horizontal="center"/>
    </xf>
    <xf numFmtId="1" fontId="29" fillId="9" borderId="165" xfId="0" applyNumberFormat="1" applyFont="1" applyFill="1" applyBorder="1" applyAlignment="1" applyProtection="1">
      <alignment horizontal="center" vertical="center" wrapText="1"/>
    </xf>
    <xf numFmtId="0" fontId="29" fillId="0" borderId="160" xfId="4" applyFont="1" applyFill="1" applyBorder="1" applyAlignment="1" applyProtection="1">
      <alignment horizontal="left" vertical="center"/>
    </xf>
    <xf numFmtId="0" fontId="29" fillId="0" borderId="0" xfId="4" quotePrefix="1" applyFont="1" applyFill="1" applyBorder="1" applyAlignment="1" applyProtection="1">
      <alignment horizontal="left" vertical="center"/>
    </xf>
    <xf numFmtId="49" fontId="44" fillId="5" borderId="178" xfId="4" applyNumberFormat="1" applyFont="1" applyFill="1" applyBorder="1" applyAlignment="1" applyProtection="1">
      <alignment horizontal="center" vertical="center" wrapText="1"/>
    </xf>
    <xf numFmtId="49" fontId="44" fillId="5" borderId="179" xfId="4" applyNumberFormat="1" applyFont="1" applyFill="1" applyBorder="1" applyAlignment="1" applyProtection="1">
      <alignment horizontal="center" vertical="center" wrapText="1"/>
    </xf>
    <xf numFmtId="49" fontId="44" fillId="5" borderId="180" xfId="4" applyNumberFormat="1" applyFont="1" applyFill="1" applyBorder="1" applyAlignment="1" applyProtection="1">
      <alignment horizontal="center" vertical="center" wrapText="1"/>
    </xf>
    <xf numFmtId="1" fontId="29" fillId="9" borderId="115" xfId="0" applyNumberFormat="1" applyFont="1" applyFill="1" applyBorder="1" applyAlignment="1" applyProtection="1">
      <alignment horizontal="center" vertical="center"/>
    </xf>
    <xf numFmtId="1" fontId="29" fillId="9" borderId="165" xfId="0" applyNumberFormat="1" applyFont="1" applyFill="1" applyBorder="1" applyAlignment="1" applyProtection="1">
      <alignment horizontal="center" vertical="center"/>
    </xf>
    <xf numFmtId="1" fontId="29" fillId="9" borderId="181" xfId="0" applyNumberFormat="1" applyFont="1" applyFill="1" applyBorder="1" applyAlignment="1" applyProtection="1">
      <alignment horizontal="center" vertical="center" wrapText="1"/>
    </xf>
    <xf numFmtId="1" fontId="29" fillId="9" borderId="0" xfId="0" applyNumberFormat="1" applyFont="1" applyFill="1" applyBorder="1" applyAlignment="1" applyProtection="1">
      <alignment horizontal="center" vertical="center" wrapText="1"/>
    </xf>
    <xf numFmtId="0" fontId="26" fillId="2" borderId="166" xfId="0" applyFont="1" applyFill="1" applyBorder="1" applyAlignment="1" applyProtection="1">
      <alignment horizontal="center" vertical="center" wrapText="1"/>
    </xf>
    <xf numFmtId="0" fontId="26" fillId="2" borderId="97" xfId="0" applyFont="1" applyFill="1" applyBorder="1" applyAlignment="1" applyProtection="1">
      <alignment horizontal="center" vertical="center" wrapText="1"/>
    </xf>
    <xf numFmtId="49" fontId="26" fillId="5" borderId="162" xfId="4" applyNumberFormat="1" applyFont="1" applyFill="1" applyBorder="1" applyAlignment="1" applyProtection="1">
      <alignment horizontal="center" vertical="center" wrapText="1"/>
    </xf>
    <xf numFmtId="0" fontId="24" fillId="6" borderId="43" xfId="0" applyFont="1" applyFill="1" applyBorder="1" applyAlignment="1" applyProtection="1">
      <alignment horizontal="center" vertical="center" wrapText="1"/>
    </xf>
    <xf numFmtId="0" fontId="24" fillId="6" borderId="164" xfId="0" applyFont="1" applyFill="1" applyBorder="1" applyAlignment="1" applyProtection="1">
      <alignment horizontal="center" vertical="center" wrapText="1"/>
    </xf>
    <xf numFmtId="0" fontId="0" fillId="0" borderId="164" xfId="0" applyBorder="1" applyAlignment="1">
      <alignment horizontal="center" vertical="center" wrapText="1"/>
    </xf>
    <xf numFmtId="0" fontId="0" fillId="0" borderId="165" xfId="0" applyBorder="1" applyAlignment="1">
      <alignment horizontal="center" vertical="center" wrapText="1"/>
    </xf>
    <xf numFmtId="0" fontId="26" fillId="5" borderId="162" xfId="9" applyFont="1" applyFill="1" applyBorder="1" applyAlignment="1" applyProtection="1">
      <alignment horizontal="center" vertical="center" wrapText="1"/>
    </xf>
    <xf numFmtId="0" fontId="64" fillId="11" borderId="162" xfId="0" applyFont="1" applyFill="1" applyBorder="1" applyAlignment="1" applyProtection="1">
      <alignment horizontal="center" vertical="center" wrapText="1"/>
    </xf>
    <xf numFmtId="0" fontId="26" fillId="11" borderId="162" xfId="0" applyFont="1" applyFill="1" applyBorder="1" applyAlignment="1" applyProtection="1">
      <alignment horizontal="center" vertical="center" wrapText="1"/>
    </xf>
    <xf numFmtId="49" fontId="40" fillId="12" borderId="71" xfId="4" applyNumberFormat="1" applyFont="1" applyFill="1" applyBorder="1" applyAlignment="1" applyProtection="1">
      <alignment horizontal="center" vertical="center" wrapText="1"/>
    </xf>
    <xf numFmtId="49" fontId="40" fillId="12" borderId="72" xfId="4" applyNumberFormat="1" applyFont="1" applyFill="1" applyBorder="1" applyAlignment="1" applyProtection="1">
      <alignment horizontal="center" vertical="center" wrapText="1"/>
    </xf>
    <xf numFmtId="49" fontId="40" fillId="12" borderId="73" xfId="4" applyNumberFormat="1" applyFont="1" applyFill="1" applyBorder="1" applyAlignment="1" applyProtection="1">
      <alignment horizontal="center" vertical="center" wrapText="1"/>
    </xf>
    <xf numFmtId="0" fontId="26" fillId="2" borderId="162" xfId="0" applyFont="1" applyFill="1" applyBorder="1" applyAlignment="1" applyProtection="1">
      <alignment horizontal="center" vertical="center" wrapText="1"/>
    </xf>
    <xf numFmtId="1" fontId="29" fillId="9" borderId="164" xfId="0" applyNumberFormat="1" applyFont="1" applyFill="1" applyBorder="1" applyAlignment="1" applyProtection="1">
      <alignment horizontal="center" vertical="center"/>
    </xf>
    <xf numFmtId="1" fontId="29" fillId="9" borderId="184" xfId="0" applyNumberFormat="1" applyFont="1" applyFill="1" applyBorder="1" applyAlignment="1" applyProtection="1">
      <alignment horizontal="center" vertical="center"/>
    </xf>
    <xf numFmtId="0" fontId="29" fillId="0" borderId="71" xfId="4" applyFont="1" applyFill="1" applyBorder="1" applyAlignment="1" applyProtection="1">
      <alignment horizontal="left" vertical="center"/>
    </xf>
    <xf numFmtId="0" fontId="29" fillId="0" borderId="72" xfId="4" applyFont="1" applyFill="1" applyBorder="1" applyAlignment="1" applyProtection="1">
      <alignment horizontal="left" vertical="center"/>
    </xf>
    <xf numFmtId="0" fontId="29" fillId="0" borderId="188" xfId="4" applyFont="1" applyFill="1" applyBorder="1" applyAlignment="1" applyProtection="1">
      <alignment horizontal="left" vertical="center"/>
    </xf>
    <xf numFmtId="49" fontId="26" fillId="5" borderId="166" xfId="4" applyNumberFormat="1" applyFont="1" applyFill="1" applyBorder="1" applyAlignment="1" applyProtection="1">
      <alignment horizontal="center" vertical="center" wrapText="1"/>
    </xf>
    <xf numFmtId="49" fontId="26" fillId="5" borderId="114" xfId="4" applyNumberFormat="1" applyFont="1" applyFill="1" applyBorder="1" applyAlignment="1" applyProtection="1">
      <alignment horizontal="center" vertical="center" wrapText="1"/>
    </xf>
    <xf numFmtId="49" fontId="26" fillId="13" borderId="162" xfId="4" applyNumberFormat="1" applyFont="1" applyFill="1" applyBorder="1" applyAlignment="1" applyProtection="1">
      <alignment horizontal="center" vertical="center" wrapText="1"/>
    </xf>
    <xf numFmtId="49" fontId="26" fillId="3" borderId="162" xfId="4" applyNumberFormat="1" applyFont="1" applyFill="1" applyBorder="1" applyAlignment="1" applyProtection="1">
      <alignment horizontal="center" vertical="center" wrapText="1"/>
    </xf>
    <xf numFmtId="49" fontId="26" fillId="8" borderId="162" xfId="4" applyNumberFormat="1" applyFont="1" applyFill="1" applyBorder="1" applyAlignment="1" applyProtection="1">
      <alignment horizontal="center" vertical="center" wrapText="1"/>
    </xf>
    <xf numFmtId="49" fontId="26" fillId="4" borderId="162" xfId="4" applyNumberFormat="1" applyFont="1" applyFill="1" applyBorder="1" applyAlignment="1" applyProtection="1">
      <alignment horizontal="center" vertical="center" wrapText="1"/>
    </xf>
    <xf numFmtId="0" fontId="64" fillId="2" borderId="162" xfId="0" applyFont="1" applyFill="1" applyBorder="1" applyAlignment="1" applyProtection="1">
      <alignment horizontal="center" vertical="center" wrapText="1"/>
    </xf>
    <xf numFmtId="0" fontId="44" fillId="2" borderId="162" xfId="0" applyFont="1" applyFill="1" applyBorder="1" applyAlignment="1" applyProtection="1">
      <alignment horizontal="center" vertical="center" wrapText="1"/>
    </xf>
    <xf numFmtId="49" fontId="40" fillId="4" borderId="178" xfId="4" applyNumberFormat="1" applyFont="1" applyFill="1" applyBorder="1" applyAlignment="1" applyProtection="1">
      <alignment horizontal="center" vertical="center"/>
    </xf>
    <xf numFmtId="49" fontId="40" fillId="4" borderId="179" xfId="4" applyNumberFormat="1" applyFont="1" applyFill="1" applyBorder="1" applyAlignment="1" applyProtection="1">
      <alignment horizontal="center" vertical="center"/>
    </xf>
    <xf numFmtId="49" fontId="40" fillId="4" borderId="180" xfId="4" applyNumberFormat="1" applyFont="1" applyFill="1" applyBorder="1" applyAlignment="1" applyProtection="1">
      <alignment horizontal="center" vertical="center"/>
    </xf>
    <xf numFmtId="49" fontId="40" fillId="12" borderId="178" xfId="4" applyNumberFormat="1" applyFont="1" applyFill="1" applyBorder="1" applyAlignment="1" applyProtection="1">
      <alignment horizontal="center" vertical="center"/>
    </xf>
    <xf numFmtId="49" fontId="40" fillId="12" borderId="179" xfId="4" applyNumberFormat="1" applyFont="1" applyFill="1" applyBorder="1" applyAlignment="1" applyProtection="1">
      <alignment horizontal="center" vertical="center"/>
    </xf>
    <xf numFmtId="49" fontId="40" fillId="12" borderId="180" xfId="4" applyNumberFormat="1" applyFont="1" applyFill="1" applyBorder="1" applyAlignment="1" applyProtection="1">
      <alignment horizontal="center" vertical="center"/>
    </xf>
    <xf numFmtId="49" fontId="26" fillId="2" borderId="162" xfId="4" applyNumberFormat="1" applyFont="1" applyFill="1" applyBorder="1" applyAlignment="1" applyProtection="1">
      <alignment horizontal="center" vertical="center" wrapText="1"/>
    </xf>
    <xf numFmtId="49" fontId="26" fillId="8" borderId="166" xfId="4" applyNumberFormat="1" applyFont="1" applyFill="1" applyBorder="1" applyAlignment="1" applyProtection="1">
      <alignment horizontal="center" vertical="center" wrapText="1"/>
    </xf>
    <xf numFmtId="49" fontId="26" fillId="8" borderId="114" xfId="4" applyNumberFormat="1" applyFont="1" applyFill="1" applyBorder="1" applyAlignment="1" applyProtection="1">
      <alignment horizontal="center" vertical="center" wrapText="1"/>
    </xf>
    <xf numFmtId="164" fontId="29" fillId="9" borderId="71" xfId="1" applyNumberFormat="1" applyFont="1" applyFill="1" applyBorder="1" applyAlignment="1" applyProtection="1">
      <alignment horizontal="center" vertical="center"/>
    </xf>
    <xf numFmtId="164" fontId="29" fillId="9" borderId="73" xfId="1" applyNumberFormat="1" applyFont="1" applyFill="1" applyBorder="1" applyAlignment="1" applyProtection="1">
      <alignment horizontal="center" vertical="center"/>
    </xf>
    <xf numFmtId="1" fontId="22" fillId="9" borderId="115" xfId="0" quotePrefix="1" applyNumberFormat="1" applyFont="1" applyFill="1" applyBorder="1" applyAlignment="1" applyProtection="1">
      <alignment horizontal="center" vertical="center" wrapText="1"/>
    </xf>
    <xf numFmtId="1" fontId="22" fillId="9" borderId="165" xfId="0" quotePrefix="1" applyNumberFormat="1" applyFont="1" applyFill="1" applyBorder="1" applyAlignment="1" applyProtection="1">
      <alignment horizontal="center" vertical="center" wrapText="1"/>
    </xf>
    <xf numFmtId="0" fontId="40" fillId="11" borderId="71" xfId="0" applyFont="1" applyFill="1" applyBorder="1" applyAlignment="1" applyProtection="1">
      <alignment horizontal="center" vertical="center" wrapText="1"/>
    </xf>
    <xf numFmtId="0" fontId="40" fillId="11" borderId="73" xfId="0" applyFont="1" applyFill="1" applyBorder="1" applyAlignment="1" applyProtection="1">
      <alignment horizontal="center" vertical="center" wrapText="1"/>
    </xf>
    <xf numFmtId="0" fontId="40" fillId="11" borderId="115" xfId="0" applyFont="1" applyFill="1" applyBorder="1" applyAlignment="1" applyProtection="1">
      <alignment horizontal="center" vertical="center" wrapText="1"/>
    </xf>
    <xf numFmtId="0" fontId="40" fillId="11" borderId="165" xfId="0" applyFont="1" applyFill="1" applyBorder="1" applyAlignment="1" applyProtection="1">
      <alignment horizontal="center" vertical="center" wrapText="1"/>
    </xf>
    <xf numFmtId="0" fontId="70" fillId="6" borderId="178" xfId="0" applyFont="1" applyFill="1" applyBorder="1" applyAlignment="1" applyProtection="1">
      <alignment horizontal="center" vertical="center" wrapText="1"/>
    </xf>
    <xf numFmtId="0" fontId="70" fillId="6" borderId="179" xfId="0" applyFont="1" applyFill="1" applyBorder="1" applyAlignment="1" applyProtection="1">
      <alignment horizontal="center" vertical="center" wrapText="1"/>
    </xf>
    <xf numFmtId="0" fontId="70" fillId="6" borderId="180" xfId="0" applyFont="1" applyFill="1" applyBorder="1" applyAlignment="1" applyProtection="1">
      <alignment horizontal="center" vertical="center" wrapText="1"/>
    </xf>
    <xf numFmtId="0" fontId="70" fillId="12" borderId="178" xfId="0" applyFont="1" applyFill="1" applyBorder="1" applyAlignment="1" applyProtection="1">
      <alignment horizontal="center" vertical="center" wrapText="1"/>
    </xf>
    <xf numFmtId="0" fontId="70" fillId="12" borderId="179" xfId="0" applyFont="1" applyFill="1" applyBorder="1" applyAlignment="1" applyProtection="1">
      <alignment horizontal="center" vertical="center" wrapText="1"/>
    </xf>
    <xf numFmtId="0" fontId="70" fillId="12" borderId="180" xfId="0" applyFont="1" applyFill="1" applyBorder="1" applyAlignment="1" applyProtection="1">
      <alignment horizontal="center" vertical="center" wrapText="1"/>
    </xf>
    <xf numFmtId="0" fontId="26" fillId="5" borderId="166" xfId="0" applyFont="1" applyFill="1" applyBorder="1" applyAlignment="1" applyProtection="1">
      <alignment horizontal="center" vertical="center" wrapText="1"/>
    </xf>
    <xf numFmtId="0" fontId="26" fillId="5" borderId="42" xfId="0" applyFont="1" applyFill="1" applyBorder="1" applyAlignment="1" applyProtection="1">
      <alignment horizontal="center" vertical="center" wrapText="1"/>
    </xf>
    <xf numFmtId="0" fontId="26" fillId="5" borderId="114" xfId="0" applyFont="1" applyFill="1" applyBorder="1" applyAlignment="1" applyProtection="1">
      <alignment horizontal="center" vertical="center" wrapText="1"/>
    </xf>
    <xf numFmtId="0" fontId="26" fillId="11" borderId="166" xfId="0" applyFont="1" applyFill="1" applyBorder="1" applyAlignment="1" applyProtection="1">
      <alignment horizontal="center" vertical="center" wrapText="1"/>
    </xf>
    <xf numFmtId="0" fontId="26" fillId="11" borderId="114" xfId="0" applyFont="1" applyFill="1" applyBorder="1" applyAlignment="1" applyProtection="1">
      <alignment horizontal="center" vertical="center" wrapText="1"/>
    </xf>
    <xf numFmtId="0" fontId="26" fillId="8" borderId="162" xfId="0" applyFont="1" applyFill="1" applyBorder="1" applyAlignment="1" applyProtection="1">
      <alignment horizontal="center" vertical="center" wrapText="1"/>
    </xf>
    <xf numFmtId="0" fontId="26" fillId="13" borderId="162" xfId="0" applyFont="1" applyFill="1" applyBorder="1" applyAlignment="1" applyProtection="1">
      <alignment horizontal="center" vertical="center" wrapText="1"/>
    </xf>
    <xf numFmtId="0" fontId="24" fillId="11" borderId="162" xfId="0" applyFont="1" applyFill="1" applyBorder="1" applyAlignment="1" applyProtection="1">
      <alignment horizontal="center" vertical="center" wrapText="1"/>
    </xf>
    <xf numFmtId="164" fontId="29" fillId="9" borderId="115" xfId="1" applyNumberFormat="1" applyFont="1" applyFill="1" applyBorder="1" applyAlignment="1" applyProtection="1">
      <alignment horizontal="center" vertical="center" wrapText="1"/>
    </xf>
    <xf numFmtId="164" fontId="29" fillId="9" borderId="165" xfId="1" applyNumberFormat="1" applyFont="1" applyFill="1" applyBorder="1" applyAlignment="1" applyProtection="1">
      <alignment horizontal="center" vertical="center" wrapText="1"/>
    </xf>
    <xf numFmtId="0" fontId="30" fillId="11" borderId="166" xfId="0" applyFont="1" applyFill="1" applyBorder="1" applyAlignment="1" applyProtection="1">
      <alignment horizontal="center" vertical="center" wrapText="1"/>
    </xf>
    <xf numFmtId="0" fontId="30" fillId="11" borderId="42" xfId="0" applyFont="1" applyFill="1" applyBorder="1" applyAlignment="1" applyProtection="1">
      <alignment horizontal="center" vertical="center" wrapText="1"/>
    </xf>
    <xf numFmtId="0" fontId="30" fillId="11" borderId="114" xfId="0" applyFont="1" applyFill="1" applyBorder="1" applyAlignment="1" applyProtection="1">
      <alignment horizontal="center" vertical="center" wrapText="1"/>
    </xf>
    <xf numFmtId="0" fontId="73" fillId="4" borderId="166" xfId="0" applyFont="1" applyFill="1" applyBorder="1" applyAlignment="1" applyProtection="1">
      <alignment horizontal="center" vertical="center" wrapText="1"/>
    </xf>
    <xf numFmtId="0" fontId="73" fillId="4" borderId="42" xfId="0" applyFont="1" applyFill="1" applyBorder="1" applyAlignment="1" applyProtection="1">
      <alignment horizontal="center" vertical="center" wrapText="1"/>
    </xf>
    <xf numFmtId="0" fontId="73" fillId="4" borderId="114" xfId="0" applyFont="1" applyFill="1" applyBorder="1" applyAlignment="1" applyProtection="1">
      <alignment horizontal="center" vertical="center"/>
    </xf>
    <xf numFmtId="0" fontId="73" fillId="4" borderId="42" xfId="0" applyFont="1" applyFill="1" applyBorder="1" applyAlignment="1" applyProtection="1">
      <alignment vertical="center"/>
    </xf>
    <xf numFmtId="0" fontId="73" fillId="4" borderId="114" xfId="0" applyFont="1" applyFill="1" applyBorder="1" applyAlignment="1" applyProtection="1">
      <alignment vertical="center"/>
    </xf>
    <xf numFmtId="0" fontId="30" fillId="11" borderId="114" xfId="0" applyFont="1" applyFill="1" applyBorder="1" applyAlignment="1" applyProtection="1">
      <alignment horizontal="center" vertical="center"/>
    </xf>
    <xf numFmtId="0" fontId="71" fillId="15" borderId="178" xfId="0" applyFont="1" applyFill="1" applyBorder="1" applyAlignment="1" applyProtection="1">
      <alignment horizontal="center" vertical="center"/>
    </xf>
    <xf numFmtId="0" fontId="71" fillId="15" borderId="179" xfId="0" applyFont="1" applyFill="1" applyBorder="1" applyAlignment="1" applyProtection="1">
      <alignment horizontal="center" vertical="center"/>
    </xf>
    <xf numFmtId="0" fontId="71" fillId="15" borderId="180" xfId="0" applyFont="1" applyFill="1" applyBorder="1" applyAlignment="1" applyProtection="1">
      <alignment horizontal="center" vertical="center"/>
    </xf>
    <xf numFmtId="0" fontId="71" fillId="15" borderId="178" xfId="0" quotePrefix="1" applyFont="1" applyFill="1" applyBorder="1" applyAlignment="1" applyProtection="1">
      <alignment horizontal="center" vertical="center"/>
    </xf>
    <xf numFmtId="0" fontId="71" fillId="15" borderId="179" xfId="0" quotePrefix="1" applyFont="1" applyFill="1" applyBorder="1" applyAlignment="1" applyProtection="1">
      <alignment horizontal="center" vertical="center"/>
    </xf>
    <xf numFmtId="0" fontId="72" fillId="0" borderId="179" xfId="0" applyFont="1" applyBorder="1" applyAlignment="1" applyProtection="1">
      <alignment horizontal="center" vertical="center"/>
    </xf>
    <xf numFmtId="0" fontId="72" fillId="0" borderId="180" xfId="0" applyFont="1" applyBorder="1" applyAlignment="1" applyProtection="1">
      <alignment horizontal="center" vertical="center"/>
    </xf>
    <xf numFmtId="0" fontId="71" fillId="15" borderId="178" xfId="0" applyFont="1" applyFill="1" applyBorder="1" applyAlignment="1" applyProtection="1">
      <alignment horizontal="center" vertical="center" wrapText="1"/>
    </xf>
    <xf numFmtId="0" fontId="71" fillId="15" borderId="180" xfId="0" applyFont="1" applyFill="1" applyBorder="1" applyAlignment="1" applyProtection="1">
      <alignment horizontal="center" vertical="center" wrapText="1"/>
    </xf>
    <xf numFmtId="0" fontId="24" fillId="13" borderId="166" xfId="8" applyFont="1" applyFill="1" applyBorder="1" applyAlignment="1">
      <alignment horizontal="center" vertical="center" wrapText="1"/>
    </xf>
    <xf numFmtId="0" fontId="24" fillId="13" borderId="42" xfId="8" applyFont="1" applyFill="1" applyBorder="1" applyAlignment="1">
      <alignment horizontal="center" vertical="center" wrapText="1"/>
    </xf>
    <xf numFmtId="0" fontId="4" fillId="9" borderId="178" xfId="16" quotePrefix="1" applyFont="1" applyFill="1" applyBorder="1" applyAlignment="1">
      <alignment horizontal="center" vertical="center" wrapText="1"/>
    </xf>
    <xf numFmtId="0" fontId="4" fillId="9" borderId="180" xfId="16" applyFont="1" applyFill="1" applyBorder="1" applyAlignment="1">
      <alignment horizontal="center" vertical="center" wrapText="1"/>
    </xf>
    <xf numFmtId="0" fontId="29" fillId="9" borderId="178" xfId="16" quotePrefix="1" applyFont="1" applyFill="1" applyBorder="1" applyAlignment="1">
      <alignment horizontal="center" vertical="center" wrapText="1"/>
    </xf>
    <xf numFmtId="0" fontId="29" fillId="9" borderId="180" xfId="16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27" fillId="11" borderId="162" xfId="8" applyFont="1" applyFill="1" applyBorder="1" applyAlignment="1" applyProtection="1">
      <alignment horizontal="center" vertical="center" wrapText="1"/>
    </xf>
    <xf numFmtId="0" fontId="24" fillId="27" borderId="162" xfId="16" applyFont="1" applyFill="1" applyBorder="1" applyAlignment="1">
      <alignment horizontal="center" vertical="center" wrapText="1"/>
    </xf>
    <xf numFmtId="0" fontId="24" fillId="27" borderId="162" xfId="16" applyFont="1" applyFill="1" applyBorder="1" applyAlignment="1">
      <alignment horizontal="center" vertical="center"/>
    </xf>
    <xf numFmtId="0" fontId="24" fillId="12" borderId="162" xfId="16" applyFont="1" applyFill="1" applyBorder="1" applyAlignment="1">
      <alignment horizontal="center" vertical="center" wrapText="1"/>
    </xf>
    <xf numFmtId="0" fontId="24" fillId="3" borderId="166" xfId="8" applyFont="1" applyFill="1" applyBorder="1" applyAlignment="1">
      <alignment horizontal="center" vertical="center" wrapText="1"/>
    </xf>
    <xf numFmtId="0" fontId="24" fillId="3" borderId="42" xfId="8" applyFont="1" applyFill="1" applyBorder="1" applyAlignment="1">
      <alignment horizontal="center" vertical="center" wrapText="1"/>
    </xf>
    <xf numFmtId="0" fontId="40" fillId="11" borderId="9" xfId="4" applyFont="1" applyFill="1" applyBorder="1" applyAlignment="1" applyProtection="1">
      <alignment horizontal="center" vertical="center" wrapText="1"/>
    </xf>
    <xf numFmtId="0" fontId="26" fillId="11" borderId="9" xfId="4" applyFont="1" applyFill="1" applyBorder="1" applyAlignment="1" applyProtection="1">
      <alignment horizontal="center" vertical="center" wrapText="1"/>
    </xf>
    <xf numFmtId="0" fontId="26" fillId="16" borderId="9" xfId="4" applyFont="1" applyFill="1" applyBorder="1" applyAlignment="1" applyProtection="1">
      <alignment horizontal="center" vertical="center" wrapText="1"/>
    </xf>
    <xf numFmtId="0" fontId="27" fillId="36" borderId="23" xfId="18" applyFont="1" applyFill="1" applyBorder="1" applyAlignment="1" applyProtection="1">
      <alignment horizontal="center" vertical="center"/>
    </xf>
    <xf numFmtId="0" fontId="27" fillId="36" borderId="24" xfId="18" applyFont="1" applyFill="1" applyBorder="1" applyAlignment="1" applyProtection="1">
      <alignment horizontal="center" vertical="center"/>
    </xf>
    <xf numFmtId="0" fontId="27" fillId="36" borderId="25" xfId="18" applyFont="1" applyFill="1" applyBorder="1" applyAlignment="1" applyProtection="1">
      <alignment horizontal="center" vertical="center"/>
    </xf>
    <xf numFmtId="0" fontId="27" fillId="36" borderId="9" xfId="18" applyFont="1" applyFill="1" applyBorder="1" applyAlignment="1" applyProtection="1">
      <alignment vertical="center"/>
    </xf>
    <xf numFmtId="0" fontId="27" fillId="36" borderId="9" xfId="18" applyFont="1" applyFill="1" applyBorder="1" applyAlignment="1" applyProtection="1">
      <alignment horizontal="center" vertical="center" wrapText="1"/>
    </xf>
    <xf numFmtId="0" fontId="24" fillId="27" borderId="10" xfId="19" applyFont="1" applyFill="1" applyBorder="1" applyAlignment="1" applyProtection="1">
      <alignment horizontal="center" vertical="center" wrapText="1"/>
    </xf>
    <xf numFmtId="0" fontId="27" fillId="37" borderId="23" xfId="18" applyFont="1" applyFill="1" applyBorder="1" applyAlignment="1" applyProtection="1">
      <alignment horizontal="center" vertical="center" wrapText="1"/>
    </xf>
    <xf numFmtId="0" fontId="27" fillId="37" borderId="24" xfId="18" applyFont="1" applyFill="1" applyBorder="1" applyAlignment="1" applyProtection="1">
      <alignment horizontal="center" vertical="center" wrapText="1"/>
    </xf>
    <xf numFmtId="0" fontId="27" fillId="37" borderId="25" xfId="18" applyFont="1" applyFill="1" applyBorder="1" applyAlignment="1" applyProtection="1">
      <alignment horizontal="center" vertical="center" wrapText="1"/>
    </xf>
    <xf numFmtId="0" fontId="27" fillId="38" borderId="23" xfId="18" applyFont="1" applyFill="1" applyBorder="1" applyAlignment="1" applyProtection="1">
      <alignment horizontal="center" vertical="center" wrapText="1"/>
    </xf>
    <xf numFmtId="0" fontId="27" fillId="38" borderId="24" xfId="18" applyFont="1" applyFill="1" applyBorder="1" applyAlignment="1" applyProtection="1">
      <alignment horizontal="center" vertical="center" wrapText="1"/>
    </xf>
    <xf numFmtId="0" fontId="27" fillId="38" borderId="25" xfId="18" applyFont="1" applyFill="1" applyBorder="1" applyAlignment="1" applyProtection="1">
      <alignment horizontal="center" vertical="center" wrapText="1"/>
    </xf>
    <xf numFmtId="0" fontId="24" fillId="27" borderId="9" xfId="19" applyFont="1" applyFill="1" applyBorder="1" applyAlignment="1" applyProtection="1">
      <alignment horizontal="center" vertical="center" wrapText="1"/>
    </xf>
    <xf numFmtId="0" fontId="62" fillId="0" borderId="0" xfId="9" applyFont="1" applyFill="1" applyAlignment="1">
      <alignment vertical="center"/>
    </xf>
    <xf numFmtId="0" fontId="24" fillId="39" borderId="9" xfId="18" applyFont="1" applyFill="1" applyBorder="1" applyAlignment="1" applyProtection="1">
      <alignment horizontal="center" vertical="center" wrapText="1"/>
    </xf>
    <xf numFmtId="0" fontId="8" fillId="40" borderId="9" xfId="19" applyFont="1" applyFill="1" applyBorder="1" applyAlignment="1">
      <alignment horizontal="center" vertical="center" wrapText="1"/>
    </xf>
    <xf numFmtId="0" fontId="35" fillId="39" borderId="9" xfId="18" applyFont="1" applyFill="1" applyBorder="1" applyAlignment="1" applyProtection="1">
      <alignment horizontal="center" vertical="center" wrapText="1"/>
    </xf>
    <xf numFmtId="0" fontId="24" fillId="27" borderId="197" xfId="19" applyFont="1" applyFill="1" applyBorder="1" applyAlignment="1" applyProtection="1">
      <alignment horizontal="center" vertical="center" wrapText="1"/>
    </xf>
    <xf numFmtId="0" fontId="24" fillId="41" borderId="9" xfId="18" applyFont="1" applyFill="1" applyBorder="1" applyAlignment="1" applyProtection="1">
      <alignment horizontal="center" vertical="center" wrapText="1"/>
    </xf>
    <xf numFmtId="0" fontId="24" fillId="42" borderId="9" xfId="18" applyFont="1" applyFill="1" applyBorder="1" applyAlignment="1" applyProtection="1">
      <alignment horizontal="center" vertical="center" wrapText="1"/>
    </xf>
    <xf numFmtId="0" fontId="24" fillId="5" borderId="9" xfId="18" applyFont="1" applyFill="1" applyBorder="1" applyAlignment="1" applyProtection="1">
      <alignment horizontal="center" vertical="center" wrapText="1"/>
    </xf>
    <xf numFmtId="0" fontId="62" fillId="0" borderId="0" xfId="9" applyFont="1" applyAlignment="1">
      <alignment horizontal="center" vertical="center" wrapText="1"/>
    </xf>
    <xf numFmtId="0" fontId="24" fillId="36" borderId="9" xfId="18" applyFont="1" applyFill="1" applyBorder="1" applyAlignment="1" applyProtection="1">
      <alignment horizontal="center" vertical="center" wrapText="1"/>
    </xf>
    <xf numFmtId="0" fontId="24" fillId="27" borderId="9" xfId="19" applyFont="1" applyFill="1" applyBorder="1" applyAlignment="1" applyProtection="1">
      <alignment vertical="center"/>
    </xf>
    <xf numFmtId="0" fontId="24" fillId="37" borderId="9" xfId="18" applyFont="1" applyFill="1" applyBorder="1" applyAlignment="1" applyProtection="1">
      <alignment horizontal="center" vertical="center" wrapText="1"/>
    </xf>
    <xf numFmtId="0" fontId="24" fillId="38" borderId="9" xfId="18" applyFont="1" applyFill="1" applyBorder="1" applyAlignment="1" applyProtection="1">
      <alignment horizontal="center" vertical="center" wrapText="1"/>
    </xf>
    <xf numFmtId="0" fontId="24" fillId="7" borderId="9" xfId="18" applyFont="1" applyFill="1" applyBorder="1" applyAlignment="1" applyProtection="1">
      <alignment horizontal="center" vertical="center" wrapText="1"/>
    </xf>
    <xf numFmtId="0" fontId="76" fillId="9" borderId="23" xfId="1" quotePrefix="1" applyNumberFormat="1" applyFont="1" applyFill="1" applyBorder="1" applyAlignment="1" applyProtection="1">
      <alignment horizontal="center" vertical="center"/>
    </xf>
    <xf numFmtId="0" fontId="76" fillId="9" borderId="25" xfId="1" quotePrefix="1" applyNumberFormat="1" applyFont="1" applyFill="1" applyBorder="1" applyAlignment="1" applyProtection="1">
      <alignment horizontal="center" vertical="center"/>
    </xf>
    <xf numFmtId="0" fontId="30" fillId="9" borderId="9" xfId="1" quotePrefix="1" applyNumberFormat="1" applyFont="1" applyFill="1" applyBorder="1" applyAlignment="1" applyProtection="1">
      <alignment horizontal="center" vertical="center"/>
    </xf>
    <xf numFmtId="0" fontId="30" fillId="9" borderId="9" xfId="20" quotePrefix="1" applyNumberFormat="1" applyFont="1" applyFill="1" applyBorder="1" applyAlignment="1" applyProtection="1">
      <alignment horizontal="center" vertical="center"/>
    </xf>
    <xf numFmtId="0" fontId="31" fillId="9" borderId="10" xfId="1" quotePrefix="1" applyNumberFormat="1" applyFont="1" applyFill="1" applyBorder="1" applyAlignment="1" applyProtection="1">
      <alignment horizontal="center" vertical="center"/>
    </xf>
    <xf numFmtId="0" fontId="31" fillId="9" borderId="9" xfId="1" quotePrefix="1" applyNumberFormat="1" applyFont="1" applyFill="1" applyBorder="1" applyAlignment="1" applyProtection="1">
      <alignment horizontal="center" vertical="center"/>
    </xf>
    <xf numFmtId="1" fontId="31" fillId="9" borderId="9" xfId="1" quotePrefix="1" applyNumberFormat="1" applyFont="1" applyFill="1" applyBorder="1" applyAlignment="1" applyProtection="1">
      <alignment horizontal="center" vertical="center" wrapText="1"/>
    </xf>
    <xf numFmtId="0" fontId="48" fillId="0" borderId="170" xfId="19" applyNumberFormat="1" applyFont="1" applyBorder="1" applyAlignment="1" applyProtection="1">
      <alignment horizontal="center" vertical="center"/>
    </xf>
    <xf numFmtId="0" fontId="48" fillId="0" borderId="170" xfId="19" applyFont="1" applyBorder="1" applyAlignment="1" applyProtection="1">
      <alignment horizontal="left" vertical="center"/>
    </xf>
    <xf numFmtId="38" fontId="48" fillId="0" borderId="170" xfId="19" quotePrefix="1" applyNumberFormat="1" applyFont="1" applyBorder="1" applyAlignment="1" applyProtection="1">
      <alignment vertical="center"/>
    </xf>
    <xf numFmtId="38" fontId="48" fillId="0" borderId="170" xfId="19" applyNumberFormat="1" applyFont="1" applyBorder="1" applyAlignment="1" applyProtection="1">
      <alignment vertical="center"/>
    </xf>
    <xf numFmtId="38" fontId="48" fillId="27" borderId="170" xfId="19" applyNumberFormat="1" applyFont="1" applyFill="1" applyBorder="1" applyAlignment="1" applyProtection="1">
      <alignment vertical="center"/>
    </xf>
    <xf numFmtId="0" fontId="62" fillId="0" borderId="0" xfId="9" applyFont="1" applyAlignment="1">
      <alignment vertical="center"/>
    </xf>
    <xf numFmtId="0" fontId="48" fillId="0" borderId="32" xfId="19" applyNumberFormat="1" applyFont="1" applyBorder="1" applyAlignment="1" applyProtection="1">
      <alignment horizontal="center" vertical="center"/>
    </xf>
    <xf numFmtId="0" fontId="48" fillId="0" borderId="32" xfId="19" applyFont="1" applyBorder="1" applyAlignment="1" applyProtection="1">
      <alignment horizontal="left" vertical="center"/>
    </xf>
    <xf numFmtId="38" fontId="48" fillId="0" borderId="32" xfId="19" applyNumberFormat="1" applyFont="1" applyBorder="1" applyAlignment="1" applyProtection="1">
      <alignment vertical="center"/>
    </xf>
    <xf numFmtId="38" fontId="48" fillId="27" borderId="32" xfId="19" applyNumberFormat="1" applyFont="1" applyFill="1" applyBorder="1" applyAlignment="1" applyProtection="1">
      <alignment vertical="center"/>
    </xf>
    <xf numFmtId="0" fontId="48" fillId="0" borderId="114" xfId="19" applyNumberFormat="1" applyFont="1" applyBorder="1" applyAlignment="1" applyProtection="1">
      <alignment horizontal="center" vertical="center"/>
    </xf>
    <xf numFmtId="0" fontId="48" fillId="0" borderId="114" xfId="19" applyFont="1" applyBorder="1" applyAlignment="1" applyProtection="1">
      <alignment horizontal="left" vertical="center"/>
    </xf>
    <xf numFmtId="38" fontId="48" fillId="0" borderId="114" xfId="19" applyNumberFormat="1" applyFont="1" applyBorder="1" applyAlignment="1" applyProtection="1">
      <alignment vertical="center"/>
    </xf>
    <xf numFmtId="38" fontId="48" fillId="27" borderId="114" xfId="19" applyNumberFormat="1" applyFont="1" applyFill="1" applyBorder="1" applyAlignment="1" applyProtection="1">
      <alignment vertical="center"/>
    </xf>
    <xf numFmtId="38" fontId="48" fillId="0" borderId="32" xfId="19" applyNumberFormat="1" applyFont="1" applyFill="1" applyBorder="1" applyAlignment="1" applyProtection="1">
      <alignment vertical="center"/>
    </xf>
    <xf numFmtId="0" fontId="63" fillId="0" borderId="198" xfId="21" applyNumberFormat="1" applyFont="1" applyBorder="1" applyAlignment="1" applyProtection="1">
      <alignment horizontal="center" vertical="center"/>
    </xf>
    <xf numFmtId="3" fontId="63" fillId="0" borderId="198" xfId="21" applyNumberFormat="1" applyFont="1" applyBorder="1" applyAlignment="1" applyProtection="1">
      <alignment vertical="center"/>
    </xf>
    <xf numFmtId="38" fontId="63" fillId="0" borderId="198" xfId="21" applyNumberFormat="1" applyFont="1" applyBorder="1" applyAlignment="1" applyProtection="1">
      <alignment vertical="center"/>
    </xf>
    <xf numFmtId="38" fontId="63" fillId="27" borderId="198" xfId="21" applyNumberFormat="1" applyFont="1" applyFill="1" applyBorder="1" applyAlignment="1" applyProtection="1">
      <alignment vertical="center"/>
    </xf>
    <xf numFmtId="0" fontId="77" fillId="0" borderId="0" xfId="9" applyFont="1" applyAlignment="1">
      <alignment vertical="center"/>
    </xf>
    <xf numFmtId="38" fontId="63" fillId="0" borderId="0" xfId="21" applyNumberFormat="1" applyFont="1" applyBorder="1" applyAlignment="1" applyProtection="1">
      <alignment vertical="center"/>
    </xf>
    <xf numFmtId="0" fontId="63" fillId="0" borderId="0" xfId="21" applyNumberFormat="1" applyFont="1" applyBorder="1" applyAlignment="1" applyProtection="1">
      <alignment horizontal="center" vertical="center"/>
    </xf>
    <xf numFmtId="3" fontId="63" fillId="0" borderId="0" xfId="21" applyNumberFormat="1" applyFont="1" applyBorder="1" applyAlignment="1" applyProtection="1">
      <alignment vertical="center"/>
    </xf>
    <xf numFmtId="38" fontId="62" fillId="0" borderId="0" xfId="21" applyNumberFormat="1" applyFont="1" applyBorder="1" applyAlignment="1" applyProtection="1">
      <alignment vertical="center"/>
    </xf>
    <xf numFmtId="0" fontId="8" fillId="0" borderId="0" xfId="9"/>
    <xf numFmtId="0" fontId="62" fillId="0" borderId="0" xfId="21" applyFont="1" applyProtection="1"/>
    <xf numFmtId="38" fontId="62" fillId="0" borderId="0" xfId="21" applyNumberFormat="1" applyFont="1" applyProtection="1"/>
  </cellXfs>
  <cellStyles count="23">
    <cellStyle name="Comma" xfId="1" builtinId="3"/>
    <cellStyle name="Comma 10" xfId="20"/>
    <cellStyle name="Comma 2 2" xfId="15"/>
    <cellStyle name="Comma 3 2" xfId="12"/>
    <cellStyle name="Comma 4" xfId="5"/>
    <cellStyle name="Comma 4 2" xfId="6"/>
    <cellStyle name="Currency" xfId="2" builtinId="4"/>
    <cellStyle name="Currency 2 2" xfId="17"/>
    <cellStyle name="Hyperlink" xfId="13" builtinId="8"/>
    <cellStyle name="Normal" xfId="0" builtinId="0"/>
    <cellStyle name="Normal 13" xfId="9"/>
    <cellStyle name="Normal 2 2" xfId="8"/>
    <cellStyle name="Normal 24" xfId="21"/>
    <cellStyle name="Normal 27" xfId="22"/>
    <cellStyle name="Normal 3" xfId="4"/>
    <cellStyle name="Normal 32" xfId="10"/>
    <cellStyle name="Normal 8" xfId="16"/>
    <cellStyle name="Normal_Feb MFP" xfId="11"/>
    <cellStyle name="Normal_Sheet1 2 2" xfId="19"/>
    <cellStyle name="Normal_Sheet1 3" xfId="7"/>
    <cellStyle name="Normal_Sheet1 3 2" xfId="18"/>
    <cellStyle name="Percent" xfId="3" builtinId="5"/>
    <cellStyle name="Percent 2" xfId="14"/>
  </cellStyles>
  <dxfs count="91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f/EFS/MFPAdm/MFP%20Budget%20Letter/2024-2025/Budget%20Letter/10%20April%202025/10%20FY2024-25%20MFP%20Budget%20Letter%20April%20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 Type 2 Res Summary"/>
      <sheetName val="New Type 2 Res Summary"/>
      <sheetName val="LEA Summary"/>
      <sheetName val="Source"/>
      <sheetName val="Track Changes Proj 23-24 Sim"/>
      <sheetName val="Track Changes"/>
      <sheetName val="VARIABLES"/>
      <sheetName val="Table List"/>
      <sheetName val="Data Sources"/>
      <sheetName val="Detail State Summary"/>
      <sheetName val="for incrementing columns (DNCHG"/>
      <sheetName val="1_State Summary"/>
      <sheetName val="2_State Distrib and Adjs"/>
      <sheetName val="2A-1_EFT (Annual)"/>
      <sheetName val="2A-2_EFT (Monthly)"/>
      <sheetName val="3_Levels 1&amp;2"/>
      <sheetName val="3A_Level 3"/>
      <sheetName val="4_Level 4"/>
      <sheetName val="5A1_Labs"/>
      <sheetName val="for incrementing rows (DNCHG)"/>
      <sheetName val="5A2_Legacy Type 2"/>
      <sheetName val="5A2A_NewVision"/>
      <sheetName val="5A2B_Glencoe"/>
      <sheetName val="5A2C_ISL"/>
      <sheetName val="5A2D_Avoyelles"/>
      <sheetName val="5A2E_Delhi"/>
      <sheetName val="5A2F_BelleChasse"/>
      <sheetName val="5A2H_MAX"/>
      <sheetName val="5A3_OJJ"/>
      <sheetName val="5A4_NOCCA"/>
      <sheetName val="5A5_LSMSA"/>
      <sheetName val="5A6_Thrive"/>
      <sheetName val="5A7_SSD"/>
      <sheetName val="5B2_RSD LA"/>
      <sheetName val="5C1_NewType 2"/>
      <sheetName val="5C1A_Madison"/>
      <sheetName val="5C1B_DArbonne"/>
      <sheetName val="5C1C_IntlHigh"/>
      <sheetName val="5C1D_NOMMA"/>
      <sheetName val="5C1E_LFNO"/>
      <sheetName val="5C1F_LCCharter"/>
      <sheetName val="5C1G_JSClark"/>
      <sheetName val="5C1H_Southwest"/>
      <sheetName val="5C1I_LAKey"/>
      <sheetName val="5C1J_JCFAEast"/>
      <sheetName val="5C1M_GEOMidCity"/>
      <sheetName val="5C1N_Delta"/>
      <sheetName val="5C1O_Impact"/>
      <sheetName val="5C1Q_Advantage"/>
      <sheetName val="5C1R_Iberville"/>
      <sheetName val="5C1S_LCColPrep"/>
      <sheetName val="5C1T_Northeast"/>
      <sheetName val="5C1U_AcadianaRen"/>
      <sheetName val="5C1V_LafRen"/>
      <sheetName val="5C1W_Willow"/>
      <sheetName val="5C1Y_GEOPrep"/>
      <sheetName val="5C1Z_LincolnPrep"/>
      <sheetName val="5C1AE_NobleMinds"/>
      <sheetName val="5C1AF_JCFA-Laf"/>
      <sheetName val="5C1AG_Collegiate"/>
      <sheetName val="5C1AI_Harmony"/>
      <sheetName val="5C1AJ_Athlos"/>
      <sheetName val="5C1AK_NxtGen"/>
      <sheetName val="5C1AN_StLandry"/>
      <sheetName val="5C1AO_Geo Prep Baker"/>
      <sheetName val="5C1AP_LAKey Northshore"/>
      <sheetName val="5C1AQ_Discovery"/>
      <sheetName val="5C1AR_Kenilworth"/>
      <sheetName val="5C1AS_LAKey Caddo"/>
      <sheetName val="5C1AT_ACE"/>
      <sheetName val="5C1AU_VermilionCharter"/>
      <sheetName val="5C2_LAVCA"/>
      <sheetName val="5C3_UnvView"/>
      <sheetName val="5C4_Rebirth"/>
      <sheetName val="6_Local Deduct Calc"/>
      <sheetName val="7_Local Revenue"/>
      <sheetName val="8_2.1.24 SIS BASE"/>
      <sheetName val="8_2.1.24 SIS ED"/>
      <sheetName val="8_2.1.24 SIS SWD"/>
      <sheetName val="8_2.1.24 SIS GT"/>
      <sheetName val="8_RSD Op &amp; 5s"/>
      <sheetName val="8_10.1.23 SIS CTE"/>
      <sheetName val="8_2.1.24 SIS SCA"/>
      <sheetName val="8_2.1.24 SIS SCA OPSB"/>
      <sheetName val="9_Per Pupil Summary"/>
      <sheetName val="Per Pupil_Weighted Funding"/>
      <sheetName val="LEA Pay Raise"/>
      <sheetName val="New Charters"/>
      <sheetName val="Closed Charters"/>
      <sheetName val="Student &amp; FTE Counts Re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B2" t="str">
            <v>FY2024-25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7">
    <tabColor rgb="FF92D050"/>
  </sheetPr>
  <dimension ref="A1:B72"/>
  <sheetViews>
    <sheetView tabSelected="1" zoomScaleNormal="100" workbookViewId="0"/>
  </sheetViews>
  <sheetFormatPr defaultRowHeight="12.75" x14ac:dyDescent="0.2"/>
  <cols>
    <col min="1" max="1" width="23.42578125" customWidth="1"/>
    <col min="2" max="2" width="150.140625" bestFit="1" customWidth="1"/>
  </cols>
  <sheetData>
    <row r="1" spans="1:2" ht="21" thickBot="1" x14ac:dyDescent="0.35">
      <c r="A1" s="1" t="s">
        <v>0</v>
      </c>
      <c r="B1" s="2"/>
    </row>
    <row r="2" spans="1:2" x14ac:dyDescent="0.2">
      <c r="A2" s="3"/>
      <c r="B2" s="4"/>
    </row>
    <row r="3" spans="1:2" ht="15.75" x14ac:dyDescent="0.25">
      <c r="A3" s="5" t="s">
        <v>1</v>
      </c>
      <c r="B3" s="6" t="s">
        <v>2</v>
      </c>
    </row>
    <row r="4" spans="1:2" x14ac:dyDescent="0.2">
      <c r="A4" s="7"/>
      <c r="B4" s="8"/>
    </row>
    <row r="5" spans="1:2" ht="15.75" x14ac:dyDescent="0.25">
      <c r="A5" s="5" t="s">
        <v>3</v>
      </c>
      <c r="B5" s="6" t="s">
        <v>4</v>
      </c>
    </row>
    <row r="6" spans="1:2" ht="15" x14ac:dyDescent="0.2">
      <c r="A6" s="9"/>
      <c r="B6" s="10" t="s">
        <v>5</v>
      </c>
    </row>
    <row r="7" spans="1:2" x14ac:dyDescent="0.2">
      <c r="A7" s="7"/>
      <c r="B7" s="8"/>
    </row>
    <row r="8" spans="1:2" ht="15.75" x14ac:dyDescent="0.25">
      <c r="A8" s="5" t="s">
        <v>6</v>
      </c>
      <c r="B8" s="6" t="s">
        <v>7</v>
      </c>
    </row>
    <row r="9" spans="1:2" ht="30" x14ac:dyDescent="0.2">
      <c r="A9" s="7"/>
      <c r="B9" s="10" t="s">
        <v>8</v>
      </c>
    </row>
    <row r="10" spans="1:2" x14ac:dyDescent="0.2">
      <c r="A10" s="7"/>
      <c r="B10" s="8"/>
    </row>
    <row r="11" spans="1:2" ht="15.75" x14ac:dyDescent="0.25">
      <c r="A11" s="5" t="s">
        <v>9</v>
      </c>
      <c r="B11" s="6" t="s">
        <v>10</v>
      </c>
    </row>
    <row r="12" spans="1:2" ht="30" x14ac:dyDescent="0.2">
      <c r="A12" s="7"/>
      <c r="B12" s="10" t="s">
        <v>11</v>
      </c>
    </row>
    <row r="13" spans="1:2" x14ac:dyDescent="0.2">
      <c r="A13" s="7"/>
      <c r="B13" s="8"/>
    </row>
    <row r="14" spans="1:2" ht="15.75" x14ac:dyDescent="0.25">
      <c r="A14" s="5" t="s">
        <v>12</v>
      </c>
      <c r="B14" s="6" t="s">
        <v>13</v>
      </c>
    </row>
    <row r="15" spans="1:2" ht="15" x14ac:dyDescent="0.2">
      <c r="A15" s="7"/>
      <c r="B15" s="10" t="s">
        <v>14</v>
      </c>
    </row>
    <row r="16" spans="1:2" x14ac:dyDescent="0.2">
      <c r="A16" s="7"/>
      <c r="B16" s="8"/>
    </row>
    <row r="17" spans="1:2" ht="15.75" x14ac:dyDescent="0.25">
      <c r="A17" s="5" t="s">
        <v>15</v>
      </c>
      <c r="B17" s="6" t="s">
        <v>16</v>
      </c>
    </row>
    <row r="18" spans="1:2" ht="15" x14ac:dyDescent="0.2">
      <c r="A18" s="9"/>
      <c r="B18" s="11" t="s">
        <v>17</v>
      </c>
    </row>
    <row r="19" spans="1:2" ht="15" x14ac:dyDescent="0.2">
      <c r="A19" s="9"/>
      <c r="B19" s="12" t="s">
        <v>18</v>
      </c>
    </row>
    <row r="20" spans="1:2" ht="15" x14ac:dyDescent="0.2">
      <c r="A20" s="9"/>
      <c r="B20" s="13" t="s">
        <v>19</v>
      </c>
    </row>
    <row r="21" spans="1:2" ht="15" x14ac:dyDescent="0.2">
      <c r="A21" s="9"/>
      <c r="B21" s="13" t="s">
        <v>20</v>
      </c>
    </row>
    <row r="22" spans="1:2" ht="15" x14ac:dyDescent="0.2">
      <c r="A22" s="9"/>
      <c r="B22" s="14"/>
    </row>
    <row r="23" spans="1:2" ht="15.75" x14ac:dyDescent="0.25">
      <c r="A23" s="5" t="s">
        <v>21</v>
      </c>
      <c r="B23" s="6" t="s">
        <v>22</v>
      </c>
    </row>
    <row r="24" spans="1:2" ht="15" x14ac:dyDescent="0.2">
      <c r="A24" s="9"/>
      <c r="B24" s="11" t="s">
        <v>23</v>
      </c>
    </row>
    <row r="25" spans="1:2" ht="15" x14ac:dyDescent="0.2">
      <c r="A25" s="9"/>
      <c r="B25" s="15" t="s">
        <v>24</v>
      </c>
    </row>
    <row r="26" spans="1:2" ht="15" x14ac:dyDescent="0.2">
      <c r="A26" s="9"/>
      <c r="B26" s="15" t="s">
        <v>25</v>
      </c>
    </row>
    <row r="27" spans="1:2" ht="15" x14ac:dyDescent="0.2">
      <c r="A27" s="9"/>
      <c r="B27" s="15" t="s">
        <v>26</v>
      </c>
    </row>
    <row r="28" spans="1:2" ht="15" x14ac:dyDescent="0.2">
      <c r="A28" s="9"/>
      <c r="B28" s="15" t="s">
        <v>27</v>
      </c>
    </row>
    <row r="29" spans="1:2" ht="15" x14ac:dyDescent="0.2">
      <c r="A29" s="9"/>
      <c r="B29" s="15" t="s">
        <v>28</v>
      </c>
    </row>
    <row r="30" spans="1:2" ht="15" x14ac:dyDescent="0.2">
      <c r="A30" s="9"/>
      <c r="B30" s="15" t="s">
        <v>29</v>
      </c>
    </row>
    <row r="31" spans="1:2" ht="15" x14ac:dyDescent="0.2">
      <c r="A31" s="9"/>
      <c r="B31" s="15" t="s">
        <v>30</v>
      </c>
    </row>
    <row r="32" spans="1:2" ht="15" x14ac:dyDescent="0.2">
      <c r="A32" s="9"/>
      <c r="B32" s="15" t="s">
        <v>31</v>
      </c>
    </row>
    <row r="33" spans="1:2" ht="15" x14ac:dyDescent="0.2">
      <c r="A33" s="9"/>
      <c r="B33" s="16" t="s">
        <v>32</v>
      </c>
    </row>
    <row r="34" spans="1:2" ht="15" x14ac:dyDescent="0.2">
      <c r="A34" s="9"/>
      <c r="B34" s="15" t="s">
        <v>33</v>
      </c>
    </row>
    <row r="35" spans="1:2" x14ac:dyDescent="0.2">
      <c r="A35" s="7"/>
      <c r="B35" s="8"/>
    </row>
    <row r="36" spans="1:2" ht="15.75" x14ac:dyDescent="0.25">
      <c r="A36" s="5" t="s">
        <v>34</v>
      </c>
      <c r="B36" s="6" t="s">
        <v>35</v>
      </c>
    </row>
    <row r="37" spans="1:2" x14ac:dyDescent="0.2">
      <c r="A37" s="7"/>
      <c r="B37" s="8"/>
    </row>
    <row r="38" spans="1:2" ht="15.75" x14ac:dyDescent="0.25">
      <c r="A38" s="5" t="s">
        <v>36</v>
      </c>
      <c r="B38" s="6" t="s">
        <v>37</v>
      </c>
    </row>
    <row r="39" spans="1:2" ht="15.75" x14ac:dyDescent="0.25">
      <c r="A39" s="5"/>
      <c r="B39" s="6"/>
    </row>
    <row r="40" spans="1:2" ht="15.75" x14ac:dyDescent="0.25">
      <c r="A40" s="5" t="s">
        <v>38</v>
      </c>
      <c r="B40" s="6" t="s">
        <v>39</v>
      </c>
    </row>
    <row r="41" spans="1:2" x14ac:dyDescent="0.2">
      <c r="A41" s="7"/>
      <c r="B41" s="8"/>
    </row>
    <row r="42" spans="1:2" ht="15.75" x14ac:dyDescent="0.25">
      <c r="A42" s="5" t="s">
        <v>40</v>
      </c>
      <c r="B42" s="6" t="s">
        <v>41</v>
      </c>
    </row>
    <row r="43" spans="1:2" x14ac:dyDescent="0.2">
      <c r="A43" s="7"/>
      <c r="B43" s="8"/>
    </row>
    <row r="44" spans="1:2" ht="15.75" x14ac:dyDescent="0.25">
      <c r="A44" s="5" t="s">
        <v>42</v>
      </c>
      <c r="B44" s="6" t="s">
        <v>43</v>
      </c>
    </row>
    <row r="45" spans="1:2" x14ac:dyDescent="0.2">
      <c r="A45" s="7"/>
      <c r="B45" s="8"/>
    </row>
    <row r="46" spans="1:2" ht="15.75" x14ac:dyDescent="0.25">
      <c r="A46" s="5" t="s">
        <v>44</v>
      </c>
      <c r="B46" s="6" t="s">
        <v>45</v>
      </c>
    </row>
    <row r="47" spans="1:2" x14ac:dyDescent="0.2">
      <c r="A47" s="7"/>
      <c r="B47" s="8"/>
    </row>
    <row r="48" spans="1:2" ht="15.75" x14ac:dyDescent="0.25">
      <c r="A48" s="5" t="s">
        <v>46</v>
      </c>
      <c r="B48" s="6" t="s">
        <v>47</v>
      </c>
    </row>
    <row r="49" spans="1:2" x14ac:dyDescent="0.2">
      <c r="A49" s="7"/>
      <c r="B49" s="8"/>
    </row>
    <row r="50" spans="1:2" ht="15.75" x14ac:dyDescent="0.25">
      <c r="A50" s="5" t="s">
        <v>48</v>
      </c>
      <c r="B50" s="6" t="s">
        <v>49</v>
      </c>
    </row>
    <row r="51" spans="1:2" x14ac:dyDescent="0.2">
      <c r="A51" s="7"/>
      <c r="B51" s="8"/>
    </row>
    <row r="52" spans="1:2" ht="15.75" x14ac:dyDescent="0.25">
      <c r="A52" s="5" t="s">
        <v>50</v>
      </c>
      <c r="B52" s="6" t="s">
        <v>51</v>
      </c>
    </row>
    <row r="53" spans="1:2" x14ac:dyDescent="0.2">
      <c r="A53" s="7"/>
      <c r="B53" s="8"/>
    </row>
    <row r="54" spans="1:2" ht="15.75" x14ac:dyDescent="0.25">
      <c r="A54" s="5" t="s">
        <v>52</v>
      </c>
      <c r="B54" s="6" t="s">
        <v>53</v>
      </c>
    </row>
    <row r="55" spans="1:2" x14ac:dyDescent="0.2">
      <c r="A55" s="7"/>
      <c r="B55" s="8"/>
    </row>
    <row r="56" spans="1:2" ht="15.75" x14ac:dyDescent="0.25">
      <c r="A56" s="5" t="s">
        <v>54</v>
      </c>
      <c r="B56" s="6" t="s">
        <v>55</v>
      </c>
    </row>
    <row r="57" spans="1:2" x14ac:dyDescent="0.2">
      <c r="A57" s="7"/>
      <c r="B57" s="8"/>
    </row>
    <row r="58" spans="1:2" ht="15.75" x14ac:dyDescent="0.25">
      <c r="A58" s="5" t="s">
        <v>56</v>
      </c>
      <c r="B58" s="6" t="s">
        <v>57</v>
      </c>
    </row>
    <row r="59" spans="1:2" x14ac:dyDescent="0.2">
      <c r="A59" s="7"/>
      <c r="B59" s="17" t="s">
        <v>58</v>
      </c>
    </row>
    <row r="60" spans="1:2" x14ac:dyDescent="0.2">
      <c r="A60" s="7"/>
      <c r="B60" s="8"/>
    </row>
    <row r="61" spans="1:2" ht="15.75" x14ac:dyDescent="0.25">
      <c r="A61" s="5" t="s">
        <v>59</v>
      </c>
      <c r="B61" s="6" t="s">
        <v>60</v>
      </c>
    </row>
    <row r="62" spans="1:2" ht="30" x14ac:dyDescent="0.2">
      <c r="A62" s="7"/>
      <c r="B62" s="10" t="s">
        <v>61</v>
      </c>
    </row>
    <row r="63" spans="1:2" x14ac:dyDescent="0.2">
      <c r="A63" s="7"/>
      <c r="B63" s="8"/>
    </row>
    <row r="64" spans="1:2" ht="15.75" x14ac:dyDescent="0.25">
      <c r="A64" s="5" t="s">
        <v>62</v>
      </c>
      <c r="B64" s="6" t="s">
        <v>63</v>
      </c>
    </row>
    <row r="65" spans="1:2" ht="15" x14ac:dyDescent="0.2">
      <c r="A65" s="7"/>
      <c r="B65" s="10" t="s">
        <v>64</v>
      </c>
    </row>
    <row r="66" spans="1:2" x14ac:dyDescent="0.2">
      <c r="A66" s="7"/>
      <c r="B66" s="8"/>
    </row>
    <row r="67" spans="1:2" ht="15.75" x14ac:dyDescent="0.25">
      <c r="A67" s="5" t="s">
        <v>65</v>
      </c>
      <c r="B67" s="6" t="s">
        <v>66</v>
      </c>
    </row>
    <row r="68" spans="1:2" ht="15" x14ac:dyDescent="0.2">
      <c r="A68" s="7"/>
      <c r="B68" s="10" t="s">
        <v>67</v>
      </c>
    </row>
    <row r="69" spans="1:2" x14ac:dyDescent="0.2">
      <c r="A69" s="7"/>
      <c r="B69" s="8"/>
    </row>
    <row r="70" spans="1:2" ht="15.75" x14ac:dyDescent="0.25">
      <c r="A70" s="5" t="s">
        <v>68</v>
      </c>
      <c r="B70" s="6" t="s">
        <v>69</v>
      </c>
    </row>
    <row r="71" spans="1:2" ht="15" x14ac:dyDescent="0.2">
      <c r="A71" s="7"/>
      <c r="B71" s="10" t="s">
        <v>70</v>
      </c>
    </row>
    <row r="72" spans="1:2" ht="13.5" thickBot="1" x14ac:dyDescent="0.25">
      <c r="A72" s="18"/>
      <c r="B72" s="19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B299"/>
  <sheetViews>
    <sheetView zoomScaleNormal="100" zoomScaleSheetLayoutView="90" workbookViewId="0">
      <selection sqref="A1:B2"/>
    </sheetView>
  </sheetViews>
  <sheetFormatPr defaultColWidth="8.85546875" defaultRowHeight="12.75" x14ac:dyDescent="0.2"/>
  <cols>
    <col min="1" max="1" width="7.7109375" style="67" bestFit="1" customWidth="1"/>
    <col min="2" max="2" width="20.140625" style="67" customWidth="1"/>
    <col min="3" max="3" width="13.28515625" style="67" customWidth="1"/>
    <col min="4" max="5" width="14.42578125" style="67" customWidth="1"/>
    <col min="6" max="7" width="15.42578125" style="67" bestFit="1" customWidth="1"/>
    <col min="8" max="8" width="15.5703125" style="67" customWidth="1"/>
    <col min="9" max="11" width="15.140625" style="67" customWidth="1"/>
    <col min="12" max="12" width="16" style="67" customWidth="1"/>
    <col min="13" max="13" width="14.42578125" style="67" customWidth="1"/>
    <col min="14" max="14" width="15.42578125" style="67" bestFit="1" customWidth="1"/>
    <col min="15" max="19" width="14.85546875" style="67" customWidth="1"/>
    <col min="20" max="20" width="17.28515625" style="67" customWidth="1"/>
    <col min="21" max="21" width="15.7109375" style="67" customWidth="1"/>
    <col min="22" max="22" width="15.42578125" style="67" bestFit="1" customWidth="1"/>
    <col min="23" max="23" width="13.85546875" style="67" customWidth="1"/>
    <col min="24" max="27" width="14.85546875" style="67" customWidth="1"/>
    <col min="28" max="28" width="17.28515625" style="67" customWidth="1"/>
    <col min="29" max="16384" width="8.85546875" style="67"/>
  </cols>
  <sheetData>
    <row r="1" spans="1:28" ht="23.45" customHeight="1" x14ac:dyDescent="0.2">
      <c r="A1" s="1291" t="s">
        <v>992</v>
      </c>
      <c r="B1" s="1291"/>
      <c r="C1" s="1292" t="s">
        <v>993</v>
      </c>
      <c r="D1" s="1293"/>
      <c r="E1" s="1293"/>
      <c r="F1" s="1293"/>
      <c r="G1" s="1293"/>
      <c r="H1" s="1293"/>
      <c r="I1" s="1293"/>
      <c r="J1" s="1293"/>
      <c r="K1" s="1293"/>
      <c r="L1" s="1293"/>
      <c r="M1" s="1293"/>
      <c r="N1" s="1294"/>
      <c r="O1" s="1292" t="s">
        <v>993</v>
      </c>
      <c r="P1" s="1293"/>
      <c r="Q1" s="1293"/>
      <c r="R1" s="1293"/>
      <c r="S1" s="1293"/>
      <c r="T1" s="1293"/>
      <c r="U1" s="1293"/>
      <c r="V1" s="1293"/>
      <c r="W1" s="1293"/>
      <c r="X1" s="1293"/>
      <c r="Y1" s="1293"/>
      <c r="Z1" s="1293"/>
      <c r="AA1" s="1293"/>
      <c r="AB1" s="1294"/>
    </row>
    <row r="2" spans="1:28" ht="30" customHeight="1" x14ac:dyDescent="0.2">
      <c r="A2" s="1291"/>
      <c r="B2" s="1291"/>
      <c r="C2" s="655"/>
      <c r="D2" s="656"/>
      <c r="E2" s="657"/>
      <c r="F2" s="658"/>
      <c r="G2" s="658"/>
      <c r="H2" s="658"/>
      <c r="I2" s="1295" t="s">
        <v>190</v>
      </c>
      <c r="J2" s="1296"/>
      <c r="K2" s="1297"/>
      <c r="L2" s="658"/>
      <c r="M2" s="659"/>
      <c r="N2" s="660"/>
      <c r="O2" s="1298" t="s">
        <v>192</v>
      </c>
      <c r="P2" s="1299"/>
      <c r="Q2" s="1299"/>
      <c r="R2" s="1299"/>
      <c r="S2" s="1300"/>
      <c r="T2" s="659"/>
      <c r="U2" s="659"/>
      <c r="V2" s="659"/>
      <c r="W2" s="659"/>
      <c r="X2" s="1298" t="s">
        <v>197</v>
      </c>
      <c r="Y2" s="1299"/>
      <c r="Z2" s="1299"/>
      <c r="AA2" s="1300"/>
      <c r="AB2" s="660"/>
    </row>
    <row r="3" spans="1:28" ht="147" customHeight="1" x14ac:dyDescent="0.2">
      <c r="A3" s="1291"/>
      <c r="B3" s="1291"/>
      <c r="C3" s="661" t="s">
        <v>994</v>
      </c>
      <c r="D3" s="661" t="s">
        <v>995</v>
      </c>
      <c r="E3" s="662" t="s">
        <v>996</v>
      </c>
      <c r="F3" s="661" t="s">
        <v>997</v>
      </c>
      <c r="G3" s="661" t="s">
        <v>998</v>
      </c>
      <c r="H3" s="662" t="s">
        <v>999</v>
      </c>
      <c r="I3" s="663" t="s">
        <v>1000</v>
      </c>
      <c r="J3" s="663" t="s">
        <v>1001</v>
      </c>
      <c r="K3" s="663" t="s">
        <v>242</v>
      </c>
      <c r="L3" s="661" t="s">
        <v>1002</v>
      </c>
      <c r="M3" s="664" t="s">
        <v>1003</v>
      </c>
      <c r="N3" s="661" t="s">
        <v>1004</v>
      </c>
      <c r="O3" s="665" t="s">
        <v>243</v>
      </c>
      <c r="P3" s="665" t="s">
        <v>244</v>
      </c>
      <c r="Q3" s="665" t="s">
        <v>1005</v>
      </c>
      <c r="R3" s="665" t="s">
        <v>1006</v>
      </c>
      <c r="S3" s="665" t="s">
        <v>1007</v>
      </c>
      <c r="T3" s="661" t="s">
        <v>1008</v>
      </c>
      <c r="U3" s="661" t="s">
        <v>1009</v>
      </c>
      <c r="V3" s="661" t="s">
        <v>1010</v>
      </c>
      <c r="W3" s="661" t="s">
        <v>1011</v>
      </c>
      <c r="X3" s="666" t="s">
        <v>248</v>
      </c>
      <c r="Y3" s="666" t="s">
        <v>1012</v>
      </c>
      <c r="Z3" s="666" t="s">
        <v>250</v>
      </c>
      <c r="AA3" s="666" t="s">
        <v>1013</v>
      </c>
      <c r="AB3" s="661" t="s">
        <v>1014</v>
      </c>
    </row>
    <row r="4" spans="1:28" ht="18" customHeight="1" x14ac:dyDescent="0.2">
      <c r="A4" s="1249" t="s">
        <v>1458</v>
      </c>
      <c r="B4" s="1251"/>
      <c r="C4" s="667">
        <v>1</v>
      </c>
      <c r="D4" s="667">
        <v>2</v>
      </c>
      <c r="E4" s="667">
        <v>3</v>
      </c>
      <c r="F4" s="667">
        <v>4</v>
      </c>
      <c r="G4" s="667">
        <v>5</v>
      </c>
      <c r="H4" s="667">
        <v>6</v>
      </c>
      <c r="I4" s="667">
        <v>7</v>
      </c>
      <c r="J4" s="667">
        <v>8</v>
      </c>
      <c r="K4" s="667">
        <v>9</v>
      </c>
      <c r="L4" s="667">
        <v>10</v>
      </c>
      <c r="M4" s="667">
        <v>11</v>
      </c>
      <c r="N4" s="667">
        <v>12</v>
      </c>
      <c r="O4" s="667">
        <v>13</v>
      </c>
      <c r="P4" s="667">
        <v>14</v>
      </c>
      <c r="Q4" s="667">
        <v>15</v>
      </c>
      <c r="R4" s="667">
        <v>16</v>
      </c>
      <c r="S4" s="667">
        <v>17</v>
      </c>
      <c r="T4" s="667">
        <v>18</v>
      </c>
      <c r="U4" s="667">
        <v>19</v>
      </c>
      <c r="V4" s="667">
        <v>20</v>
      </c>
      <c r="W4" s="667">
        <v>21</v>
      </c>
      <c r="X4" s="667">
        <v>22</v>
      </c>
      <c r="Y4" s="667">
        <v>23</v>
      </c>
      <c r="Z4" s="667">
        <v>24</v>
      </c>
      <c r="AA4" s="667">
        <v>25</v>
      </c>
      <c r="AB4" s="667">
        <v>26</v>
      </c>
    </row>
    <row r="5" spans="1:28" s="145" customFormat="1" ht="22.5" hidden="1" x14ac:dyDescent="0.2">
      <c r="A5" s="391" t="s">
        <v>1459</v>
      </c>
      <c r="C5" s="101" t="s">
        <v>252</v>
      </c>
      <c r="D5" s="101" t="s">
        <v>252</v>
      </c>
      <c r="E5" s="101" t="s">
        <v>253</v>
      </c>
      <c r="F5" s="395" t="s">
        <v>656</v>
      </c>
      <c r="G5" s="101" t="s">
        <v>253</v>
      </c>
      <c r="H5" s="101" t="s">
        <v>253</v>
      </c>
      <c r="I5" s="101" t="s">
        <v>1015</v>
      </c>
      <c r="J5" s="101" t="s">
        <v>1015</v>
      </c>
      <c r="K5" s="101" t="s">
        <v>253</v>
      </c>
      <c r="L5" s="101" t="s">
        <v>253</v>
      </c>
      <c r="M5" s="101" t="s">
        <v>296</v>
      </c>
      <c r="N5" s="101" t="s">
        <v>253</v>
      </c>
      <c r="O5" s="101" t="s">
        <v>252</v>
      </c>
      <c r="P5" s="101" t="s">
        <v>252</v>
      </c>
      <c r="Q5" s="101"/>
      <c r="R5" s="101"/>
      <c r="S5" s="101"/>
      <c r="T5" s="101" t="s">
        <v>253</v>
      </c>
      <c r="U5" s="101" t="s">
        <v>1016</v>
      </c>
      <c r="V5" s="101" t="s">
        <v>253</v>
      </c>
      <c r="W5" s="101" t="s">
        <v>253</v>
      </c>
      <c r="X5" s="101" t="s">
        <v>252</v>
      </c>
      <c r="Y5" s="101" t="s">
        <v>252</v>
      </c>
      <c r="Z5" s="101" t="s">
        <v>252</v>
      </c>
      <c r="AA5" s="101"/>
      <c r="AB5" s="101" t="s">
        <v>253</v>
      </c>
    </row>
    <row r="6" spans="1:28" s="145" customFormat="1" ht="33.75" x14ac:dyDescent="0.2">
      <c r="A6" s="1178" t="s">
        <v>1459</v>
      </c>
      <c r="B6" s="1179"/>
      <c r="C6" s="101" t="s">
        <v>1017</v>
      </c>
      <c r="D6" s="101" t="s">
        <v>1018</v>
      </c>
      <c r="E6" s="101" t="s">
        <v>1019</v>
      </c>
      <c r="F6" s="395" t="s">
        <v>659</v>
      </c>
      <c r="G6" s="101" t="s">
        <v>1020</v>
      </c>
      <c r="H6" s="101" t="s">
        <v>1021</v>
      </c>
      <c r="I6" s="668" t="s">
        <v>1022</v>
      </c>
      <c r="J6" s="668" t="s">
        <v>1023</v>
      </c>
      <c r="K6" s="101" t="s">
        <v>1024</v>
      </c>
      <c r="L6" s="101" t="s">
        <v>1025</v>
      </c>
      <c r="M6" s="101" t="s">
        <v>296</v>
      </c>
      <c r="N6" s="101" t="s">
        <v>1026</v>
      </c>
      <c r="O6" s="668" t="s">
        <v>1027</v>
      </c>
      <c r="P6" s="668" t="s">
        <v>1028</v>
      </c>
      <c r="Q6" s="669" t="s">
        <v>1029</v>
      </c>
      <c r="R6" s="669" t="s">
        <v>1030</v>
      </c>
      <c r="S6" s="669" t="s">
        <v>1031</v>
      </c>
      <c r="T6" s="101" t="s">
        <v>1032</v>
      </c>
      <c r="U6" s="101" t="s">
        <v>1033</v>
      </c>
      <c r="V6" s="101" t="s">
        <v>1034</v>
      </c>
      <c r="W6" s="101" t="s">
        <v>1035</v>
      </c>
      <c r="X6" s="668" t="s">
        <v>1036</v>
      </c>
      <c r="Y6" s="668" t="s">
        <v>1037</v>
      </c>
      <c r="Z6" s="668" t="s">
        <v>1038</v>
      </c>
      <c r="AA6" s="669" t="s">
        <v>1039</v>
      </c>
      <c r="AB6" s="101" t="s">
        <v>1040</v>
      </c>
    </row>
    <row r="7" spans="1:28" ht="31.5" customHeight="1" x14ac:dyDescent="0.2">
      <c r="A7" s="670">
        <v>318</v>
      </c>
      <c r="B7" s="671" t="s">
        <v>1041</v>
      </c>
      <c r="C7" s="672">
        <v>1461</v>
      </c>
      <c r="D7" s="673">
        <v>4808.754084038811</v>
      </c>
      <c r="E7" s="673">
        <v>7025589.7167807026</v>
      </c>
      <c r="F7" s="673">
        <v>605.97</v>
      </c>
      <c r="G7" s="673">
        <v>885322.17</v>
      </c>
      <c r="H7" s="674">
        <v>7910912</v>
      </c>
      <c r="I7" s="675">
        <v>10829</v>
      </c>
      <c r="J7" s="675">
        <v>-10829</v>
      </c>
      <c r="K7" s="676">
        <v>0</v>
      </c>
      <c r="L7" s="674">
        <v>7910912</v>
      </c>
      <c r="M7" s="673">
        <v>0</v>
      </c>
      <c r="N7" s="674">
        <v>7910912</v>
      </c>
      <c r="O7" s="675">
        <v>0</v>
      </c>
      <c r="P7" s="675">
        <v>49420</v>
      </c>
      <c r="Q7" s="675">
        <v>182254</v>
      </c>
      <c r="R7" s="675">
        <v>145802</v>
      </c>
      <c r="S7" s="675">
        <v>273380</v>
      </c>
      <c r="T7" s="674">
        <v>8561768</v>
      </c>
      <c r="U7" s="675">
        <v>6414596</v>
      </c>
      <c r="V7" s="675">
        <v>2147172</v>
      </c>
      <c r="W7" s="677">
        <v>715724</v>
      </c>
      <c r="X7" s="673">
        <v>0</v>
      </c>
      <c r="Y7" s="673">
        <v>20003</v>
      </c>
      <c r="Z7" s="673">
        <v>0</v>
      </c>
      <c r="AA7" s="673">
        <v>9000</v>
      </c>
      <c r="AB7" s="674">
        <v>8590771</v>
      </c>
    </row>
    <row r="8" spans="1:28" ht="31.5" customHeight="1" x14ac:dyDescent="0.2">
      <c r="A8" s="678">
        <v>319</v>
      </c>
      <c r="B8" s="679" t="s">
        <v>1042</v>
      </c>
      <c r="C8" s="672">
        <v>740</v>
      </c>
      <c r="D8" s="673">
        <v>4808.754084038811</v>
      </c>
      <c r="E8" s="673">
        <v>3558478.0221887203</v>
      </c>
      <c r="F8" s="673">
        <v>699.9</v>
      </c>
      <c r="G8" s="673">
        <v>517926</v>
      </c>
      <c r="H8" s="674">
        <v>4076404</v>
      </c>
      <c r="I8" s="675">
        <v>137716</v>
      </c>
      <c r="J8" s="675">
        <v>-129453</v>
      </c>
      <c r="K8" s="676">
        <v>8263</v>
      </c>
      <c r="L8" s="674">
        <v>4084667</v>
      </c>
      <c r="M8" s="673">
        <v>-10909</v>
      </c>
      <c r="N8" s="674">
        <v>4073758</v>
      </c>
      <c r="O8" s="675">
        <v>0</v>
      </c>
      <c r="P8" s="675">
        <v>28350</v>
      </c>
      <c r="Q8" s="675">
        <v>51591</v>
      </c>
      <c r="R8" s="675">
        <v>41273</v>
      </c>
      <c r="S8" s="675">
        <v>77386</v>
      </c>
      <c r="T8" s="674">
        <v>4272358</v>
      </c>
      <c r="U8" s="675">
        <v>3191226</v>
      </c>
      <c r="V8" s="675">
        <v>1081132</v>
      </c>
      <c r="W8" s="674">
        <v>360377</v>
      </c>
      <c r="X8" s="673">
        <v>0</v>
      </c>
      <c r="Y8" s="673">
        <v>15183</v>
      </c>
      <c r="Z8" s="673">
        <v>0</v>
      </c>
      <c r="AA8" s="673">
        <v>0</v>
      </c>
      <c r="AB8" s="674">
        <v>4287541</v>
      </c>
    </row>
    <row r="9" spans="1:28" s="337" customFormat="1" ht="31.5" customHeight="1" x14ac:dyDescent="0.2">
      <c r="A9" s="680"/>
      <c r="B9" s="680" t="s">
        <v>1043</v>
      </c>
      <c r="C9" s="681">
        <v>2201</v>
      </c>
      <c r="D9" s="682"/>
      <c r="E9" s="681">
        <v>10584067.738969423</v>
      </c>
      <c r="F9" s="683"/>
      <c r="G9" s="681">
        <v>1403248.17</v>
      </c>
      <c r="H9" s="684">
        <v>11987316</v>
      </c>
      <c r="I9" s="685">
        <v>148545</v>
      </c>
      <c r="J9" s="685">
        <v>-140282</v>
      </c>
      <c r="K9" s="686">
        <v>8263</v>
      </c>
      <c r="L9" s="684">
        <v>11995579</v>
      </c>
      <c r="M9" s="683">
        <v>-10909</v>
      </c>
      <c r="N9" s="684">
        <v>11984670</v>
      </c>
      <c r="O9" s="685">
        <v>0</v>
      </c>
      <c r="P9" s="685">
        <v>77770</v>
      </c>
      <c r="Q9" s="685">
        <v>233845</v>
      </c>
      <c r="R9" s="685">
        <v>187075</v>
      </c>
      <c r="S9" s="685">
        <v>350766</v>
      </c>
      <c r="T9" s="684">
        <v>12834126</v>
      </c>
      <c r="U9" s="685">
        <v>9605822</v>
      </c>
      <c r="V9" s="685">
        <v>3228304</v>
      </c>
      <c r="W9" s="684">
        <v>1076101</v>
      </c>
      <c r="X9" s="683">
        <v>0</v>
      </c>
      <c r="Y9" s="683">
        <v>35186</v>
      </c>
      <c r="Z9" s="683">
        <v>0</v>
      </c>
      <c r="AA9" s="683">
        <v>9000</v>
      </c>
      <c r="AB9" s="684">
        <v>12878312</v>
      </c>
    </row>
    <row r="10" spans="1:28" s="146" customFormat="1" ht="31.5" hidden="1" customHeight="1" x14ac:dyDescent="0.2">
      <c r="A10" s="176"/>
      <c r="C10" s="687"/>
      <c r="D10" s="353"/>
      <c r="E10" s="271"/>
      <c r="F10" s="271"/>
      <c r="G10" s="271"/>
      <c r="H10" s="688"/>
      <c r="I10" s="342"/>
      <c r="J10" s="342"/>
      <c r="K10" s="689"/>
      <c r="L10" s="688"/>
      <c r="M10" s="271"/>
      <c r="N10" s="688"/>
      <c r="O10" s="342"/>
      <c r="P10" s="342"/>
      <c r="Q10" s="342"/>
      <c r="R10" s="342"/>
      <c r="S10" s="342"/>
      <c r="T10" s="688"/>
      <c r="U10" s="342"/>
      <c r="V10" s="342"/>
      <c r="W10" s="688"/>
      <c r="X10" s="271"/>
      <c r="Y10" s="271"/>
      <c r="Z10" s="271"/>
      <c r="AA10" s="271"/>
      <c r="AB10" s="688"/>
    </row>
    <row r="11" spans="1:28" s="68" customFormat="1" hidden="1" x14ac:dyDescent="0.2">
      <c r="B11" s="690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</row>
    <row r="12" spans="1:28" s="68" customFormat="1" hidden="1" x14ac:dyDescent="0.2">
      <c r="B12" s="81"/>
      <c r="I12" s="81"/>
      <c r="J12" s="81"/>
      <c r="U12" s="177"/>
    </row>
    <row r="13" spans="1:28" s="68" customFormat="1" hidden="1" x14ac:dyDescent="0.2"/>
    <row r="14" spans="1:28" s="146" customFormat="1" ht="31.5" hidden="1" customHeight="1" x14ac:dyDescent="0.2">
      <c r="A14" s="83"/>
      <c r="C14" s="687"/>
      <c r="D14" s="353"/>
      <c r="E14" s="271"/>
      <c r="F14" s="271"/>
      <c r="G14" s="271"/>
      <c r="H14" s="688"/>
      <c r="I14" s="342"/>
      <c r="J14" s="342"/>
      <c r="K14" s="689"/>
      <c r="L14" s="688"/>
      <c r="M14" s="271"/>
      <c r="N14" s="688"/>
      <c r="O14" s="342"/>
      <c r="P14" s="342"/>
      <c r="Q14" s="342"/>
      <c r="R14" s="342"/>
      <c r="S14" s="342"/>
      <c r="T14" s="688"/>
      <c r="U14" s="342"/>
      <c r="V14" s="342"/>
      <c r="W14" s="688"/>
      <c r="X14" s="271"/>
      <c r="Y14" s="271"/>
      <c r="Z14" s="271"/>
      <c r="AA14" s="271"/>
      <c r="AB14" s="688"/>
    </row>
    <row r="15" spans="1:28" s="68" customFormat="1" hidden="1" x14ac:dyDescent="0.2">
      <c r="B15" s="354"/>
      <c r="C15" s="691"/>
      <c r="D15" s="691"/>
      <c r="E15" s="691"/>
      <c r="F15" s="691"/>
      <c r="G15" s="691"/>
      <c r="H15" s="691"/>
      <c r="I15" s="691"/>
      <c r="J15" s="691"/>
      <c r="K15" s="691"/>
      <c r="L15" s="691"/>
      <c r="M15" s="691"/>
      <c r="N15" s="691"/>
      <c r="O15" s="691"/>
      <c r="P15" s="691"/>
      <c r="Q15" s="691"/>
      <c r="R15" s="691"/>
      <c r="S15" s="691"/>
      <c r="T15" s="691"/>
      <c r="U15" s="691"/>
      <c r="V15" s="691"/>
      <c r="W15" s="691"/>
      <c r="X15" s="691"/>
      <c r="Y15" s="691"/>
      <c r="Z15" s="691"/>
      <c r="AA15" s="691"/>
      <c r="AB15" s="691"/>
    </row>
    <row r="16" spans="1:28" s="68" customFormat="1" hidden="1" x14ac:dyDescent="0.2"/>
    <row r="17" spans="1:26" s="68" customFormat="1" hidden="1" x14ac:dyDescent="0.2"/>
    <row r="18" spans="1:26" s="68" customFormat="1" hidden="1" x14ac:dyDescent="0.2">
      <c r="R18" s="81"/>
      <c r="S18" s="177"/>
      <c r="U18" s="81"/>
    </row>
    <row r="19" spans="1:26" s="68" customFormat="1" hidden="1" x14ac:dyDescent="0.2">
      <c r="I19" s="1290"/>
      <c r="J19" s="1290"/>
      <c r="R19" s="81"/>
      <c r="S19" s="81"/>
      <c r="Z19" s="81"/>
    </row>
    <row r="20" spans="1:26" s="68" customFormat="1" hidden="1" x14ac:dyDescent="0.2">
      <c r="I20" s="1290"/>
      <c r="J20" s="1290"/>
      <c r="S20" s="81"/>
    </row>
    <row r="21" spans="1:26" s="68" customFormat="1" hidden="1" x14ac:dyDescent="0.2"/>
    <row r="22" spans="1:26" s="68" customFormat="1" hidden="1" x14ac:dyDescent="0.2"/>
    <row r="23" spans="1:26" s="68" customFormat="1" hidden="1" x14ac:dyDescent="0.2"/>
    <row r="24" spans="1:26" s="68" customFormat="1" hidden="1" x14ac:dyDescent="0.2"/>
    <row r="25" spans="1:26" s="68" customFormat="1" hidden="1" x14ac:dyDescent="0.2"/>
    <row r="26" spans="1:26" s="68" customFormat="1" hidden="1" x14ac:dyDescent="0.2"/>
    <row r="27" spans="1:26" s="68" customFormat="1" hidden="1" x14ac:dyDescent="0.2">
      <c r="A27" s="81"/>
    </row>
    <row r="28" spans="1:26" s="68" customFormat="1" hidden="1" x14ac:dyDescent="0.2"/>
    <row r="29" spans="1:26" s="68" customFormat="1" hidden="1" x14ac:dyDescent="0.2"/>
    <row r="30" spans="1:26" s="68" customFormat="1" hidden="1" x14ac:dyDescent="0.2">
      <c r="Y30" s="73"/>
    </row>
    <row r="31" spans="1:26" s="68" customFormat="1" hidden="1" x14ac:dyDescent="0.2"/>
    <row r="32" spans="1:26" s="68" customFormat="1" hidden="1" x14ac:dyDescent="0.2"/>
    <row r="33" s="68" customFormat="1" hidden="1" x14ac:dyDescent="0.2"/>
    <row r="34" s="68" customFormat="1" hidden="1" x14ac:dyDescent="0.2"/>
    <row r="35" s="68" customFormat="1" hidden="1" x14ac:dyDescent="0.2"/>
    <row r="36" s="68" customFormat="1" hidden="1" x14ac:dyDescent="0.2"/>
    <row r="37" s="68" customFormat="1" hidden="1" x14ac:dyDescent="0.2"/>
    <row r="38" s="68" customFormat="1" hidden="1" x14ac:dyDescent="0.2"/>
    <row r="39" s="68" customFormat="1" hidden="1" x14ac:dyDescent="0.2"/>
    <row r="40" s="68" customFormat="1" hidden="1" x14ac:dyDescent="0.2"/>
    <row r="41" s="68" customFormat="1" hidden="1" x14ac:dyDescent="0.2"/>
    <row r="42" s="68" customFormat="1" hidden="1" x14ac:dyDescent="0.2"/>
    <row r="43" s="68" customFormat="1" hidden="1" x14ac:dyDescent="0.2"/>
    <row r="44" s="68" customFormat="1" hidden="1" x14ac:dyDescent="0.2"/>
    <row r="45" s="68" customFormat="1" hidden="1" x14ac:dyDescent="0.2"/>
    <row r="46" s="68" customFormat="1" hidden="1" x14ac:dyDescent="0.2"/>
    <row r="47" s="68" customFormat="1" hidden="1" x14ac:dyDescent="0.2"/>
    <row r="48" s="68" customFormat="1" hidden="1" x14ac:dyDescent="0.2"/>
    <row r="49" s="68" customFormat="1" hidden="1" x14ac:dyDescent="0.2"/>
    <row r="50" s="68" customFormat="1" hidden="1" x14ac:dyDescent="0.2"/>
    <row r="51" s="68" customFormat="1" hidden="1" x14ac:dyDescent="0.2"/>
    <row r="52" s="68" customFormat="1" hidden="1" x14ac:dyDescent="0.2"/>
    <row r="53" s="68" customFormat="1" hidden="1" x14ac:dyDescent="0.2"/>
    <row r="54" s="68" customFormat="1" hidden="1" x14ac:dyDescent="0.2"/>
    <row r="55" s="68" customFormat="1" hidden="1" x14ac:dyDescent="0.2"/>
    <row r="56" s="68" customFormat="1" hidden="1" x14ac:dyDescent="0.2"/>
    <row r="57" s="68" customFormat="1" hidden="1" x14ac:dyDescent="0.2"/>
    <row r="58" s="68" customFormat="1" hidden="1" x14ac:dyDescent="0.2"/>
    <row r="59" s="68" customFormat="1" hidden="1" x14ac:dyDescent="0.2"/>
    <row r="60" s="68" customFormat="1" hidden="1" x14ac:dyDescent="0.2"/>
    <row r="61" s="68" customFormat="1" hidden="1" x14ac:dyDescent="0.2"/>
    <row r="62" s="68" customFormat="1" hidden="1" x14ac:dyDescent="0.2"/>
    <row r="63" s="68" customFormat="1" hidden="1" x14ac:dyDescent="0.2"/>
    <row r="64" s="68" customFormat="1" hidden="1" x14ac:dyDescent="0.2"/>
    <row r="65" s="68" customFormat="1" hidden="1" x14ac:dyDescent="0.2"/>
    <row r="66" s="68" customFormat="1" hidden="1" x14ac:dyDescent="0.2"/>
    <row r="67" s="68" customFormat="1" hidden="1" x14ac:dyDescent="0.2"/>
    <row r="68" s="68" customFormat="1" hidden="1" x14ac:dyDescent="0.2"/>
    <row r="69" s="68" customFormat="1" hidden="1" x14ac:dyDescent="0.2"/>
    <row r="70" s="68" customFormat="1" hidden="1" x14ac:dyDescent="0.2"/>
    <row r="71" s="68" customFormat="1" hidden="1" x14ac:dyDescent="0.2"/>
    <row r="72" s="68" customFormat="1" hidden="1" x14ac:dyDescent="0.2"/>
    <row r="73" s="68" customFormat="1" hidden="1" x14ac:dyDescent="0.2"/>
    <row r="74" s="68" customFormat="1" hidden="1" x14ac:dyDescent="0.2"/>
    <row r="75" s="68" customFormat="1" hidden="1" x14ac:dyDescent="0.2"/>
    <row r="76" s="68" customFormat="1" hidden="1" x14ac:dyDescent="0.2"/>
    <row r="77" s="68" customFormat="1" hidden="1" x14ac:dyDescent="0.2"/>
    <row r="78" s="68" customFormat="1" hidden="1" x14ac:dyDescent="0.2"/>
    <row r="79" s="68" customFormat="1" hidden="1" x14ac:dyDescent="0.2"/>
    <row r="80" s="68" customFormat="1" hidden="1" x14ac:dyDescent="0.2"/>
    <row r="81" s="68" customFormat="1" hidden="1" x14ac:dyDescent="0.2"/>
    <row r="82" s="68" customFormat="1" hidden="1" x14ac:dyDescent="0.2"/>
    <row r="83" s="68" customFormat="1" hidden="1" x14ac:dyDescent="0.2"/>
    <row r="84" s="68" customFormat="1" hidden="1" x14ac:dyDescent="0.2"/>
    <row r="85" s="68" customFormat="1" hidden="1" x14ac:dyDescent="0.2"/>
    <row r="86" s="68" customFormat="1" hidden="1" x14ac:dyDescent="0.2"/>
    <row r="87" s="68" customFormat="1" hidden="1" x14ac:dyDescent="0.2"/>
    <row r="88" s="68" customFormat="1" hidden="1" x14ac:dyDescent="0.2"/>
    <row r="89" s="68" customFormat="1" hidden="1" x14ac:dyDescent="0.2"/>
    <row r="90" s="68" customFormat="1" hidden="1" x14ac:dyDescent="0.2"/>
    <row r="91" s="68" customFormat="1" hidden="1" x14ac:dyDescent="0.2"/>
    <row r="92" s="68" customFormat="1" hidden="1" x14ac:dyDescent="0.2"/>
    <row r="93" s="68" customFormat="1" hidden="1" x14ac:dyDescent="0.2"/>
    <row r="94" s="68" customFormat="1" hidden="1" x14ac:dyDescent="0.2"/>
    <row r="95" s="68" customFormat="1" hidden="1" x14ac:dyDescent="0.2"/>
    <row r="96" s="68" customFormat="1" hidden="1" x14ac:dyDescent="0.2"/>
    <row r="97" s="68" customFormat="1" hidden="1" x14ac:dyDescent="0.2"/>
    <row r="98" s="68" customFormat="1" hidden="1" x14ac:dyDescent="0.2"/>
    <row r="99" s="68" customFormat="1" hidden="1" x14ac:dyDescent="0.2"/>
    <row r="100" s="68" customFormat="1" hidden="1" x14ac:dyDescent="0.2"/>
    <row r="101" s="68" customFormat="1" hidden="1" x14ac:dyDescent="0.2"/>
    <row r="102" s="68" customFormat="1" hidden="1" x14ac:dyDescent="0.2"/>
    <row r="103" s="68" customFormat="1" hidden="1" x14ac:dyDescent="0.2"/>
    <row r="104" s="68" customFormat="1" hidden="1" x14ac:dyDescent="0.2"/>
    <row r="105" s="68" customFormat="1" hidden="1" x14ac:dyDescent="0.2"/>
    <row r="106" s="68" customFormat="1" hidden="1" x14ac:dyDescent="0.2"/>
    <row r="107" s="68" customFormat="1" hidden="1" x14ac:dyDescent="0.2"/>
    <row r="108" s="68" customFormat="1" hidden="1" x14ac:dyDescent="0.2"/>
    <row r="109" s="68" customFormat="1" hidden="1" x14ac:dyDescent="0.2"/>
    <row r="110" s="68" customFormat="1" hidden="1" x14ac:dyDescent="0.2"/>
    <row r="111" s="68" customFormat="1" hidden="1" x14ac:dyDescent="0.2"/>
    <row r="112" s="68" customFormat="1" hidden="1" x14ac:dyDescent="0.2"/>
    <row r="113" s="68" customFormat="1" hidden="1" x14ac:dyDescent="0.2"/>
    <row r="114" s="68" customFormat="1" hidden="1" x14ac:dyDescent="0.2"/>
    <row r="115" s="68" customFormat="1" hidden="1" x14ac:dyDescent="0.2"/>
    <row r="116" s="68" customFormat="1" hidden="1" x14ac:dyDescent="0.2"/>
    <row r="117" s="68" customFormat="1" hidden="1" x14ac:dyDescent="0.2"/>
    <row r="118" s="68" customFormat="1" hidden="1" x14ac:dyDescent="0.2"/>
    <row r="119" s="68" customFormat="1" hidden="1" x14ac:dyDescent="0.2"/>
    <row r="120" s="68" customFormat="1" hidden="1" x14ac:dyDescent="0.2"/>
    <row r="121" s="68" customFormat="1" hidden="1" x14ac:dyDescent="0.2"/>
    <row r="122" s="68" customFormat="1" hidden="1" x14ac:dyDescent="0.2"/>
    <row r="123" s="68" customFormat="1" hidden="1" x14ac:dyDescent="0.2"/>
    <row r="124" s="68" customFormat="1" hidden="1" x14ac:dyDescent="0.2"/>
    <row r="125" s="68" customFormat="1" hidden="1" x14ac:dyDescent="0.2"/>
    <row r="126" s="68" customFormat="1" hidden="1" x14ac:dyDescent="0.2"/>
    <row r="127" s="68" customFormat="1" hidden="1" x14ac:dyDescent="0.2"/>
    <row r="128" s="68" customFormat="1" hidden="1" x14ac:dyDescent="0.2"/>
    <row r="129" s="68" customFormat="1" hidden="1" x14ac:dyDescent="0.2"/>
    <row r="130" s="68" customFormat="1" hidden="1" x14ac:dyDescent="0.2"/>
    <row r="131" s="68" customFormat="1" hidden="1" x14ac:dyDescent="0.2"/>
    <row r="132" s="68" customFormat="1" hidden="1" x14ac:dyDescent="0.2"/>
    <row r="133" s="68" customFormat="1" hidden="1" x14ac:dyDescent="0.2"/>
    <row r="134" s="68" customFormat="1" hidden="1" x14ac:dyDescent="0.2"/>
    <row r="135" s="68" customFormat="1" hidden="1" x14ac:dyDescent="0.2"/>
    <row r="136" s="68" customFormat="1" hidden="1" x14ac:dyDescent="0.2"/>
    <row r="137" s="68" customFormat="1" hidden="1" x14ac:dyDescent="0.2"/>
    <row r="138" s="68" customFormat="1" hidden="1" x14ac:dyDescent="0.2"/>
    <row r="139" s="68" customFormat="1" hidden="1" x14ac:dyDescent="0.2"/>
    <row r="140" s="68" customFormat="1" hidden="1" x14ac:dyDescent="0.2"/>
    <row r="141" s="68" customFormat="1" hidden="1" x14ac:dyDescent="0.2"/>
    <row r="142" s="68" customFormat="1" hidden="1" x14ac:dyDescent="0.2"/>
    <row r="143" s="68" customFormat="1" hidden="1" x14ac:dyDescent="0.2"/>
    <row r="144" s="68" customFormat="1" hidden="1" x14ac:dyDescent="0.2"/>
    <row r="145" s="68" customFormat="1" hidden="1" x14ac:dyDescent="0.2"/>
    <row r="146" s="68" customFormat="1" hidden="1" x14ac:dyDescent="0.2"/>
    <row r="147" s="68" customFormat="1" hidden="1" x14ac:dyDescent="0.2"/>
    <row r="148" s="68" customFormat="1" hidden="1" x14ac:dyDescent="0.2"/>
    <row r="149" s="68" customFormat="1" hidden="1" x14ac:dyDescent="0.2"/>
    <row r="150" s="68" customFormat="1" hidden="1" x14ac:dyDescent="0.2"/>
    <row r="151" s="68" customFormat="1" hidden="1" x14ac:dyDescent="0.2"/>
    <row r="152" s="68" customFormat="1" hidden="1" x14ac:dyDescent="0.2"/>
    <row r="153" s="68" customFormat="1" hidden="1" x14ac:dyDescent="0.2"/>
    <row r="154" s="68" customFormat="1" hidden="1" x14ac:dyDescent="0.2"/>
    <row r="155" s="68" customFormat="1" hidden="1" x14ac:dyDescent="0.2"/>
    <row r="156" s="68" customFormat="1" hidden="1" x14ac:dyDescent="0.2"/>
    <row r="157" s="68" customFormat="1" hidden="1" x14ac:dyDescent="0.2"/>
    <row r="158" s="68" customFormat="1" hidden="1" x14ac:dyDescent="0.2"/>
    <row r="159" s="68" customFormat="1" hidden="1" x14ac:dyDescent="0.2"/>
    <row r="160" s="68" customFormat="1" hidden="1" x14ac:dyDescent="0.2"/>
    <row r="161" s="68" customFormat="1" hidden="1" x14ac:dyDescent="0.2"/>
    <row r="162" s="68" customFormat="1" hidden="1" x14ac:dyDescent="0.2"/>
    <row r="163" s="68" customFormat="1" hidden="1" x14ac:dyDescent="0.2"/>
    <row r="164" s="68" customFormat="1" hidden="1" x14ac:dyDescent="0.2"/>
    <row r="165" s="68" customFormat="1" hidden="1" x14ac:dyDescent="0.2"/>
    <row r="166" s="68" customFormat="1" hidden="1" x14ac:dyDescent="0.2"/>
    <row r="167" s="68" customFormat="1" hidden="1" x14ac:dyDescent="0.2"/>
    <row r="168" s="68" customFormat="1" hidden="1" x14ac:dyDescent="0.2"/>
    <row r="169" s="68" customFormat="1" hidden="1" x14ac:dyDescent="0.2"/>
    <row r="170" s="68" customFormat="1" hidden="1" x14ac:dyDescent="0.2"/>
    <row r="171" s="68" customFormat="1" hidden="1" x14ac:dyDescent="0.2"/>
    <row r="172" s="68" customFormat="1" hidden="1" x14ac:dyDescent="0.2"/>
    <row r="173" s="68" customFormat="1" hidden="1" x14ac:dyDescent="0.2"/>
    <row r="174" s="68" customFormat="1" hidden="1" x14ac:dyDescent="0.2"/>
    <row r="175" s="68" customFormat="1" hidden="1" x14ac:dyDescent="0.2"/>
    <row r="176" s="68" customFormat="1" hidden="1" x14ac:dyDescent="0.2"/>
    <row r="177" s="68" customFormat="1" hidden="1" x14ac:dyDescent="0.2"/>
    <row r="178" s="68" customFormat="1" hidden="1" x14ac:dyDescent="0.2"/>
    <row r="179" s="68" customFormat="1" hidden="1" x14ac:dyDescent="0.2"/>
    <row r="180" s="68" customFormat="1" hidden="1" x14ac:dyDescent="0.2"/>
    <row r="181" s="68" customFormat="1" hidden="1" x14ac:dyDescent="0.2"/>
    <row r="182" s="68" customFormat="1" hidden="1" x14ac:dyDescent="0.2"/>
    <row r="183" s="68" customFormat="1" hidden="1" x14ac:dyDescent="0.2"/>
    <row r="184" s="68" customFormat="1" hidden="1" x14ac:dyDescent="0.2"/>
    <row r="185" s="68" customFormat="1" hidden="1" x14ac:dyDescent="0.2"/>
    <row r="186" s="68" customFormat="1" hidden="1" x14ac:dyDescent="0.2"/>
    <row r="187" s="68" customFormat="1" hidden="1" x14ac:dyDescent="0.2"/>
    <row r="188" s="68" customFormat="1" hidden="1" x14ac:dyDescent="0.2"/>
    <row r="189" s="68" customFormat="1" hidden="1" x14ac:dyDescent="0.2"/>
    <row r="190" s="68" customFormat="1" hidden="1" x14ac:dyDescent="0.2"/>
    <row r="191" s="68" customFormat="1" hidden="1" x14ac:dyDescent="0.2"/>
    <row r="192" s="68" customFormat="1" hidden="1" x14ac:dyDescent="0.2"/>
    <row r="193" s="68" customFormat="1" hidden="1" x14ac:dyDescent="0.2"/>
    <row r="194" s="68" customFormat="1" hidden="1" x14ac:dyDescent="0.2"/>
    <row r="195" s="68" customFormat="1" hidden="1" x14ac:dyDescent="0.2"/>
    <row r="196" s="68" customFormat="1" hidden="1" x14ac:dyDescent="0.2"/>
    <row r="197" s="68" customFormat="1" hidden="1" x14ac:dyDescent="0.2"/>
    <row r="198" s="68" customFormat="1" hidden="1" x14ac:dyDescent="0.2"/>
    <row r="199" s="68" customFormat="1" hidden="1" x14ac:dyDescent="0.2"/>
    <row r="200" s="68" customFormat="1" hidden="1" x14ac:dyDescent="0.2"/>
    <row r="201" s="68" customFormat="1" hidden="1" x14ac:dyDescent="0.2"/>
    <row r="202" s="68" customFormat="1" hidden="1" x14ac:dyDescent="0.2"/>
    <row r="203" s="68" customFormat="1" hidden="1" x14ac:dyDescent="0.2"/>
    <row r="204" s="68" customFormat="1" hidden="1" x14ac:dyDescent="0.2"/>
    <row r="205" s="68" customFormat="1" hidden="1" x14ac:dyDescent="0.2"/>
    <row r="206" s="68" customFormat="1" hidden="1" x14ac:dyDescent="0.2"/>
    <row r="207" s="68" customFormat="1" hidden="1" x14ac:dyDescent="0.2"/>
    <row r="208" s="68" customFormat="1" hidden="1" x14ac:dyDescent="0.2"/>
    <row r="209" s="68" customFormat="1" hidden="1" x14ac:dyDescent="0.2"/>
    <row r="210" s="68" customFormat="1" hidden="1" x14ac:dyDescent="0.2"/>
    <row r="211" s="68" customFormat="1" hidden="1" x14ac:dyDescent="0.2"/>
    <row r="212" s="68" customFormat="1" hidden="1" x14ac:dyDescent="0.2"/>
    <row r="213" s="68" customFormat="1" hidden="1" x14ac:dyDescent="0.2"/>
    <row r="214" s="68" customFormat="1" hidden="1" x14ac:dyDescent="0.2"/>
    <row r="215" s="68" customFormat="1" hidden="1" x14ac:dyDescent="0.2"/>
    <row r="216" s="68" customFormat="1" hidden="1" x14ac:dyDescent="0.2"/>
    <row r="217" s="68" customFormat="1" hidden="1" x14ac:dyDescent="0.2"/>
    <row r="218" s="68" customFormat="1" hidden="1" x14ac:dyDescent="0.2"/>
    <row r="219" s="68" customFormat="1" hidden="1" x14ac:dyDescent="0.2"/>
    <row r="220" s="68" customFormat="1" hidden="1" x14ac:dyDescent="0.2"/>
    <row r="221" s="68" customFormat="1" hidden="1" x14ac:dyDescent="0.2"/>
    <row r="222" s="68" customFormat="1" hidden="1" x14ac:dyDescent="0.2"/>
    <row r="223" s="68" customFormat="1" hidden="1" x14ac:dyDescent="0.2"/>
    <row r="224" s="68" customFormat="1" hidden="1" x14ac:dyDescent="0.2"/>
    <row r="225" s="68" customFormat="1" hidden="1" x14ac:dyDescent="0.2"/>
    <row r="226" s="68" customFormat="1" hidden="1" x14ac:dyDescent="0.2"/>
    <row r="227" s="68" customFormat="1" hidden="1" x14ac:dyDescent="0.2"/>
    <row r="228" s="68" customFormat="1" hidden="1" x14ac:dyDescent="0.2"/>
    <row r="229" s="68" customFormat="1" hidden="1" x14ac:dyDescent="0.2"/>
    <row r="230" s="68" customFormat="1" hidden="1" x14ac:dyDescent="0.2"/>
    <row r="231" s="68" customFormat="1" hidden="1" x14ac:dyDescent="0.2"/>
    <row r="232" s="68" customFormat="1" hidden="1" x14ac:dyDescent="0.2"/>
    <row r="233" s="68" customFormat="1" hidden="1" x14ac:dyDescent="0.2"/>
    <row r="234" s="68" customFormat="1" hidden="1" x14ac:dyDescent="0.2"/>
    <row r="235" s="68" customFormat="1" hidden="1" x14ac:dyDescent="0.2"/>
    <row r="236" s="68" customFormat="1" hidden="1" x14ac:dyDescent="0.2"/>
    <row r="237" s="68" customFormat="1" hidden="1" x14ac:dyDescent="0.2"/>
    <row r="238" s="68" customFormat="1" hidden="1" x14ac:dyDescent="0.2"/>
    <row r="239" s="68" customFormat="1" hidden="1" x14ac:dyDescent="0.2"/>
    <row r="240" s="68" customFormat="1" hidden="1" x14ac:dyDescent="0.2"/>
    <row r="241" s="68" customFormat="1" hidden="1" x14ac:dyDescent="0.2"/>
    <row r="242" s="68" customFormat="1" hidden="1" x14ac:dyDescent="0.2"/>
    <row r="243" s="68" customFormat="1" hidden="1" x14ac:dyDescent="0.2"/>
    <row r="244" s="68" customFormat="1" hidden="1" x14ac:dyDescent="0.2"/>
    <row r="245" s="68" customFormat="1" hidden="1" x14ac:dyDescent="0.2"/>
    <row r="246" s="68" customFormat="1" hidden="1" x14ac:dyDescent="0.2"/>
    <row r="247" s="68" customFormat="1" hidden="1" x14ac:dyDescent="0.2"/>
    <row r="248" s="68" customFormat="1" hidden="1" x14ac:dyDescent="0.2"/>
    <row r="249" s="68" customFormat="1" hidden="1" x14ac:dyDescent="0.2"/>
    <row r="250" s="68" customFormat="1" hidden="1" x14ac:dyDescent="0.2"/>
    <row r="251" s="68" customFormat="1" hidden="1" x14ac:dyDescent="0.2"/>
    <row r="252" s="68" customFormat="1" hidden="1" x14ac:dyDescent="0.2"/>
    <row r="253" s="68" customFormat="1" hidden="1" x14ac:dyDescent="0.2"/>
    <row r="254" s="68" customFormat="1" hidden="1" x14ac:dyDescent="0.2"/>
    <row r="255" s="68" customFormat="1" hidden="1" x14ac:dyDescent="0.2"/>
    <row r="256" s="68" customFormat="1" hidden="1" x14ac:dyDescent="0.2"/>
    <row r="257" s="68" customFormat="1" hidden="1" x14ac:dyDescent="0.2"/>
    <row r="258" s="68" customFormat="1" hidden="1" x14ac:dyDescent="0.2"/>
    <row r="259" s="68" customFormat="1" hidden="1" x14ac:dyDescent="0.2"/>
    <row r="260" s="68" customFormat="1" hidden="1" x14ac:dyDescent="0.2"/>
    <row r="261" s="68" customFormat="1" hidden="1" x14ac:dyDescent="0.2"/>
    <row r="262" s="68" customFormat="1" hidden="1" x14ac:dyDescent="0.2"/>
    <row r="263" s="68" customFormat="1" hidden="1" x14ac:dyDescent="0.2"/>
    <row r="264" s="68" customFormat="1" hidden="1" x14ac:dyDescent="0.2"/>
    <row r="265" s="68" customFormat="1" hidden="1" x14ac:dyDescent="0.2"/>
    <row r="266" s="68" customFormat="1" hidden="1" x14ac:dyDescent="0.2"/>
    <row r="267" s="68" customFormat="1" hidden="1" x14ac:dyDescent="0.2"/>
    <row r="268" s="68" customFormat="1" hidden="1" x14ac:dyDescent="0.2"/>
    <row r="269" s="68" customFormat="1" hidden="1" x14ac:dyDescent="0.2"/>
    <row r="270" s="68" customFormat="1" hidden="1" x14ac:dyDescent="0.2"/>
    <row r="271" s="68" customFormat="1" hidden="1" x14ac:dyDescent="0.2"/>
    <row r="272" s="68" customFormat="1" hidden="1" x14ac:dyDescent="0.2"/>
    <row r="273" s="68" customFormat="1" hidden="1" x14ac:dyDescent="0.2"/>
    <row r="274" s="68" customFormat="1" hidden="1" x14ac:dyDescent="0.2"/>
    <row r="275" s="68" customFormat="1" hidden="1" x14ac:dyDescent="0.2"/>
    <row r="276" s="68" customFormat="1" hidden="1" x14ac:dyDescent="0.2"/>
    <row r="277" s="68" customFormat="1" hidden="1" x14ac:dyDescent="0.2"/>
    <row r="278" s="68" customFormat="1" hidden="1" x14ac:dyDescent="0.2"/>
    <row r="279" s="68" customFormat="1" hidden="1" x14ac:dyDescent="0.2"/>
    <row r="280" s="68" customFormat="1" hidden="1" x14ac:dyDescent="0.2"/>
    <row r="281" s="68" customFormat="1" hidden="1" x14ac:dyDescent="0.2"/>
    <row r="282" s="68" customFormat="1" hidden="1" x14ac:dyDescent="0.2"/>
    <row r="283" s="68" customFormat="1" hidden="1" x14ac:dyDescent="0.2"/>
    <row r="284" s="68" customFormat="1" hidden="1" x14ac:dyDescent="0.2"/>
    <row r="285" s="68" customFormat="1" hidden="1" x14ac:dyDescent="0.2"/>
    <row r="286" s="68" customFormat="1" hidden="1" x14ac:dyDescent="0.2"/>
    <row r="287" s="68" customFormat="1" hidden="1" x14ac:dyDescent="0.2"/>
    <row r="288" s="68" customFormat="1" hidden="1" x14ac:dyDescent="0.2"/>
    <row r="289" s="68" customFormat="1" hidden="1" x14ac:dyDescent="0.2"/>
    <row r="290" s="68" customFormat="1" hidden="1" x14ac:dyDescent="0.2"/>
    <row r="291" s="68" customFormat="1" hidden="1" x14ac:dyDescent="0.2"/>
    <row r="292" s="68" customFormat="1" hidden="1" x14ac:dyDescent="0.2"/>
    <row r="293" s="68" customFormat="1" hidden="1" x14ac:dyDescent="0.2"/>
    <row r="294" s="68" customFormat="1" hidden="1" x14ac:dyDescent="0.2"/>
    <row r="295" s="68" customFormat="1" hidden="1" x14ac:dyDescent="0.2"/>
    <row r="296" s="68" customFormat="1" hidden="1" x14ac:dyDescent="0.2"/>
    <row r="297" s="68" customFormat="1" hidden="1" x14ac:dyDescent="0.2"/>
    <row r="298" s="68" customFormat="1" hidden="1" x14ac:dyDescent="0.2"/>
    <row r="299" s="68" customFormat="1" hidden="1" x14ac:dyDescent="0.2"/>
  </sheetData>
  <mergeCells count="9">
    <mergeCell ref="O1:AB1"/>
    <mergeCell ref="I2:K2"/>
    <mergeCell ref="O2:S2"/>
    <mergeCell ref="X2:AA2"/>
    <mergeCell ref="A4:B4"/>
    <mergeCell ref="A6:B6"/>
    <mergeCell ref="I19:J20"/>
    <mergeCell ref="A1:B3"/>
    <mergeCell ref="C1:N1"/>
  </mergeCells>
  <printOptions horizontalCentered="1"/>
  <pageMargins left="0.25" right="0.25" top="0.95" bottom="0.5" header="0.25" footer="0.25"/>
  <pageSetup paperSize="5" scale="72" firstPageNumber="3" orientation="landscape" r:id="rId1"/>
  <headerFooter alignWithMargins="0">
    <oddHeader xml:space="preserve">&amp;L&amp;"Arial,Bold"&amp;20&amp;K000000 Budget Letter
&amp;R
</oddHeader>
    <oddFooter>&amp;R&amp;P</oddFooter>
  </headerFooter>
  <colBreaks count="1" manualBreakCount="1">
    <brk id="14" max="1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tabColor rgb="FF92D050"/>
  </sheetPr>
  <dimension ref="A1:AH299"/>
  <sheetViews>
    <sheetView zoomScaleNormal="100" zoomScaleSheetLayoutView="90" workbookViewId="0">
      <selection sqref="A1:B2"/>
    </sheetView>
  </sheetViews>
  <sheetFormatPr defaultColWidth="8.85546875" defaultRowHeight="12.75" x14ac:dyDescent="0.2"/>
  <cols>
    <col min="1" max="1" width="7" style="65" bestFit="1" customWidth="1"/>
    <col min="2" max="2" width="29.140625" style="65" customWidth="1"/>
    <col min="3" max="3" width="13.7109375" style="65" customWidth="1"/>
    <col min="4" max="4" width="6.42578125" style="65" customWidth="1"/>
    <col min="5" max="5" width="16.5703125" style="65" customWidth="1"/>
    <col min="6" max="6" width="7.28515625" style="65" customWidth="1"/>
    <col min="7" max="7" width="15.42578125" style="65" bestFit="1" customWidth="1"/>
    <col min="8" max="8" width="10.28515625" style="65" customWidth="1"/>
    <col min="9" max="9" width="6.42578125" style="65" customWidth="1"/>
    <col min="10" max="10" width="15.85546875" style="65" customWidth="1"/>
    <col min="11" max="11" width="10.28515625" style="65" customWidth="1"/>
    <col min="12" max="12" width="6.42578125" style="65" customWidth="1"/>
    <col min="13" max="13" width="13.85546875" style="65" bestFit="1" customWidth="1"/>
    <col min="14" max="14" width="10.28515625" style="65" customWidth="1"/>
    <col min="15" max="15" width="6.42578125" style="65" customWidth="1"/>
    <col min="16" max="16" width="14.7109375" style="65" customWidth="1"/>
    <col min="17" max="17" width="10.28515625" style="65" customWidth="1"/>
    <col min="18" max="18" width="6.42578125" style="65" customWidth="1"/>
    <col min="19" max="19" width="13.85546875" style="65" bestFit="1" customWidth="1"/>
    <col min="20" max="20" width="16.85546875" style="65" customWidth="1"/>
    <col min="21" max="22" width="14" style="65" customWidth="1"/>
    <col min="23" max="23" width="14.42578125" style="65" customWidth="1"/>
    <col min="24" max="24" width="16.140625" style="65" bestFit="1" customWidth="1"/>
    <col min="25" max="25" width="12.85546875" style="65" bestFit="1" customWidth="1"/>
    <col min="26" max="26" width="15.7109375" style="65" bestFit="1" customWidth="1"/>
    <col min="27" max="27" width="14.28515625" style="65" customWidth="1"/>
    <col min="28" max="28" width="16.7109375" style="65" bestFit="1" customWidth="1"/>
    <col min="29" max="29" width="16.140625" style="65" bestFit="1" customWidth="1"/>
    <col min="30" max="30" width="16.28515625" style="65" customWidth="1"/>
    <col min="31" max="31" width="16.140625" style="65" bestFit="1" customWidth="1"/>
    <col min="32" max="32" width="14.5703125" style="65" bestFit="1" customWidth="1"/>
    <col min="33" max="33" width="12.85546875" style="65" bestFit="1" customWidth="1"/>
    <col min="34" max="34" width="17.28515625" style="65" bestFit="1" customWidth="1"/>
    <col min="35" max="16384" width="8.85546875" style="65"/>
  </cols>
  <sheetData>
    <row r="1" spans="1:34" ht="19.899999999999999" customHeight="1" x14ac:dyDescent="0.2">
      <c r="A1" s="1309" t="s">
        <v>1044</v>
      </c>
      <c r="B1" s="1310"/>
      <c r="C1" s="1315" t="s">
        <v>993</v>
      </c>
      <c r="D1" s="1316"/>
      <c r="E1" s="1316"/>
      <c r="F1" s="1316"/>
      <c r="G1" s="1316"/>
      <c r="H1" s="1316"/>
      <c r="I1" s="1316"/>
      <c r="J1" s="1316"/>
      <c r="K1" s="1316"/>
      <c r="L1" s="1316"/>
      <c r="M1" s="1316"/>
      <c r="N1" s="1316"/>
      <c r="O1" s="1316"/>
      <c r="P1" s="1316"/>
      <c r="Q1" s="1316"/>
      <c r="R1" s="1316"/>
      <c r="S1" s="1316"/>
      <c r="T1" s="1317"/>
      <c r="U1" s="1315" t="s">
        <v>993</v>
      </c>
      <c r="V1" s="1316"/>
      <c r="W1" s="1316"/>
      <c r="X1" s="1316"/>
      <c r="Y1" s="1316"/>
      <c r="Z1" s="1316"/>
      <c r="AA1" s="1316"/>
      <c r="AB1" s="1316"/>
      <c r="AC1" s="1316"/>
      <c r="AD1" s="1316"/>
      <c r="AE1" s="1316"/>
      <c r="AF1" s="1316"/>
      <c r="AG1" s="1316"/>
      <c r="AH1" s="1317"/>
    </row>
    <row r="2" spans="1:34" ht="60" customHeight="1" x14ac:dyDescent="0.2">
      <c r="A2" s="1311"/>
      <c r="B2" s="1312"/>
      <c r="C2" s="1307" t="s">
        <v>1045</v>
      </c>
      <c r="D2" s="1319" t="s">
        <v>1046</v>
      </c>
      <c r="E2" s="1320"/>
      <c r="F2" s="1320"/>
      <c r="G2" s="1321"/>
      <c r="H2" s="1319" t="s">
        <v>1047</v>
      </c>
      <c r="I2" s="1322"/>
      <c r="J2" s="1323"/>
      <c r="K2" s="1319" t="s">
        <v>1048</v>
      </c>
      <c r="L2" s="1322"/>
      <c r="M2" s="1323"/>
      <c r="N2" s="1319" t="s">
        <v>1049</v>
      </c>
      <c r="O2" s="1322"/>
      <c r="P2" s="1323"/>
      <c r="Q2" s="1319" t="s">
        <v>1050</v>
      </c>
      <c r="R2" s="1322"/>
      <c r="S2" s="1323"/>
      <c r="T2" s="1307" t="s">
        <v>1051</v>
      </c>
      <c r="U2" s="1308" t="s">
        <v>190</v>
      </c>
      <c r="V2" s="1308"/>
      <c r="W2" s="1308"/>
      <c r="X2" s="1307" t="s">
        <v>1002</v>
      </c>
      <c r="Y2" s="1303" t="s">
        <v>1052</v>
      </c>
      <c r="Z2" s="1303" t="s">
        <v>1053</v>
      </c>
      <c r="AA2" s="1308" t="s">
        <v>1003</v>
      </c>
      <c r="AB2" s="1305" t="s">
        <v>1054</v>
      </c>
      <c r="AC2" s="1303" t="s">
        <v>1055</v>
      </c>
      <c r="AD2" s="1303" t="s">
        <v>1009</v>
      </c>
      <c r="AE2" s="1303" t="s">
        <v>1010</v>
      </c>
      <c r="AF2" s="1303" t="s">
        <v>1056</v>
      </c>
      <c r="AG2" s="1305" t="s">
        <v>1057</v>
      </c>
      <c r="AH2" s="1303" t="s">
        <v>1058</v>
      </c>
    </row>
    <row r="3" spans="1:34" ht="113.45" customHeight="1" x14ac:dyDescent="0.2">
      <c r="A3" s="1313"/>
      <c r="B3" s="1314"/>
      <c r="C3" s="1318"/>
      <c r="D3" s="662" t="s">
        <v>1059</v>
      </c>
      <c r="E3" s="662" t="s">
        <v>1060</v>
      </c>
      <c r="F3" s="662" t="s">
        <v>1059</v>
      </c>
      <c r="G3" s="662" t="s">
        <v>1061</v>
      </c>
      <c r="H3" s="662" t="s">
        <v>1062</v>
      </c>
      <c r="I3" s="662" t="s">
        <v>1059</v>
      </c>
      <c r="J3" s="662" t="s">
        <v>1063</v>
      </c>
      <c r="K3" s="662" t="s">
        <v>1064</v>
      </c>
      <c r="L3" s="662" t="s">
        <v>1059</v>
      </c>
      <c r="M3" s="662" t="s">
        <v>1063</v>
      </c>
      <c r="N3" s="662" t="s">
        <v>1064</v>
      </c>
      <c r="O3" s="662" t="s">
        <v>1059</v>
      </c>
      <c r="P3" s="662" t="s">
        <v>1063</v>
      </c>
      <c r="Q3" s="662" t="s">
        <v>1064</v>
      </c>
      <c r="R3" s="662" t="s">
        <v>1059</v>
      </c>
      <c r="S3" s="662" t="s">
        <v>1063</v>
      </c>
      <c r="T3" s="1307"/>
      <c r="U3" s="664" t="s">
        <v>1000</v>
      </c>
      <c r="V3" s="664" t="s">
        <v>1001</v>
      </c>
      <c r="W3" s="664" t="s">
        <v>242</v>
      </c>
      <c r="X3" s="1307"/>
      <c r="Y3" s="1304"/>
      <c r="Z3" s="1304"/>
      <c r="AA3" s="1308"/>
      <c r="AB3" s="1306"/>
      <c r="AC3" s="1304"/>
      <c r="AD3" s="1304"/>
      <c r="AE3" s="1304"/>
      <c r="AF3" s="1304"/>
      <c r="AG3" s="1306"/>
      <c r="AH3" s="1304"/>
    </row>
    <row r="4" spans="1:34" ht="18" customHeight="1" x14ac:dyDescent="0.2">
      <c r="A4" s="1249" t="s">
        <v>1458</v>
      </c>
      <c r="B4" s="1251"/>
      <c r="C4" s="692">
        <v>1</v>
      </c>
      <c r="D4" s="692">
        <v>2</v>
      </c>
      <c r="E4" s="692">
        <v>3</v>
      </c>
      <c r="F4" s="692">
        <v>4</v>
      </c>
      <c r="G4" s="692">
        <v>5</v>
      </c>
      <c r="H4" s="692">
        <v>6</v>
      </c>
      <c r="I4" s="692">
        <v>7</v>
      </c>
      <c r="J4" s="692">
        <v>8</v>
      </c>
      <c r="K4" s="692">
        <v>9</v>
      </c>
      <c r="L4" s="692">
        <v>10</v>
      </c>
      <c r="M4" s="692">
        <v>11</v>
      </c>
      <c r="N4" s="692">
        <v>12</v>
      </c>
      <c r="O4" s="692">
        <v>13</v>
      </c>
      <c r="P4" s="692">
        <v>14</v>
      </c>
      <c r="Q4" s="692">
        <v>15</v>
      </c>
      <c r="R4" s="692">
        <v>16</v>
      </c>
      <c r="S4" s="692">
        <v>17</v>
      </c>
      <c r="T4" s="692">
        <v>18</v>
      </c>
      <c r="U4" s="692">
        <v>19</v>
      </c>
      <c r="V4" s="692">
        <v>20</v>
      </c>
      <c r="W4" s="692">
        <v>21</v>
      </c>
      <c r="X4" s="692">
        <v>22</v>
      </c>
      <c r="Y4" s="692">
        <v>23</v>
      </c>
      <c r="Z4" s="692">
        <v>24</v>
      </c>
      <c r="AA4" s="692">
        <v>25</v>
      </c>
      <c r="AB4" s="692" t="s">
        <v>1065</v>
      </c>
      <c r="AC4" s="692">
        <v>26</v>
      </c>
      <c r="AD4" s="692">
        <v>27</v>
      </c>
      <c r="AE4" s="692">
        <v>28</v>
      </c>
      <c r="AF4" s="692">
        <v>29</v>
      </c>
      <c r="AG4" s="692" t="s">
        <v>1066</v>
      </c>
      <c r="AH4" s="692">
        <v>30</v>
      </c>
    </row>
    <row r="5" spans="1:34" s="693" customFormat="1" ht="12.75" hidden="1" customHeight="1" x14ac:dyDescent="0.2">
      <c r="A5" s="391" t="s">
        <v>1459</v>
      </c>
      <c r="C5" s="694" t="s">
        <v>252</v>
      </c>
      <c r="D5" s="694"/>
      <c r="E5" s="694" t="s">
        <v>252</v>
      </c>
      <c r="F5" s="694"/>
      <c r="G5" s="694" t="s">
        <v>252</v>
      </c>
      <c r="H5" s="694" t="s">
        <v>252</v>
      </c>
      <c r="I5" s="694"/>
      <c r="J5" s="694" t="s">
        <v>252</v>
      </c>
      <c r="K5" s="694" t="s">
        <v>252</v>
      </c>
      <c r="L5" s="694"/>
      <c r="M5" s="694" t="s">
        <v>252</v>
      </c>
      <c r="N5" s="694" t="s">
        <v>252</v>
      </c>
      <c r="O5" s="694"/>
      <c r="P5" s="694" t="s">
        <v>252</v>
      </c>
      <c r="Q5" s="694" t="s">
        <v>252</v>
      </c>
      <c r="R5" s="694"/>
      <c r="S5" s="694" t="s">
        <v>252</v>
      </c>
      <c r="T5" s="694"/>
      <c r="U5" s="694" t="s">
        <v>252</v>
      </c>
      <c r="V5" s="694" t="s">
        <v>252</v>
      </c>
      <c r="W5" s="694" t="s">
        <v>252</v>
      </c>
      <c r="X5" s="694" t="s">
        <v>252</v>
      </c>
      <c r="Y5" s="694" t="s">
        <v>252</v>
      </c>
      <c r="Z5" s="694" t="s">
        <v>252</v>
      </c>
      <c r="AA5" s="694" t="s">
        <v>252</v>
      </c>
      <c r="AB5" s="694" t="s">
        <v>252</v>
      </c>
      <c r="AC5" s="694" t="s">
        <v>252</v>
      </c>
      <c r="AD5" s="694" t="s">
        <v>252</v>
      </c>
      <c r="AE5" s="694" t="s">
        <v>252</v>
      </c>
      <c r="AF5" s="694" t="s">
        <v>252</v>
      </c>
      <c r="AG5" s="694" t="s">
        <v>252</v>
      </c>
      <c r="AH5" s="694" t="s">
        <v>252</v>
      </c>
    </row>
    <row r="6" spans="1:34" s="693" customFormat="1" ht="36.75" customHeight="1" x14ac:dyDescent="0.2">
      <c r="A6" s="1187" t="s">
        <v>1459</v>
      </c>
      <c r="B6" s="1301"/>
      <c r="C6" s="694" t="s">
        <v>1067</v>
      </c>
      <c r="D6" s="694" t="s">
        <v>1068</v>
      </c>
      <c r="E6" s="694" t="s">
        <v>1069</v>
      </c>
      <c r="F6" s="694" t="s">
        <v>1068</v>
      </c>
      <c r="G6" s="694" t="s">
        <v>1070</v>
      </c>
      <c r="H6" s="694" t="s">
        <v>1071</v>
      </c>
      <c r="I6" s="694" t="s">
        <v>1068</v>
      </c>
      <c r="J6" s="694" t="s">
        <v>1072</v>
      </c>
      <c r="K6" s="694" t="s">
        <v>1073</v>
      </c>
      <c r="L6" s="694" t="s">
        <v>1068</v>
      </c>
      <c r="M6" s="694" t="s">
        <v>1074</v>
      </c>
      <c r="N6" s="694" t="s">
        <v>1075</v>
      </c>
      <c r="O6" s="694" t="s">
        <v>1068</v>
      </c>
      <c r="P6" s="694" t="s">
        <v>1076</v>
      </c>
      <c r="Q6" s="694" t="s">
        <v>1077</v>
      </c>
      <c r="R6" s="694" t="s">
        <v>1068</v>
      </c>
      <c r="S6" s="694" t="s">
        <v>1078</v>
      </c>
      <c r="T6" s="694" t="s">
        <v>1079</v>
      </c>
      <c r="U6" s="694" t="s">
        <v>299</v>
      </c>
      <c r="V6" s="694" t="s">
        <v>300</v>
      </c>
      <c r="W6" s="694" t="s">
        <v>1080</v>
      </c>
      <c r="X6" s="694" t="s">
        <v>1081</v>
      </c>
      <c r="Y6" s="694" t="s">
        <v>1082</v>
      </c>
      <c r="Z6" s="694" t="s">
        <v>1083</v>
      </c>
      <c r="AA6" s="694" t="s">
        <v>296</v>
      </c>
      <c r="AB6" s="694" t="s">
        <v>1084</v>
      </c>
      <c r="AC6" s="694" t="s">
        <v>1085</v>
      </c>
      <c r="AD6" s="694" t="s">
        <v>1086</v>
      </c>
      <c r="AE6" s="694" t="s">
        <v>1087</v>
      </c>
      <c r="AF6" s="694" t="s">
        <v>1088</v>
      </c>
      <c r="AG6" s="694" t="s">
        <v>1089</v>
      </c>
      <c r="AH6" s="695" t="s">
        <v>1090</v>
      </c>
    </row>
    <row r="7" spans="1:34" s="67" customFormat="1" ht="26.25" customHeight="1" x14ac:dyDescent="0.2">
      <c r="A7" s="696">
        <v>321001</v>
      </c>
      <c r="B7" s="697" t="s">
        <v>769</v>
      </c>
      <c r="C7" s="698">
        <v>196</v>
      </c>
      <c r="D7" s="699"/>
      <c r="E7" s="700">
        <v>2049784.7264307486</v>
      </c>
      <c r="F7" s="700"/>
      <c r="G7" s="700">
        <v>140394.79999999999</v>
      </c>
      <c r="H7" s="701">
        <v>182</v>
      </c>
      <c r="I7" s="699"/>
      <c r="J7" s="700">
        <v>115918.73199241285</v>
      </c>
      <c r="K7" s="701">
        <v>17</v>
      </c>
      <c r="L7" s="699"/>
      <c r="M7" s="700">
        <v>2974.9399639711482</v>
      </c>
      <c r="N7" s="701">
        <v>25</v>
      </c>
      <c r="O7" s="699"/>
      <c r="P7" s="700">
        <v>108228.37815714374</v>
      </c>
      <c r="Q7" s="701">
        <v>0</v>
      </c>
      <c r="R7" s="699"/>
      <c r="S7" s="700">
        <v>0</v>
      </c>
      <c r="T7" s="702">
        <v>2417301</v>
      </c>
      <c r="U7" s="699">
        <v>-59089</v>
      </c>
      <c r="V7" s="699">
        <v>-97729.259442828901</v>
      </c>
      <c r="W7" s="703">
        <v>-156818.25944282892</v>
      </c>
      <c r="X7" s="702">
        <v>2260482.7405571709</v>
      </c>
      <c r="Y7" s="700">
        <v>-5651</v>
      </c>
      <c r="Z7" s="702">
        <v>2254831.7405571709</v>
      </c>
      <c r="AA7" s="699">
        <v>0</v>
      </c>
      <c r="AB7" s="704">
        <v>84820</v>
      </c>
      <c r="AC7" s="702">
        <v>2339652</v>
      </c>
      <c r="AD7" s="699">
        <v>1803446.3333333333</v>
      </c>
      <c r="AE7" s="699">
        <v>536205.66666666663</v>
      </c>
      <c r="AF7" s="702">
        <v>178735</v>
      </c>
      <c r="AG7" s="704">
        <v>0</v>
      </c>
      <c r="AH7" s="702">
        <v>2339652</v>
      </c>
    </row>
    <row r="8" spans="1:34" s="67" customFormat="1" ht="26.25" customHeight="1" x14ac:dyDescent="0.2">
      <c r="A8" s="705">
        <v>329001</v>
      </c>
      <c r="B8" s="706" t="s">
        <v>770</v>
      </c>
      <c r="C8" s="707">
        <v>455</v>
      </c>
      <c r="D8" s="708"/>
      <c r="E8" s="709">
        <v>4762797.4776451718</v>
      </c>
      <c r="F8" s="709"/>
      <c r="G8" s="709">
        <v>272272</v>
      </c>
      <c r="H8" s="710">
        <v>326</v>
      </c>
      <c r="I8" s="708"/>
      <c r="J8" s="709">
        <v>205008.50967649705</v>
      </c>
      <c r="K8" s="710">
        <v>139</v>
      </c>
      <c r="L8" s="708"/>
      <c r="M8" s="709">
        <v>23830.003745328733</v>
      </c>
      <c r="N8" s="710">
        <v>37</v>
      </c>
      <c r="O8" s="708"/>
      <c r="P8" s="709">
        <v>159126.06466437652</v>
      </c>
      <c r="Q8" s="710">
        <v>1</v>
      </c>
      <c r="R8" s="708"/>
      <c r="S8" s="709">
        <v>1687.0329614414752</v>
      </c>
      <c r="T8" s="711">
        <v>5424722</v>
      </c>
      <c r="U8" s="708">
        <v>299396</v>
      </c>
      <c r="V8" s="708">
        <v>-70493.07958099831</v>
      </c>
      <c r="W8" s="712">
        <v>228902.92041900169</v>
      </c>
      <c r="X8" s="711">
        <v>5653624.920419002</v>
      </c>
      <c r="Y8" s="709">
        <v>-14134</v>
      </c>
      <c r="Z8" s="711">
        <v>5639490.920419002</v>
      </c>
      <c r="AA8" s="708">
        <v>30003</v>
      </c>
      <c r="AB8" s="713">
        <v>221618</v>
      </c>
      <c r="AC8" s="711">
        <v>5891112</v>
      </c>
      <c r="AD8" s="708">
        <v>4210506.666666666</v>
      </c>
      <c r="AE8" s="708">
        <v>1680605.3333333333</v>
      </c>
      <c r="AF8" s="711">
        <v>560201</v>
      </c>
      <c r="AG8" s="713">
        <v>19111</v>
      </c>
      <c r="AH8" s="711">
        <v>5910223</v>
      </c>
    </row>
    <row r="9" spans="1:34" s="67" customFormat="1" ht="26.25" customHeight="1" x14ac:dyDescent="0.2">
      <c r="A9" s="705">
        <v>331001</v>
      </c>
      <c r="B9" s="706" t="s">
        <v>771</v>
      </c>
      <c r="C9" s="707">
        <v>1069</v>
      </c>
      <c r="D9" s="708"/>
      <c r="E9" s="709">
        <v>11798379.902787276</v>
      </c>
      <c r="F9" s="709"/>
      <c r="G9" s="709">
        <v>764131.89</v>
      </c>
      <c r="H9" s="710">
        <v>674</v>
      </c>
      <c r="I9" s="708"/>
      <c r="J9" s="709">
        <v>321342.83811798884</v>
      </c>
      <c r="K9" s="710">
        <v>18</v>
      </c>
      <c r="L9" s="708"/>
      <c r="M9" s="709">
        <v>2350.4275188657125</v>
      </c>
      <c r="N9" s="710">
        <v>103</v>
      </c>
      <c r="O9" s="708"/>
      <c r="P9" s="709">
        <v>336712.60413317231</v>
      </c>
      <c r="Q9" s="710">
        <v>0</v>
      </c>
      <c r="R9" s="708"/>
      <c r="S9" s="709">
        <v>0</v>
      </c>
      <c r="T9" s="711">
        <v>13222918</v>
      </c>
      <c r="U9" s="708">
        <v>66498</v>
      </c>
      <c r="V9" s="708">
        <v>-54355.273724247083</v>
      </c>
      <c r="W9" s="712">
        <v>12142.726275752942</v>
      </c>
      <c r="X9" s="711">
        <v>13235060.726275753</v>
      </c>
      <c r="Y9" s="709">
        <v>-33088</v>
      </c>
      <c r="Z9" s="711">
        <v>13201972.726275753</v>
      </c>
      <c r="AA9" s="708">
        <v>-1348</v>
      </c>
      <c r="AB9" s="713">
        <v>993539</v>
      </c>
      <c r="AC9" s="711">
        <v>14194163</v>
      </c>
      <c r="AD9" s="708">
        <v>10744845</v>
      </c>
      <c r="AE9" s="708">
        <v>3449318</v>
      </c>
      <c r="AF9" s="711">
        <v>1149773</v>
      </c>
      <c r="AG9" s="713">
        <v>12000</v>
      </c>
      <c r="AH9" s="711">
        <v>14206163</v>
      </c>
    </row>
    <row r="10" spans="1:34" s="67" customFormat="1" ht="26.25" customHeight="1" x14ac:dyDescent="0.2">
      <c r="A10" s="705">
        <v>333001</v>
      </c>
      <c r="B10" s="706" t="s">
        <v>1091</v>
      </c>
      <c r="C10" s="707">
        <v>701</v>
      </c>
      <c r="D10" s="708"/>
      <c r="E10" s="709">
        <v>5637534.4445059393</v>
      </c>
      <c r="F10" s="709"/>
      <c r="G10" s="709">
        <v>375820.12</v>
      </c>
      <c r="H10" s="710">
        <v>413</v>
      </c>
      <c r="I10" s="708"/>
      <c r="J10" s="709">
        <v>291419.86191625835</v>
      </c>
      <c r="K10" s="710">
        <v>129</v>
      </c>
      <c r="L10" s="708"/>
      <c r="M10" s="709">
        <v>24811.47672546433</v>
      </c>
      <c r="N10" s="710">
        <v>54</v>
      </c>
      <c r="O10" s="708"/>
      <c r="P10" s="709">
        <v>259459.99247538153</v>
      </c>
      <c r="Q10" s="710">
        <v>43</v>
      </c>
      <c r="R10" s="708"/>
      <c r="S10" s="709">
        <v>82749.641618308015</v>
      </c>
      <c r="T10" s="711">
        <v>6671795</v>
      </c>
      <c r="U10" s="708">
        <v>254048</v>
      </c>
      <c r="V10" s="708">
        <v>-53408.569566129983</v>
      </c>
      <c r="W10" s="712">
        <v>200639.43043387003</v>
      </c>
      <c r="X10" s="711">
        <v>6872434.4304338694</v>
      </c>
      <c r="Y10" s="709">
        <v>-17181</v>
      </c>
      <c r="Z10" s="711">
        <v>6855253.4304338694</v>
      </c>
      <c r="AA10" s="708">
        <v>45587</v>
      </c>
      <c r="AB10" s="713">
        <v>248133</v>
      </c>
      <c r="AC10" s="711">
        <v>7148974</v>
      </c>
      <c r="AD10" s="708">
        <v>5218591</v>
      </c>
      <c r="AE10" s="708">
        <v>1930383</v>
      </c>
      <c r="AF10" s="711">
        <v>643461</v>
      </c>
      <c r="AG10" s="713">
        <v>10000</v>
      </c>
      <c r="AH10" s="711">
        <v>7158974</v>
      </c>
    </row>
    <row r="11" spans="1:34" s="67" customFormat="1" ht="26.25" customHeight="1" x14ac:dyDescent="0.2">
      <c r="A11" s="715">
        <v>336001</v>
      </c>
      <c r="B11" s="716" t="s">
        <v>773</v>
      </c>
      <c r="C11" s="717">
        <v>630</v>
      </c>
      <c r="D11" s="718"/>
      <c r="E11" s="719">
        <v>6441459.1960363733</v>
      </c>
      <c r="F11" s="719"/>
      <c r="G11" s="719">
        <v>332022.59999999998</v>
      </c>
      <c r="H11" s="720">
        <v>490</v>
      </c>
      <c r="I11" s="718"/>
      <c r="J11" s="719">
        <v>312349.84388192772</v>
      </c>
      <c r="K11" s="720">
        <v>367</v>
      </c>
      <c r="L11" s="718"/>
      <c r="M11" s="719">
        <v>64010.772633151508</v>
      </c>
      <c r="N11" s="720">
        <v>51</v>
      </c>
      <c r="O11" s="718"/>
      <c r="P11" s="719">
        <v>223331.26432133312</v>
      </c>
      <c r="Q11" s="720">
        <v>1</v>
      </c>
      <c r="R11" s="718"/>
      <c r="S11" s="719">
        <v>1925.4499164370441</v>
      </c>
      <c r="T11" s="721">
        <v>7375098</v>
      </c>
      <c r="U11" s="718">
        <v>-332357</v>
      </c>
      <c r="V11" s="718">
        <v>-249.66021073651666</v>
      </c>
      <c r="W11" s="722">
        <v>-332606.6602107365</v>
      </c>
      <c r="X11" s="721">
        <v>7042491.339789263</v>
      </c>
      <c r="Y11" s="719">
        <v>-17605</v>
      </c>
      <c r="Z11" s="721">
        <v>7024886.339789263</v>
      </c>
      <c r="AA11" s="718">
        <v>145071</v>
      </c>
      <c r="AB11" s="723">
        <v>329828</v>
      </c>
      <c r="AC11" s="721">
        <v>7499784</v>
      </c>
      <c r="AD11" s="718">
        <v>5616561.666666666</v>
      </c>
      <c r="AE11" s="724">
        <v>1883222.3333333335</v>
      </c>
      <c r="AF11" s="721">
        <v>627742</v>
      </c>
      <c r="AG11" s="723">
        <v>44103</v>
      </c>
      <c r="AH11" s="725">
        <v>7543887</v>
      </c>
    </row>
    <row r="12" spans="1:34" s="67" customFormat="1" ht="26.25" customHeight="1" x14ac:dyDescent="0.2">
      <c r="A12" s="696">
        <v>337001</v>
      </c>
      <c r="B12" s="697" t="s">
        <v>774</v>
      </c>
      <c r="C12" s="698">
        <v>783</v>
      </c>
      <c r="D12" s="699"/>
      <c r="E12" s="700">
        <v>20796625.845260382</v>
      </c>
      <c r="F12" s="700"/>
      <c r="G12" s="700">
        <v>617708.69999999995</v>
      </c>
      <c r="H12" s="701">
        <v>346</v>
      </c>
      <c r="I12" s="699"/>
      <c r="J12" s="700">
        <v>127175.4669356439</v>
      </c>
      <c r="K12" s="701">
        <v>118</v>
      </c>
      <c r="L12" s="699"/>
      <c r="M12" s="700">
        <v>11716.234131145487</v>
      </c>
      <c r="N12" s="701">
        <v>132</v>
      </c>
      <c r="O12" s="699"/>
      <c r="P12" s="700">
        <v>330261.81767611927</v>
      </c>
      <c r="Q12" s="701">
        <v>66</v>
      </c>
      <c r="R12" s="699"/>
      <c r="S12" s="700">
        <v>65383.353862354175</v>
      </c>
      <c r="T12" s="702">
        <v>21948871</v>
      </c>
      <c r="U12" s="699">
        <v>-337050</v>
      </c>
      <c r="V12" s="699">
        <v>-8975.8119538648571</v>
      </c>
      <c r="W12" s="703">
        <v>-346025.81195386482</v>
      </c>
      <c r="X12" s="702">
        <v>21602845.188046135</v>
      </c>
      <c r="Y12" s="700">
        <v>-54007</v>
      </c>
      <c r="Z12" s="702">
        <v>21548838.188046135</v>
      </c>
      <c r="AA12" s="699">
        <v>5176</v>
      </c>
      <c r="AB12" s="704">
        <v>530257</v>
      </c>
      <c r="AC12" s="702">
        <v>22084272</v>
      </c>
      <c r="AD12" s="699">
        <v>14225727.666666666</v>
      </c>
      <c r="AE12" s="699">
        <v>7858544.333333333</v>
      </c>
      <c r="AF12" s="702">
        <v>2619515</v>
      </c>
      <c r="AG12" s="704">
        <v>36828</v>
      </c>
      <c r="AH12" s="702">
        <v>22121100</v>
      </c>
    </row>
    <row r="13" spans="1:34" s="67" customFormat="1" ht="26.25" customHeight="1" x14ac:dyDescent="0.2">
      <c r="A13" s="705">
        <v>340001</v>
      </c>
      <c r="B13" s="706" t="s">
        <v>1092</v>
      </c>
      <c r="C13" s="707">
        <v>100</v>
      </c>
      <c r="D13" s="708"/>
      <c r="E13" s="709">
        <v>1018130.6403328415</v>
      </c>
      <c r="F13" s="709"/>
      <c r="G13" s="709">
        <v>65921</v>
      </c>
      <c r="H13" s="710">
        <v>82</v>
      </c>
      <c r="I13" s="708"/>
      <c r="J13" s="709">
        <v>49661.727367024258</v>
      </c>
      <c r="K13" s="710">
        <v>0</v>
      </c>
      <c r="L13" s="708"/>
      <c r="M13" s="709">
        <v>0</v>
      </c>
      <c r="N13" s="710">
        <v>26</v>
      </c>
      <c r="O13" s="708"/>
      <c r="P13" s="709">
        <v>107988.77522290274</v>
      </c>
      <c r="Q13" s="710">
        <v>0</v>
      </c>
      <c r="R13" s="708"/>
      <c r="S13" s="709">
        <v>0</v>
      </c>
      <c r="T13" s="711">
        <v>1241703</v>
      </c>
      <c r="U13" s="708">
        <v>4425</v>
      </c>
      <c r="V13" s="708">
        <v>-18391.985695690964</v>
      </c>
      <c r="W13" s="712">
        <v>-13966.985695690964</v>
      </c>
      <c r="X13" s="711">
        <v>1227736.0143043092</v>
      </c>
      <c r="Y13" s="709">
        <v>-3070</v>
      </c>
      <c r="Z13" s="711">
        <v>1224666.0143043092</v>
      </c>
      <c r="AA13" s="708">
        <v>11199</v>
      </c>
      <c r="AB13" s="713">
        <v>70203</v>
      </c>
      <c r="AC13" s="711">
        <v>1306068</v>
      </c>
      <c r="AD13" s="708">
        <v>966355.66666666663</v>
      </c>
      <c r="AE13" s="708">
        <v>339712.33333333331</v>
      </c>
      <c r="AF13" s="711">
        <v>113237</v>
      </c>
      <c r="AG13" s="713">
        <v>0</v>
      </c>
      <c r="AH13" s="711">
        <v>1306068</v>
      </c>
    </row>
    <row r="14" spans="1:34" s="67" customFormat="1" ht="26.25" customHeight="1" x14ac:dyDescent="0.2">
      <c r="A14" s="705" t="s">
        <v>1093</v>
      </c>
      <c r="B14" s="706"/>
      <c r="C14" s="707">
        <v>3934</v>
      </c>
      <c r="D14" s="708"/>
      <c r="E14" s="709">
        <v>52504712.232998736</v>
      </c>
      <c r="F14" s="709"/>
      <c r="G14" s="709">
        <v>2568271.1100000003</v>
      </c>
      <c r="H14" s="710">
        <v>2513</v>
      </c>
      <c r="I14" s="708"/>
      <c r="J14" s="709">
        <v>1422876.979887753</v>
      </c>
      <c r="K14" s="710">
        <v>788</v>
      </c>
      <c r="L14" s="708"/>
      <c r="M14" s="709">
        <v>129693.85471792694</v>
      </c>
      <c r="N14" s="710">
        <v>428</v>
      </c>
      <c r="O14" s="708"/>
      <c r="P14" s="709">
        <v>1525108.8966504291</v>
      </c>
      <c r="Q14" s="710">
        <v>111</v>
      </c>
      <c r="R14" s="708"/>
      <c r="S14" s="709">
        <v>151745.47835854071</v>
      </c>
      <c r="T14" s="711">
        <v>58302408</v>
      </c>
      <c r="U14" s="708">
        <v>-104129</v>
      </c>
      <c r="V14" s="708">
        <v>-303603.64017449663</v>
      </c>
      <c r="W14" s="712">
        <v>-407732.64017449657</v>
      </c>
      <c r="X14" s="711">
        <v>57894675.359825507</v>
      </c>
      <c r="Y14" s="709">
        <v>-144736</v>
      </c>
      <c r="Z14" s="711">
        <v>57749939.359825507</v>
      </c>
      <c r="AA14" s="708">
        <v>235688</v>
      </c>
      <c r="AB14" s="713">
        <v>2478398</v>
      </c>
      <c r="AC14" s="711">
        <v>60464025</v>
      </c>
      <c r="AD14" s="708">
        <v>42786033.999999993</v>
      </c>
      <c r="AE14" s="708">
        <v>17677991</v>
      </c>
      <c r="AF14" s="711">
        <v>5892664</v>
      </c>
      <c r="AG14" s="713">
        <v>122042</v>
      </c>
      <c r="AH14" s="711">
        <v>60586067</v>
      </c>
    </row>
    <row r="15" spans="1:34" s="66" customFormat="1" hidden="1" x14ac:dyDescent="0.2">
      <c r="A15" s="176"/>
      <c r="B15" s="202"/>
      <c r="C15" s="727"/>
      <c r="D15" s="728"/>
      <c r="E15" s="729"/>
      <c r="F15" s="729"/>
      <c r="G15" s="729"/>
      <c r="H15" s="727"/>
      <c r="I15" s="728"/>
      <c r="J15" s="729"/>
      <c r="K15" s="727"/>
      <c r="L15" s="728"/>
      <c r="M15" s="729"/>
      <c r="N15" s="727"/>
      <c r="O15" s="728"/>
      <c r="P15" s="729"/>
      <c r="Q15" s="727"/>
      <c r="R15" s="728"/>
      <c r="S15" s="729"/>
      <c r="T15" s="730"/>
      <c r="U15" s="728"/>
      <c r="V15" s="728"/>
      <c r="W15" s="731"/>
      <c r="X15" s="730"/>
      <c r="Y15" s="729"/>
      <c r="Z15" s="730"/>
      <c r="AA15" s="729"/>
      <c r="AB15" s="732"/>
      <c r="AC15" s="730"/>
      <c r="AD15" s="729"/>
      <c r="AE15" s="729"/>
      <c r="AF15" s="730"/>
      <c r="AG15" s="732"/>
      <c r="AH15" s="730"/>
    </row>
    <row r="16" spans="1:34" s="66" customFormat="1" hidden="1" x14ac:dyDescent="0.2">
      <c r="B16" s="733"/>
      <c r="C16" s="727"/>
      <c r="D16" s="728"/>
      <c r="E16" s="729"/>
      <c r="F16" s="729"/>
      <c r="G16" s="729"/>
      <c r="H16" s="727"/>
      <c r="I16" s="728"/>
      <c r="J16" s="729"/>
      <c r="K16" s="727"/>
      <c r="L16" s="728"/>
      <c r="M16" s="729"/>
      <c r="N16" s="727"/>
      <c r="O16" s="728"/>
      <c r="P16" s="729"/>
      <c r="Q16" s="727"/>
      <c r="R16" s="728"/>
      <c r="S16" s="729"/>
      <c r="T16" s="730"/>
      <c r="U16" s="728"/>
      <c r="V16" s="728"/>
      <c r="W16" s="731"/>
      <c r="X16" s="730"/>
      <c r="Y16" s="729"/>
      <c r="Z16" s="730"/>
      <c r="AA16" s="729"/>
      <c r="AB16" s="732"/>
      <c r="AC16" s="730"/>
      <c r="AD16" s="729"/>
      <c r="AE16" s="729"/>
      <c r="AF16" s="730"/>
      <c r="AG16" s="732"/>
      <c r="AH16" s="730"/>
    </row>
    <row r="17" spans="1:34" s="66" customFormat="1" hidden="1" x14ac:dyDescent="0.2">
      <c r="Y17" s="202"/>
    </row>
    <row r="18" spans="1:34" s="66" customFormat="1" hidden="1" x14ac:dyDescent="0.2">
      <c r="AD18" s="202"/>
    </row>
    <row r="19" spans="1:34" s="66" customFormat="1" hidden="1" x14ac:dyDescent="0.2">
      <c r="A19" s="734"/>
      <c r="C19" s="202"/>
      <c r="H19" s="202"/>
      <c r="K19" s="202"/>
      <c r="N19" s="202"/>
      <c r="Q19" s="202"/>
      <c r="AD19" s="205"/>
    </row>
    <row r="20" spans="1:34" s="81" customFormat="1" ht="26.25" hidden="1" customHeight="1" x14ac:dyDescent="0.2">
      <c r="A20" s="1302"/>
      <c r="B20" s="1302"/>
      <c r="C20" s="727"/>
      <c r="D20" s="728"/>
      <c r="E20" s="729"/>
      <c r="F20" s="729"/>
      <c r="G20" s="729"/>
      <c r="H20" s="727"/>
      <c r="I20" s="728"/>
      <c r="J20" s="729"/>
      <c r="K20" s="727"/>
      <c r="L20" s="728"/>
      <c r="M20" s="729"/>
      <c r="N20" s="727"/>
      <c r="O20" s="728"/>
      <c r="P20" s="729"/>
      <c r="Q20" s="727"/>
      <c r="R20" s="728"/>
      <c r="S20" s="729"/>
      <c r="T20" s="730"/>
      <c r="U20" s="728"/>
      <c r="V20" s="728"/>
      <c r="W20" s="731"/>
      <c r="X20" s="730"/>
      <c r="Y20" s="729"/>
      <c r="Z20" s="730"/>
      <c r="AA20" s="729"/>
      <c r="AB20" s="732"/>
      <c r="AC20" s="730"/>
      <c r="AD20" s="729"/>
      <c r="AE20" s="729"/>
      <c r="AF20" s="730"/>
      <c r="AG20" s="732"/>
      <c r="AH20" s="730"/>
    </row>
    <row r="21" spans="1:34" s="66" customFormat="1" hidden="1" x14ac:dyDescent="0.2">
      <c r="B21" s="735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</row>
    <row r="22" spans="1:34" s="66" customFormat="1" hidden="1" x14ac:dyDescent="0.2"/>
    <row r="23" spans="1:34" s="66" customFormat="1" hidden="1" x14ac:dyDescent="0.2"/>
    <row r="24" spans="1:34" s="66" customFormat="1" hidden="1" x14ac:dyDescent="0.2"/>
    <row r="25" spans="1:34" s="66" customFormat="1" hidden="1" x14ac:dyDescent="0.2"/>
    <row r="26" spans="1:34" s="66" customFormat="1" hidden="1" x14ac:dyDescent="0.2"/>
    <row r="27" spans="1:34" s="66" customFormat="1" hidden="1" x14ac:dyDescent="0.2"/>
    <row r="28" spans="1:34" s="66" customFormat="1" hidden="1" x14ac:dyDescent="0.2"/>
    <row r="29" spans="1:34" s="66" customFormat="1" hidden="1" x14ac:dyDescent="0.2"/>
    <row r="30" spans="1:34" s="66" customFormat="1" hidden="1" x14ac:dyDescent="0.2"/>
    <row r="31" spans="1:34" s="66" customFormat="1" hidden="1" x14ac:dyDescent="0.2"/>
    <row r="32" spans="1:34" s="66" customFormat="1" hidden="1" x14ac:dyDescent="0.2">
      <c r="A32" s="736"/>
      <c r="I32" s="737"/>
    </row>
    <row r="33" spans="1:18" s="66" customFormat="1" hidden="1" x14ac:dyDescent="0.2">
      <c r="A33" s="736"/>
      <c r="L33" s="738"/>
    </row>
    <row r="34" spans="1:18" s="66" customFormat="1" hidden="1" x14ac:dyDescent="0.2">
      <c r="A34" s="736"/>
      <c r="R34" s="737"/>
    </row>
    <row r="35" spans="1:18" s="66" customFormat="1" hidden="1" x14ac:dyDescent="0.2"/>
    <row r="36" spans="1:18" s="66" customFormat="1" hidden="1" x14ac:dyDescent="0.2"/>
    <row r="37" spans="1:18" s="66" customFormat="1" hidden="1" x14ac:dyDescent="0.2"/>
    <row r="38" spans="1:18" s="66" customFormat="1" hidden="1" x14ac:dyDescent="0.2"/>
    <row r="39" spans="1:18" s="66" customFormat="1" hidden="1" x14ac:dyDescent="0.2"/>
    <row r="40" spans="1:18" s="66" customFormat="1" hidden="1" x14ac:dyDescent="0.2"/>
    <row r="41" spans="1:18" s="66" customFormat="1" hidden="1" x14ac:dyDescent="0.2"/>
    <row r="42" spans="1:18" s="66" customFormat="1" hidden="1" x14ac:dyDescent="0.2"/>
    <row r="43" spans="1:18" s="66" customFormat="1" hidden="1" x14ac:dyDescent="0.2"/>
    <row r="44" spans="1:18" s="66" customFormat="1" hidden="1" x14ac:dyDescent="0.2"/>
    <row r="45" spans="1:18" s="66" customFormat="1" hidden="1" x14ac:dyDescent="0.2"/>
    <row r="46" spans="1:18" s="66" customFormat="1" hidden="1" x14ac:dyDescent="0.2"/>
    <row r="47" spans="1:18" s="66" customFormat="1" hidden="1" x14ac:dyDescent="0.2"/>
    <row r="48" spans="1:18" s="66" customFormat="1" hidden="1" x14ac:dyDescent="0.2"/>
    <row r="49" s="66" customFormat="1" hidden="1" x14ac:dyDescent="0.2"/>
    <row r="50" s="66" customFormat="1" hidden="1" x14ac:dyDescent="0.2"/>
    <row r="51" s="66" customFormat="1" hidden="1" x14ac:dyDescent="0.2"/>
    <row r="52" s="66" customFormat="1" hidden="1" x14ac:dyDescent="0.2"/>
    <row r="53" s="66" customFormat="1" hidden="1" x14ac:dyDescent="0.2"/>
    <row r="54" s="66" customFormat="1" hidden="1" x14ac:dyDescent="0.2"/>
    <row r="55" s="66" customFormat="1" hidden="1" x14ac:dyDescent="0.2"/>
    <row r="56" s="66" customFormat="1" hidden="1" x14ac:dyDescent="0.2"/>
    <row r="57" s="66" customFormat="1" hidden="1" x14ac:dyDescent="0.2"/>
    <row r="58" s="66" customFormat="1" hidden="1" x14ac:dyDescent="0.2"/>
    <row r="59" s="66" customFormat="1" hidden="1" x14ac:dyDescent="0.2"/>
    <row r="60" s="66" customFormat="1" hidden="1" x14ac:dyDescent="0.2"/>
    <row r="61" s="66" customFormat="1" hidden="1" x14ac:dyDescent="0.2"/>
    <row r="62" s="66" customFormat="1" hidden="1" x14ac:dyDescent="0.2"/>
    <row r="63" s="66" customFormat="1" hidden="1" x14ac:dyDescent="0.2"/>
    <row r="64" s="66" customFormat="1" hidden="1" x14ac:dyDescent="0.2"/>
    <row r="65" s="66" customFormat="1" hidden="1" x14ac:dyDescent="0.2"/>
    <row r="66" s="66" customFormat="1" hidden="1" x14ac:dyDescent="0.2"/>
    <row r="67" s="66" customFormat="1" hidden="1" x14ac:dyDescent="0.2"/>
    <row r="68" s="66" customFormat="1" hidden="1" x14ac:dyDescent="0.2"/>
    <row r="69" s="66" customFormat="1" hidden="1" x14ac:dyDescent="0.2"/>
    <row r="70" s="66" customFormat="1" hidden="1" x14ac:dyDescent="0.2"/>
    <row r="71" s="66" customFormat="1" hidden="1" x14ac:dyDescent="0.2"/>
    <row r="72" s="66" customFormat="1" hidden="1" x14ac:dyDescent="0.2"/>
    <row r="73" s="66" customFormat="1" hidden="1" x14ac:dyDescent="0.2"/>
    <row r="74" s="66" customFormat="1" hidden="1" x14ac:dyDescent="0.2"/>
    <row r="75" s="66" customFormat="1" hidden="1" x14ac:dyDescent="0.2"/>
    <row r="76" s="66" customFormat="1" hidden="1" x14ac:dyDescent="0.2"/>
    <row r="77" s="66" customFormat="1" hidden="1" x14ac:dyDescent="0.2"/>
    <row r="78" s="66" customFormat="1" hidden="1" x14ac:dyDescent="0.2"/>
    <row r="79" s="66" customFormat="1" hidden="1" x14ac:dyDescent="0.2"/>
    <row r="80" s="66" customFormat="1" hidden="1" x14ac:dyDescent="0.2"/>
    <row r="81" s="66" customFormat="1" hidden="1" x14ac:dyDescent="0.2"/>
    <row r="82" s="66" customFormat="1" hidden="1" x14ac:dyDescent="0.2"/>
    <row r="83" s="66" customFormat="1" hidden="1" x14ac:dyDescent="0.2"/>
    <row r="84" s="66" customFormat="1" hidden="1" x14ac:dyDescent="0.2"/>
    <row r="85" s="66" customFormat="1" hidden="1" x14ac:dyDescent="0.2"/>
    <row r="86" s="66" customFormat="1" hidden="1" x14ac:dyDescent="0.2"/>
    <row r="87" s="66" customFormat="1" hidden="1" x14ac:dyDescent="0.2"/>
    <row r="88" s="66" customFormat="1" hidden="1" x14ac:dyDescent="0.2"/>
    <row r="89" s="66" customFormat="1" hidden="1" x14ac:dyDescent="0.2"/>
    <row r="90" s="66" customFormat="1" hidden="1" x14ac:dyDescent="0.2"/>
    <row r="91" s="66" customFormat="1" hidden="1" x14ac:dyDescent="0.2"/>
    <row r="92" s="66" customFormat="1" hidden="1" x14ac:dyDescent="0.2"/>
    <row r="93" s="66" customFormat="1" hidden="1" x14ac:dyDescent="0.2"/>
    <row r="94" s="66" customFormat="1" hidden="1" x14ac:dyDescent="0.2"/>
    <row r="95" s="66" customFormat="1" hidden="1" x14ac:dyDescent="0.2"/>
    <row r="96" s="66" customFormat="1" hidden="1" x14ac:dyDescent="0.2"/>
    <row r="97" s="66" customFormat="1" hidden="1" x14ac:dyDescent="0.2"/>
    <row r="98" s="66" customFormat="1" hidden="1" x14ac:dyDescent="0.2"/>
    <row r="99" s="66" customFormat="1" hidden="1" x14ac:dyDescent="0.2"/>
    <row r="100" s="66" customFormat="1" hidden="1" x14ac:dyDescent="0.2"/>
    <row r="101" s="66" customFormat="1" hidden="1" x14ac:dyDescent="0.2"/>
    <row r="102" s="66" customFormat="1" hidden="1" x14ac:dyDescent="0.2"/>
    <row r="103" s="66" customFormat="1" hidden="1" x14ac:dyDescent="0.2"/>
    <row r="104" s="66" customFormat="1" hidden="1" x14ac:dyDescent="0.2"/>
    <row r="105" s="66" customFormat="1" hidden="1" x14ac:dyDescent="0.2"/>
    <row r="106" s="66" customFormat="1" hidden="1" x14ac:dyDescent="0.2"/>
    <row r="107" s="66" customFormat="1" hidden="1" x14ac:dyDescent="0.2"/>
    <row r="108" s="66" customFormat="1" hidden="1" x14ac:dyDescent="0.2"/>
    <row r="109" s="66" customFormat="1" hidden="1" x14ac:dyDescent="0.2"/>
    <row r="110" s="66" customFormat="1" hidden="1" x14ac:dyDescent="0.2"/>
    <row r="111" s="66" customFormat="1" hidden="1" x14ac:dyDescent="0.2"/>
    <row r="112" s="66" customFormat="1" hidden="1" x14ac:dyDescent="0.2"/>
    <row r="113" s="66" customFormat="1" hidden="1" x14ac:dyDescent="0.2"/>
    <row r="114" s="66" customFormat="1" hidden="1" x14ac:dyDescent="0.2"/>
    <row r="115" s="66" customFormat="1" hidden="1" x14ac:dyDescent="0.2"/>
    <row r="116" s="66" customFormat="1" hidden="1" x14ac:dyDescent="0.2"/>
    <row r="117" s="66" customFormat="1" hidden="1" x14ac:dyDescent="0.2"/>
    <row r="118" s="66" customFormat="1" hidden="1" x14ac:dyDescent="0.2"/>
    <row r="119" s="66" customFormat="1" hidden="1" x14ac:dyDescent="0.2"/>
    <row r="120" s="66" customFormat="1" hidden="1" x14ac:dyDescent="0.2"/>
    <row r="121" s="66" customFormat="1" hidden="1" x14ac:dyDescent="0.2"/>
    <row r="122" s="66" customFormat="1" hidden="1" x14ac:dyDescent="0.2"/>
    <row r="123" s="66" customFormat="1" hidden="1" x14ac:dyDescent="0.2"/>
    <row r="124" s="66" customFormat="1" hidden="1" x14ac:dyDescent="0.2"/>
    <row r="125" s="66" customFormat="1" hidden="1" x14ac:dyDescent="0.2"/>
    <row r="126" s="66" customFormat="1" hidden="1" x14ac:dyDescent="0.2"/>
    <row r="127" s="66" customFormat="1" hidden="1" x14ac:dyDescent="0.2"/>
    <row r="128" s="66" customFormat="1" hidden="1" x14ac:dyDescent="0.2"/>
    <row r="129" s="66" customFormat="1" hidden="1" x14ac:dyDescent="0.2"/>
    <row r="130" s="66" customFormat="1" hidden="1" x14ac:dyDescent="0.2"/>
    <row r="131" s="66" customFormat="1" hidden="1" x14ac:dyDescent="0.2"/>
    <row r="132" s="66" customFormat="1" hidden="1" x14ac:dyDescent="0.2"/>
    <row r="133" s="66" customFormat="1" hidden="1" x14ac:dyDescent="0.2"/>
    <row r="134" s="66" customFormat="1" hidden="1" x14ac:dyDescent="0.2"/>
    <row r="135" s="66" customFormat="1" hidden="1" x14ac:dyDescent="0.2"/>
    <row r="136" s="66" customFormat="1" hidden="1" x14ac:dyDescent="0.2"/>
    <row r="137" s="66" customFormat="1" hidden="1" x14ac:dyDescent="0.2"/>
    <row r="138" s="66" customFormat="1" hidden="1" x14ac:dyDescent="0.2"/>
    <row r="139" s="66" customFormat="1" hidden="1" x14ac:dyDescent="0.2"/>
    <row r="140" s="66" customFormat="1" hidden="1" x14ac:dyDescent="0.2"/>
    <row r="141" s="66" customFormat="1" hidden="1" x14ac:dyDescent="0.2"/>
    <row r="142" s="66" customFormat="1" hidden="1" x14ac:dyDescent="0.2"/>
    <row r="143" s="66" customFormat="1" hidden="1" x14ac:dyDescent="0.2"/>
    <row r="144" s="66" customFormat="1" hidden="1" x14ac:dyDescent="0.2"/>
    <row r="145" s="66" customFormat="1" hidden="1" x14ac:dyDescent="0.2"/>
    <row r="146" s="66" customFormat="1" hidden="1" x14ac:dyDescent="0.2"/>
    <row r="147" s="66" customFormat="1" hidden="1" x14ac:dyDescent="0.2"/>
    <row r="148" s="66" customFormat="1" hidden="1" x14ac:dyDescent="0.2"/>
    <row r="149" s="66" customFormat="1" hidden="1" x14ac:dyDescent="0.2"/>
    <row r="150" s="66" customFormat="1" hidden="1" x14ac:dyDescent="0.2"/>
    <row r="151" s="66" customFormat="1" hidden="1" x14ac:dyDescent="0.2"/>
    <row r="152" s="66" customFormat="1" hidden="1" x14ac:dyDescent="0.2"/>
    <row r="153" s="66" customFormat="1" hidden="1" x14ac:dyDescent="0.2"/>
    <row r="154" s="66" customFormat="1" hidden="1" x14ac:dyDescent="0.2"/>
    <row r="155" s="66" customFormat="1" hidden="1" x14ac:dyDescent="0.2"/>
    <row r="156" s="66" customFormat="1" hidden="1" x14ac:dyDescent="0.2"/>
    <row r="157" s="66" customFormat="1" hidden="1" x14ac:dyDescent="0.2"/>
    <row r="158" s="66" customFormat="1" hidden="1" x14ac:dyDescent="0.2"/>
    <row r="159" s="66" customFormat="1" hidden="1" x14ac:dyDescent="0.2"/>
    <row r="160" s="66" customFormat="1" hidden="1" x14ac:dyDescent="0.2"/>
    <row r="161" s="66" customFormat="1" hidden="1" x14ac:dyDescent="0.2"/>
    <row r="162" s="66" customFormat="1" hidden="1" x14ac:dyDescent="0.2"/>
    <row r="163" s="66" customFormat="1" hidden="1" x14ac:dyDescent="0.2"/>
    <row r="164" s="66" customFormat="1" hidden="1" x14ac:dyDescent="0.2"/>
    <row r="165" s="66" customFormat="1" hidden="1" x14ac:dyDescent="0.2"/>
    <row r="166" s="66" customFormat="1" hidden="1" x14ac:dyDescent="0.2"/>
    <row r="167" s="66" customFormat="1" hidden="1" x14ac:dyDescent="0.2"/>
    <row r="168" s="66" customFormat="1" hidden="1" x14ac:dyDescent="0.2"/>
    <row r="169" s="66" customFormat="1" hidden="1" x14ac:dyDescent="0.2"/>
    <row r="170" s="66" customFormat="1" hidden="1" x14ac:dyDescent="0.2"/>
    <row r="171" s="66" customFormat="1" hidden="1" x14ac:dyDescent="0.2"/>
    <row r="172" s="66" customFormat="1" hidden="1" x14ac:dyDescent="0.2"/>
    <row r="173" s="66" customFormat="1" hidden="1" x14ac:dyDescent="0.2"/>
    <row r="174" s="66" customFormat="1" hidden="1" x14ac:dyDescent="0.2"/>
    <row r="175" s="66" customFormat="1" hidden="1" x14ac:dyDescent="0.2"/>
    <row r="176" s="66" customFormat="1" hidden="1" x14ac:dyDescent="0.2"/>
    <row r="177" s="66" customFormat="1" hidden="1" x14ac:dyDescent="0.2"/>
    <row r="178" s="66" customFormat="1" hidden="1" x14ac:dyDescent="0.2"/>
    <row r="179" s="66" customFormat="1" hidden="1" x14ac:dyDescent="0.2"/>
    <row r="180" s="66" customFormat="1" hidden="1" x14ac:dyDescent="0.2"/>
    <row r="181" s="66" customFormat="1" hidden="1" x14ac:dyDescent="0.2"/>
    <row r="182" s="66" customFormat="1" hidden="1" x14ac:dyDescent="0.2"/>
    <row r="183" s="66" customFormat="1" hidden="1" x14ac:dyDescent="0.2"/>
    <row r="184" s="66" customFormat="1" hidden="1" x14ac:dyDescent="0.2"/>
    <row r="185" s="66" customFormat="1" hidden="1" x14ac:dyDescent="0.2"/>
    <row r="186" s="66" customFormat="1" hidden="1" x14ac:dyDescent="0.2"/>
    <row r="187" s="66" customFormat="1" hidden="1" x14ac:dyDescent="0.2"/>
    <row r="188" s="66" customFormat="1" hidden="1" x14ac:dyDescent="0.2"/>
    <row r="189" s="66" customFormat="1" hidden="1" x14ac:dyDescent="0.2"/>
    <row r="190" s="66" customFormat="1" hidden="1" x14ac:dyDescent="0.2"/>
    <row r="191" s="66" customFormat="1" hidden="1" x14ac:dyDescent="0.2"/>
    <row r="192" s="66" customFormat="1" hidden="1" x14ac:dyDescent="0.2"/>
    <row r="193" s="66" customFormat="1" hidden="1" x14ac:dyDescent="0.2"/>
    <row r="194" s="66" customFormat="1" hidden="1" x14ac:dyDescent="0.2"/>
    <row r="195" s="66" customFormat="1" hidden="1" x14ac:dyDescent="0.2"/>
    <row r="196" s="66" customFormat="1" hidden="1" x14ac:dyDescent="0.2"/>
    <row r="197" s="66" customFormat="1" hidden="1" x14ac:dyDescent="0.2"/>
    <row r="198" s="66" customFormat="1" hidden="1" x14ac:dyDescent="0.2"/>
    <row r="199" s="66" customFormat="1" hidden="1" x14ac:dyDescent="0.2"/>
    <row r="200" s="66" customFormat="1" hidden="1" x14ac:dyDescent="0.2"/>
    <row r="201" s="66" customFormat="1" hidden="1" x14ac:dyDescent="0.2"/>
    <row r="202" s="66" customFormat="1" hidden="1" x14ac:dyDescent="0.2"/>
    <row r="203" s="66" customFormat="1" hidden="1" x14ac:dyDescent="0.2"/>
    <row r="204" s="66" customFormat="1" hidden="1" x14ac:dyDescent="0.2"/>
    <row r="205" s="66" customFormat="1" hidden="1" x14ac:dyDescent="0.2"/>
    <row r="206" s="66" customFormat="1" hidden="1" x14ac:dyDescent="0.2"/>
    <row r="207" s="66" customFormat="1" hidden="1" x14ac:dyDescent="0.2"/>
    <row r="208" s="66" customFormat="1" hidden="1" x14ac:dyDescent="0.2"/>
    <row r="209" s="66" customFormat="1" hidden="1" x14ac:dyDescent="0.2"/>
    <row r="210" s="66" customFormat="1" hidden="1" x14ac:dyDescent="0.2"/>
    <row r="211" s="66" customFormat="1" hidden="1" x14ac:dyDescent="0.2"/>
    <row r="212" s="66" customFormat="1" hidden="1" x14ac:dyDescent="0.2"/>
    <row r="213" s="66" customFormat="1" hidden="1" x14ac:dyDescent="0.2"/>
    <row r="214" s="66" customFormat="1" hidden="1" x14ac:dyDescent="0.2"/>
    <row r="215" s="66" customFormat="1" hidden="1" x14ac:dyDescent="0.2"/>
    <row r="216" s="66" customFormat="1" hidden="1" x14ac:dyDescent="0.2"/>
    <row r="217" s="66" customFormat="1" hidden="1" x14ac:dyDescent="0.2"/>
    <row r="218" s="66" customFormat="1" hidden="1" x14ac:dyDescent="0.2"/>
    <row r="219" s="66" customFormat="1" hidden="1" x14ac:dyDescent="0.2"/>
    <row r="220" s="66" customFormat="1" hidden="1" x14ac:dyDescent="0.2"/>
    <row r="221" s="66" customFormat="1" hidden="1" x14ac:dyDescent="0.2"/>
    <row r="222" s="66" customFormat="1" hidden="1" x14ac:dyDescent="0.2"/>
    <row r="223" s="66" customFormat="1" hidden="1" x14ac:dyDescent="0.2"/>
    <row r="224" s="66" customFormat="1" hidden="1" x14ac:dyDescent="0.2"/>
    <row r="225" s="66" customFormat="1" hidden="1" x14ac:dyDescent="0.2"/>
    <row r="226" s="66" customFormat="1" hidden="1" x14ac:dyDescent="0.2"/>
    <row r="227" s="66" customFormat="1" hidden="1" x14ac:dyDescent="0.2"/>
    <row r="228" s="66" customFormat="1" hidden="1" x14ac:dyDescent="0.2"/>
    <row r="229" s="66" customFormat="1" hidden="1" x14ac:dyDescent="0.2"/>
    <row r="230" s="66" customFormat="1" hidden="1" x14ac:dyDescent="0.2"/>
    <row r="231" s="66" customFormat="1" hidden="1" x14ac:dyDescent="0.2"/>
    <row r="232" s="66" customFormat="1" hidden="1" x14ac:dyDescent="0.2"/>
    <row r="233" s="66" customFormat="1" hidden="1" x14ac:dyDescent="0.2"/>
    <row r="234" s="66" customFormat="1" hidden="1" x14ac:dyDescent="0.2"/>
    <row r="235" s="66" customFormat="1" hidden="1" x14ac:dyDescent="0.2"/>
    <row r="236" s="66" customFormat="1" hidden="1" x14ac:dyDescent="0.2"/>
    <row r="237" s="66" customFormat="1" hidden="1" x14ac:dyDescent="0.2"/>
    <row r="238" s="66" customFormat="1" hidden="1" x14ac:dyDescent="0.2"/>
    <row r="239" s="66" customFormat="1" hidden="1" x14ac:dyDescent="0.2"/>
    <row r="240" s="66" customFormat="1" hidden="1" x14ac:dyDescent="0.2"/>
    <row r="241" s="66" customFormat="1" hidden="1" x14ac:dyDescent="0.2"/>
    <row r="242" s="66" customFormat="1" hidden="1" x14ac:dyDescent="0.2"/>
    <row r="243" s="66" customFormat="1" hidden="1" x14ac:dyDescent="0.2"/>
    <row r="244" s="66" customFormat="1" hidden="1" x14ac:dyDescent="0.2"/>
    <row r="245" s="66" customFormat="1" hidden="1" x14ac:dyDescent="0.2"/>
    <row r="246" s="66" customFormat="1" hidden="1" x14ac:dyDescent="0.2"/>
    <row r="247" s="66" customFormat="1" hidden="1" x14ac:dyDescent="0.2"/>
    <row r="248" s="66" customFormat="1" hidden="1" x14ac:dyDescent="0.2"/>
    <row r="249" s="66" customFormat="1" hidden="1" x14ac:dyDescent="0.2"/>
    <row r="250" s="66" customFormat="1" hidden="1" x14ac:dyDescent="0.2"/>
    <row r="251" s="66" customFormat="1" hidden="1" x14ac:dyDescent="0.2"/>
    <row r="252" s="66" customFormat="1" hidden="1" x14ac:dyDescent="0.2"/>
    <row r="253" s="66" customFormat="1" hidden="1" x14ac:dyDescent="0.2"/>
    <row r="254" s="66" customFormat="1" hidden="1" x14ac:dyDescent="0.2"/>
    <row r="255" s="66" customFormat="1" hidden="1" x14ac:dyDescent="0.2"/>
    <row r="256" s="66" customFormat="1" hidden="1" x14ac:dyDescent="0.2"/>
    <row r="257" s="66" customFormat="1" hidden="1" x14ac:dyDescent="0.2"/>
    <row r="258" s="66" customFormat="1" hidden="1" x14ac:dyDescent="0.2"/>
    <row r="259" s="66" customFormat="1" hidden="1" x14ac:dyDescent="0.2"/>
    <row r="260" s="66" customFormat="1" hidden="1" x14ac:dyDescent="0.2"/>
    <row r="261" s="66" customFormat="1" hidden="1" x14ac:dyDescent="0.2"/>
    <row r="262" s="66" customFormat="1" hidden="1" x14ac:dyDescent="0.2"/>
    <row r="263" s="66" customFormat="1" hidden="1" x14ac:dyDescent="0.2"/>
    <row r="264" s="66" customFormat="1" hidden="1" x14ac:dyDescent="0.2"/>
    <row r="265" s="66" customFormat="1" hidden="1" x14ac:dyDescent="0.2"/>
    <row r="266" s="66" customFormat="1" hidden="1" x14ac:dyDescent="0.2"/>
    <row r="267" s="66" customFormat="1" hidden="1" x14ac:dyDescent="0.2"/>
    <row r="268" s="66" customFormat="1" hidden="1" x14ac:dyDescent="0.2"/>
    <row r="269" s="66" customFormat="1" hidden="1" x14ac:dyDescent="0.2"/>
    <row r="270" s="66" customFormat="1" hidden="1" x14ac:dyDescent="0.2"/>
    <row r="271" s="66" customFormat="1" hidden="1" x14ac:dyDescent="0.2"/>
    <row r="272" s="66" customFormat="1" hidden="1" x14ac:dyDescent="0.2"/>
    <row r="273" s="66" customFormat="1" hidden="1" x14ac:dyDescent="0.2"/>
    <row r="274" s="66" customFormat="1" hidden="1" x14ac:dyDescent="0.2"/>
    <row r="275" s="66" customFormat="1" hidden="1" x14ac:dyDescent="0.2"/>
    <row r="276" s="66" customFormat="1" hidden="1" x14ac:dyDescent="0.2"/>
    <row r="277" s="66" customFormat="1" hidden="1" x14ac:dyDescent="0.2"/>
    <row r="278" s="66" customFormat="1" hidden="1" x14ac:dyDescent="0.2"/>
    <row r="279" s="66" customFormat="1" hidden="1" x14ac:dyDescent="0.2"/>
    <row r="280" s="66" customFormat="1" hidden="1" x14ac:dyDescent="0.2"/>
    <row r="281" s="66" customFormat="1" hidden="1" x14ac:dyDescent="0.2"/>
    <row r="282" s="66" customFormat="1" hidden="1" x14ac:dyDescent="0.2"/>
    <row r="283" s="66" customFormat="1" hidden="1" x14ac:dyDescent="0.2"/>
    <row r="284" s="66" customFormat="1" hidden="1" x14ac:dyDescent="0.2"/>
    <row r="285" s="66" customFormat="1" hidden="1" x14ac:dyDescent="0.2"/>
    <row r="286" s="66" customFormat="1" hidden="1" x14ac:dyDescent="0.2"/>
    <row r="287" s="66" customFormat="1" hidden="1" x14ac:dyDescent="0.2"/>
    <row r="288" s="66" customFormat="1" hidden="1" x14ac:dyDescent="0.2"/>
    <row r="289" s="66" customFormat="1" hidden="1" x14ac:dyDescent="0.2"/>
    <row r="290" s="66" customFormat="1" hidden="1" x14ac:dyDescent="0.2"/>
    <row r="291" s="66" customFormat="1" hidden="1" x14ac:dyDescent="0.2"/>
    <row r="292" s="66" customFormat="1" hidden="1" x14ac:dyDescent="0.2"/>
    <row r="293" s="66" customFormat="1" hidden="1" x14ac:dyDescent="0.2"/>
    <row r="294" s="66" customFormat="1" hidden="1" x14ac:dyDescent="0.2"/>
    <row r="295" s="66" customFormat="1" hidden="1" x14ac:dyDescent="0.2"/>
    <row r="296" s="66" customFormat="1" hidden="1" x14ac:dyDescent="0.2"/>
    <row r="297" s="66" customFormat="1" hidden="1" x14ac:dyDescent="0.2"/>
    <row r="298" s="66" customFormat="1" hidden="1" x14ac:dyDescent="0.2"/>
    <row r="299" s="66" customFormat="1" hidden="1" x14ac:dyDescent="0.2"/>
  </sheetData>
  <sheetProtection formatCells="0" formatColumns="0" formatRows="0" sort="0"/>
  <mergeCells count="25">
    <mergeCell ref="A1:B3"/>
    <mergeCell ref="C1:T1"/>
    <mergeCell ref="U1:AH1"/>
    <mergeCell ref="C2:C3"/>
    <mergeCell ref="D2:G2"/>
    <mergeCell ref="H2:J2"/>
    <mergeCell ref="K2:M2"/>
    <mergeCell ref="N2:P2"/>
    <mergeCell ref="Q2:S2"/>
    <mergeCell ref="A6:B6"/>
    <mergeCell ref="A20:B20"/>
    <mergeCell ref="AH2:AH3"/>
    <mergeCell ref="A4:B4"/>
    <mergeCell ref="AB2:AB3"/>
    <mergeCell ref="AC2:AC3"/>
    <mergeCell ref="AD2:AD3"/>
    <mergeCell ref="AE2:AE3"/>
    <mergeCell ref="AF2:AF3"/>
    <mergeCell ref="AG2:AG3"/>
    <mergeCell ref="T2:T3"/>
    <mergeCell ref="U2:W2"/>
    <mergeCell ref="X2:X3"/>
    <mergeCell ref="Y2:Y3"/>
    <mergeCell ref="Z2:Z3"/>
    <mergeCell ref="AA2:AA3"/>
  </mergeCells>
  <printOptions horizontalCentered="1"/>
  <pageMargins left="0.3" right="0.3" top="1" bottom="0.5" header="0.3" footer="0.3"/>
  <pageSetup paperSize="5" scale="72" firstPageNumber="50" orientation="landscape" r:id="rId1"/>
  <headerFooter alignWithMargins="0">
    <oddHeader xml:space="preserve">&amp;L&amp;"Arial,Bold"&amp;20&amp;K000000Budget Letter </oddHeader>
    <oddFooter>&amp;R&amp;P</oddFooter>
  </headerFooter>
  <colBreaks count="1" manualBreakCount="1">
    <brk id="20" max="13" man="1"/>
  </col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34">
    <tabColor rgb="FF92D050"/>
  </sheetPr>
  <dimension ref="A1:U86"/>
  <sheetViews>
    <sheetView zoomScaleNormal="100" zoomScaleSheetLayoutView="100" workbookViewId="0">
      <selection sqref="A1:B2"/>
    </sheetView>
  </sheetViews>
  <sheetFormatPr defaultColWidth="12.5703125" defaultRowHeight="12.75" x14ac:dyDescent="0.2"/>
  <cols>
    <col min="1" max="1" width="6.28515625" style="281" customWidth="1"/>
    <col min="2" max="2" width="27.42578125" style="281" customWidth="1"/>
    <col min="3" max="3" width="12.140625" style="278" customWidth="1"/>
    <col min="4" max="4" width="14.5703125" style="278" customWidth="1"/>
    <col min="5" max="5" width="11.7109375" style="278" bestFit="1" customWidth="1"/>
    <col min="6" max="6" width="12.85546875" style="278" bestFit="1" customWidth="1"/>
    <col min="7" max="7" width="21.85546875" style="278" bestFit="1" customWidth="1"/>
    <col min="8" max="8" width="13.85546875" style="278" customWidth="1"/>
    <col min="9" max="9" width="14.28515625" style="278" bestFit="1" customWidth="1"/>
    <col min="10" max="10" width="13" style="278" customWidth="1"/>
    <col min="11" max="11" width="14.42578125" style="278" bestFit="1" customWidth="1"/>
    <col min="12" max="12" width="19.140625" style="278" bestFit="1" customWidth="1"/>
    <col min="13" max="13" width="13.5703125" style="278" customWidth="1"/>
    <col min="14" max="14" width="15" style="278" bestFit="1" customWidth="1"/>
    <col min="15" max="16" width="15.7109375" style="278" customWidth="1"/>
    <col min="17" max="18" width="14" style="278" customWidth="1"/>
    <col min="19" max="19" width="15.7109375" style="278" customWidth="1"/>
    <col min="20" max="21" width="14.42578125" style="281" bestFit="1" customWidth="1"/>
    <col min="22" max="16384" width="12.5703125" style="281"/>
  </cols>
  <sheetData>
    <row r="1" spans="1:21" s="739" customFormat="1" ht="30" customHeight="1" x14ac:dyDescent="0.2">
      <c r="A1" s="1309" t="s">
        <v>1094</v>
      </c>
      <c r="B1" s="1310"/>
      <c r="C1" s="1338" t="s">
        <v>1095</v>
      </c>
      <c r="D1" s="1338"/>
      <c r="E1" s="1338"/>
      <c r="F1" s="1338"/>
      <c r="G1" s="1338"/>
      <c r="H1" s="1338"/>
      <c r="I1" s="1338"/>
      <c r="J1" s="1338"/>
      <c r="K1" s="1338"/>
      <c r="L1" s="1339" t="s">
        <v>1096</v>
      </c>
      <c r="M1" s="1339"/>
      <c r="N1" s="1339"/>
      <c r="O1" s="1339"/>
      <c r="P1" s="1339"/>
      <c r="Q1" s="1339"/>
      <c r="R1" s="1339"/>
      <c r="S1" s="1339"/>
      <c r="T1" s="1340" t="s">
        <v>1097</v>
      </c>
      <c r="U1" s="1340" t="s">
        <v>1098</v>
      </c>
    </row>
    <row r="2" spans="1:21" ht="91.5" customHeight="1" x14ac:dyDescent="0.2">
      <c r="A2" s="1311"/>
      <c r="B2" s="1312"/>
      <c r="C2" s="1336" t="s">
        <v>1099</v>
      </c>
      <c r="D2" s="1336" t="s">
        <v>1100</v>
      </c>
      <c r="E2" s="740" t="s">
        <v>1101</v>
      </c>
      <c r="F2" s="740" t="s">
        <v>1102</v>
      </c>
      <c r="G2" s="1336" t="s">
        <v>1103</v>
      </c>
      <c r="H2" s="1336" t="s">
        <v>1009</v>
      </c>
      <c r="I2" s="1336" t="s">
        <v>1010</v>
      </c>
      <c r="J2" s="1336" t="s">
        <v>1056</v>
      </c>
      <c r="K2" s="1336" t="s">
        <v>1104</v>
      </c>
      <c r="L2" s="1334" t="s">
        <v>1105</v>
      </c>
      <c r="M2" s="1334" t="s">
        <v>1106</v>
      </c>
      <c r="N2" s="1334" t="s">
        <v>1107</v>
      </c>
      <c r="O2" s="1334" t="s">
        <v>1108</v>
      </c>
      <c r="P2" s="1334" t="s">
        <v>1109</v>
      </c>
      <c r="Q2" s="1334" t="s">
        <v>1110</v>
      </c>
      <c r="R2" s="1334" t="s">
        <v>1010</v>
      </c>
      <c r="S2" s="1334" t="s">
        <v>1111</v>
      </c>
      <c r="T2" s="1340"/>
      <c r="U2" s="1340"/>
    </row>
    <row r="3" spans="1:21" ht="15.75" customHeight="1" x14ac:dyDescent="0.2">
      <c r="A3" s="1337"/>
      <c r="B3" s="1314"/>
      <c r="C3" s="1336"/>
      <c r="D3" s="1336"/>
      <c r="E3" s="741">
        <v>0.31638418079096048</v>
      </c>
      <c r="F3" s="742">
        <v>1470.3473918621949</v>
      </c>
      <c r="G3" s="1336"/>
      <c r="H3" s="1336"/>
      <c r="I3" s="1336"/>
      <c r="J3" s="1336"/>
      <c r="K3" s="1336"/>
      <c r="L3" s="1334"/>
      <c r="M3" s="1334"/>
      <c r="N3" s="1334"/>
      <c r="O3" s="1334"/>
      <c r="P3" s="1334"/>
      <c r="Q3" s="1334"/>
      <c r="R3" s="1334"/>
      <c r="S3" s="1334"/>
      <c r="T3" s="1340"/>
      <c r="U3" s="1340"/>
    </row>
    <row r="4" spans="1:21" s="743" customFormat="1" ht="14.25" customHeight="1" x14ac:dyDescent="0.2">
      <c r="A4" s="1249" t="s">
        <v>1458</v>
      </c>
      <c r="B4" s="1251"/>
      <c r="C4" s="667">
        <v>1</v>
      </c>
      <c r="D4" s="667">
        <v>2</v>
      </c>
      <c r="E4" s="667">
        <v>3</v>
      </c>
      <c r="F4" s="667">
        <v>4</v>
      </c>
      <c r="G4" s="667">
        <v>5</v>
      </c>
      <c r="H4" s="667">
        <v>6</v>
      </c>
      <c r="I4" s="667">
        <v>7</v>
      </c>
      <c r="J4" s="667">
        <v>8</v>
      </c>
      <c r="K4" s="667">
        <v>9</v>
      </c>
      <c r="L4" s="667">
        <v>10</v>
      </c>
      <c r="M4" s="667">
        <v>11</v>
      </c>
      <c r="N4" s="667">
        <v>12</v>
      </c>
      <c r="O4" s="667">
        <v>13</v>
      </c>
      <c r="P4" s="667">
        <v>14</v>
      </c>
      <c r="Q4" s="667">
        <v>15</v>
      </c>
      <c r="R4" s="667">
        <v>16</v>
      </c>
      <c r="S4" s="667">
        <v>17</v>
      </c>
      <c r="T4" s="667">
        <v>18</v>
      </c>
      <c r="U4" s="667">
        <v>19</v>
      </c>
    </row>
    <row r="5" spans="1:21" s="744" customFormat="1" ht="22.5" hidden="1" x14ac:dyDescent="0.2">
      <c r="A5" s="391" t="s">
        <v>1459</v>
      </c>
      <c r="C5" s="668" t="s">
        <v>1112</v>
      </c>
      <c r="D5" s="668" t="s">
        <v>252</v>
      </c>
      <c r="E5" s="668" t="s">
        <v>253</v>
      </c>
      <c r="F5" s="668" t="s">
        <v>253</v>
      </c>
      <c r="G5" s="395" t="s">
        <v>1113</v>
      </c>
      <c r="H5" s="668" t="s">
        <v>1114</v>
      </c>
      <c r="I5" s="668" t="s">
        <v>253</v>
      </c>
      <c r="J5" s="668" t="s">
        <v>253</v>
      </c>
      <c r="K5" s="395" t="s">
        <v>1115</v>
      </c>
      <c r="L5" s="668" t="s">
        <v>252</v>
      </c>
      <c r="M5" s="668" t="s">
        <v>252</v>
      </c>
      <c r="N5" s="668" t="s">
        <v>253</v>
      </c>
      <c r="O5" s="668" t="s">
        <v>253</v>
      </c>
      <c r="P5" s="668" t="s">
        <v>253</v>
      </c>
      <c r="Q5" s="668" t="s">
        <v>1114</v>
      </c>
      <c r="R5" s="668" t="s">
        <v>253</v>
      </c>
      <c r="S5" s="668" t="s">
        <v>253</v>
      </c>
      <c r="T5" s="668" t="s">
        <v>253</v>
      </c>
      <c r="U5" s="668" t="s">
        <v>253</v>
      </c>
    </row>
    <row r="6" spans="1:21" s="744" customFormat="1" ht="33.75" x14ac:dyDescent="0.2">
      <c r="A6" s="1335" t="s">
        <v>1459</v>
      </c>
      <c r="B6" s="1301"/>
      <c r="C6" s="668" t="s">
        <v>1116</v>
      </c>
      <c r="D6" s="668" t="s">
        <v>1117</v>
      </c>
      <c r="E6" s="668" t="s">
        <v>1118</v>
      </c>
      <c r="F6" s="668" t="s">
        <v>1119</v>
      </c>
      <c r="G6" s="745" t="s">
        <v>1120</v>
      </c>
      <c r="H6" s="668" t="s">
        <v>1121</v>
      </c>
      <c r="I6" s="668" t="s">
        <v>1122</v>
      </c>
      <c r="J6" s="668" t="s">
        <v>1123</v>
      </c>
      <c r="K6" s="668" t="s">
        <v>1124</v>
      </c>
      <c r="L6" s="668" t="s">
        <v>1125</v>
      </c>
      <c r="M6" s="668" t="s">
        <v>1126</v>
      </c>
      <c r="N6" s="668" t="s">
        <v>1127</v>
      </c>
      <c r="O6" s="668" t="s">
        <v>1128</v>
      </c>
      <c r="P6" s="668" t="s">
        <v>1129</v>
      </c>
      <c r="Q6" s="668" t="s">
        <v>1130</v>
      </c>
      <c r="R6" s="668" t="s">
        <v>1131</v>
      </c>
      <c r="S6" s="668" t="s">
        <v>1132</v>
      </c>
      <c r="T6" s="395" t="s">
        <v>1133</v>
      </c>
      <c r="U6" s="395" t="s">
        <v>1134</v>
      </c>
    </row>
    <row r="7" spans="1:21" ht="15.6" customHeight="1" x14ac:dyDescent="0.2">
      <c r="A7" s="746">
        <v>1</v>
      </c>
      <c r="B7" s="747" t="s">
        <v>317</v>
      </c>
      <c r="C7" s="748">
        <v>3.6261839999999999</v>
      </c>
      <c r="D7" s="749">
        <v>6350.8686164229475</v>
      </c>
      <c r="E7" s="749">
        <v>8360.1829809409428</v>
      </c>
      <c r="F7" s="749">
        <v>9830.5303728031377</v>
      </c>
      <c r="G7" s="750">
        <v>35647</v>
      </c>
      <c r="H7" s="749">
        <v>50458</v>
      </c>
      <c r="I7" s="749">
        <v>-14811</v>
      </c>
      <c r="J7" s="750">
        <v>-4937</v>
      </c>
      <c r="K7" s="750">
        <v>35647</v>
      </c>
      <c r="L7" s="751">
        <v>28651538.600000001</v>
      </c>
      <c r="M7" s="752">
        <v>8890</v>
      </c>
      <c r="N7" s="753">
        <v>8893.6261840000006</v>
      </c>
      <c r="O7" s="754">
        <v>3221.5811646710877</v>
      </c>
      <c r="P7" s="755">
        <v>11682</v>
      </c>
      <c r="Q7" s="754">
        <v>16528</v>
      </c>
      <c r="R7" s="754">
        <v>-4846</v>
      </c>
      <c r="S7" s="755">
        <v>-1615</v>
      </c>
      <c r="T7" s="756">
        <v>47329</v>
      </c>
      <c r="U7" s="757">
        <v>-6552</v>
      </c>
    </row>
    <row r="8" spans="1:21" ht="15.6" customHeight="1" x14ac:dyDescent="0.2">
      <c r="A8" s="758">
        <v>2</v>
      </c>
      <c r="B8" s="759" t="s">
        <v>318</v>
      </c>
      <c r="C8" s="760">
        <v>0</v>
      </c>
      <c r="D8" s="761">
        <v>7537.5634899328861</v>
      </c>
      <c r="E8" s="761">
        <v>9922.3293398551541</v>
      </c>
      <c r="F8" s="761">
        <v>11392.676731717349</v>
      </c>
      <c r="G8" s="762">
        <v>0</v>
      </c>
      <c r="H8" s="761">
        <v>5696</v>
      </c>
      <c r="I8" s="761">
        <v>-5696</v>
      </c>
      <c r="J8" s="762">
        <v>-1899</v>
      </c>
      <c r="K8" s="762">
        <v>0</v>
      </c>
      <c r="L8" s="763">
        <v>11241907.32</v>
      </c>
      <c r="M8" s="764">
        <v>3725</v>
      </c>
      <c r="N8" s="760">
        <v>3725</v>
      </c>
      <c r="O8" s="765">
        <v>3017.9616966442954</v>
      </c>
      <c r="P8" s="766">
        <v>0</v>
      </c>
      <c r="Q8" s="765">
        <v>1508</v>
      </c>
      <c r="R8" s="765">
        <v>-1508</v>
      </c>
      <c r="S8" s="766">
        <v>-503</v>
      </c>
      <c r="T8" s="767">
        <v>0</v>
      </c>
      <c r="U8" s="768">
        <v>-2402</v>
      </c>
    </row>
    <row r="9" spans="1:21" ht="15.6" customHeight="1" x14ac:dyDescent="0.2">
      <c r="A9" s="758">
        <v>3</v>
      </c>
      <c r="B9" s="759" t="s">
        <v>319</v>
      </c>
      <c r="C9" s="760">
        <v>0.97957000000000005</v>
      </c>
      <c r="D9" s="761">
        <v>4848.6319245664254</v>
      </c>
      <c r="E9" s="761">
        <v>6382.6623639772715</v>
      </c>
      <c r="F9" s="761">
        <v>7853.0097558394664</v>
      </c>
      <c r="G9" s="762">
        <v>7693</v>
      </c>
      <c r="H9" s="761">
        <v>5390</v>
      </c>
      <c r="I9" s="761">
        <v>2303</v>
      </c>
      <c r="J9" s="762">
        <v>768</v>
      </c>
      <c r="K9" s="762">
        <v>7693</v>
      </c>
      <c r="L9" s="763">
        <v>91349190.599999994</v>
      </c>
      <c r="M9" s="764">
        <v>23756</v>
      </c>
      <c r="N9" s="760">
        <v>23756.97957</v>
      </c>
      <c r="O9" s="765">
        <v>3845.151709241462</v>
      </c>
      <c r="P9" s="766">
        <v>3767</v>
      </c>
      <c r="Q9" s="765">
        <v>2640</v>
      </c>
      <c r="R9" s="765">
        <v>1127</v>
      </c>
      <c r="S9" s="766">
        <v>376</v>
      </c>
      <c r="T9" s="767">
        <v>11460</v>
      </c>
      <c r="U9" s="768">
        <v>1144</v>
      </c>
    </row>
    <row r="10" spans="1:21" ht="15.6" customHeight="1" x14ac:dyDescent="0.2">
      <c r="A10" s="758">
        <v>4</v>
      </c>
      <c r="B10" s="759" t="s">
        <v>320</v>
      </c>
      <c r="C10" s="760">
        <v>2.907556</v>
      </c>
      <c r="D10" s="761">
        <v>6751.883239171375</v>
      </c>
      <c r="E10" s="761">
        <v>8888.0722865928274</v>
      </c>
      <c r="F10" s="761">
        <v>10358.419678455022</v>
      </c>
      <c r="G10" s="762">
        <v>30118</v>
      </c>
      <c r="H10" s="761">
        <v>16384</v>
      </c>
      <c r="I10" s="761">
        <v>13734</v>
      </c>
      <c r="J10" s="762">
        <v>4578</v>
      </c>
      <c r="K10" s="762">
        <v>30118</v>
      </c>
      <c r="L10" s="763">
        <v>9788480.8599999994</v>
      </c>
      <c r="M10" s="764">
        <v>2655</v>
      </c>
      <c r="N10" s="760">
        <v>2657.9075560000001</v>
      </c>
      <c r="O10" s="765">
        <v>3682.777016794033</v>
      </c>
      <c r="P10" s="766">
        <v>10708</v>
      </c>
      <c r="Q10" s="765">
        <v>5827</v>
      </c>
      <c r="R10" s="765">
        <v>4881</v>
      </c>
      <c r="S10" s="766">
        <v>1627</v>
      </c>
      <c r="T10" s="767">
        <v>40826</v>
      </c>
      <c r="U10" s="768">
        <v>6205</v>
      </c>
    </row>
    <row r="11" spans="1:21" ht="15.6" customHeight="1" x14ac:dyDescent="0.2">
      <c r="A11" s="769">
        <v>5</v>
      </c>
      <c r="B11" s="770" t="s">
        <v>321</v>
      </c>
      <c r="C11" s="771">
        <v>0.98212699999999997</v>
      </c>
      <c r="D11" s="718">
        <v>6838.0126085159154</v>
      </c>
      <c r="E11" s="718">
        <v>9001.4516258994809</v>
      </c>
      <c r="F11" s="718">
        <v>10471.799017761676</v>
      </c>
      <c r="G11" s="721">
        <v>10285</v>
      </c>
      <c r="H11" s="718">
        <v>4590</v>
      </c>
      <c r="I11" s="718">
        <v>5695</v>
      </c>
      <c r="J11" s="721">
        <v>1898</v>
      </c>
      <c r="K11" s="721">
        <v>10285</v>
      </c>
      <c r="L11" s="772">
        <v>15317787</v>
      </c>
      <c r="M11" s="773">
        <v>4838</v>
      </c>
      <c r="N11" s="771">
        <v>4838.9821270000002</v>
      </c>
      <c r="O11" s="774">
        <v>3165.4977427032763</v>
      </c>
      <c r="P11" s="775">
        <v>3109</v>
      </c>
      <c r="Q11" s="774">
        <v>1388</v>
      </c>
      <c r="R11" s="774">
        <v>1721</v>
      </c>
      <c r="S11" s="775">
        <v>574</v>
      </c>
      <c r="T11" s="776">
        <v>13394</v>
      </c>
      <c r="U11" s="777">
        <v>2472</v>
      </c>
    </row>
    <row r="12" spans="1:21" ht="15.6" customHeight="1" x14ac:dyDescent="0.2">
      <c r="A12" s="746">
        <v>6</v>
      </c>
      <c r="B12" s="747" t="s">
        <v>322</v>
      </c>
      <c r="C12" s="753">
        <v>5.0855860000000002</v>
      </c>
      <c r="D12" s="749">
        <v>6023.1961808683118</v>
      </c>
      <c r="E12" s="749">
        <v>7928.8401702955744</v>
      </c>
      <c r="F12" s="749">
        <v>9399.1875621577692</v>
      </c>
      <c r="G12" s="750">
        <v>47800</v>
      </c>
      <c r="H12" s="749">
        <v>26732</v>
      </c>
      <c r="I12" s="749">
        <v>21068</v>
      </c>
      <c r="J12" s="750">
        <v>7023</v>
      </c>
      <c r="K12" s="750">
        <v>47800</v>
      </c>
      <c r="L12" s="751">
        <v>19955135.559999999</v>
      </c>
      <c r="M12" s="752">
        <v>5551</v>
      </c>
      <c r="N12" s="753">
        <v>5556.0855860000001</v>
      </c>
      <c r="O12" s="754">
        <v>3591.5817442197331</v>
      </c>
      <c r="P12" s="755">
        <v>18265</v>
      </c>
      <c r="Q12" s="754">
        <v>10217</v>
      </c>
      <c r="R12" s="754">
        <v>8048</v>
      </c>
      <c r="S12" s="755">
        <v>2683</v>
      </c>
      <c r="T12" s="756">
        <v>66065</v>
      </c>
      <c r="U12" s="757">
        <v>9706</v>
      </c>
    </row>
    <row r="13" spans="1:21" ht="15.6" customHeight="1" x14ac:dyDescent="0.2">
      <c r="A13" s="758">
        <v>7</v>
      </c>
      <c r="B13" s="759" t="s">
        <v>323</v>
      </c>
      <c r="C13" s="760">
        <v>0</v>
      </c>
      <c r="D13" s="761">
        <v>4208.1943048576213</v>
      </c>
      <c r="E13" s="761">
        <v>5539.6004126091848</v>
      </c>
      <c r="F13" s="761">
        <v>7009.9478044713796</v>
      </c>
      <c r="G13" s="762">
        <v>0</v>
      </c>
      <c r="H13" s="761">
        <v>0</v>
      </c>
      <c r="I13" s="761">
        <v>0</v>
      </c>
      <c r="J13" s="762">
        <v>0</v>
      </c>
      <c r="K13" s="762">
        <v>0</v>
      </c>
      <c r="L13" s="763">
        <v>10296657</v>
      </c>
      <c r="M13" s="764">
        <v>1791</v>
      </c>
      <c r="N13" s="760">
        <v>1791</v>
      </c>
      <c r="O13" s="765">
        <v>5749.1105527638192</v>
      </c>
      <c r="P13" s="766">
        <v>0</v>
      </c>
      <c r="Q13" s="765">
        <v>0</v>
      </c>
      <c r="R13" s="765">
        <v>0</v>
      </c>
      <c r="S13" s="766">
        <v>0</v>
      </c>
      <c r="T13" s="767">
        <v>0</v>
      </c>
      <c r="U13" s="768">
        <v>0</v>
      </c>
    </row>
    <row r="14" spans="1:21" ht="15.6" customHeight="1" x14ac:dyDescent="0.2">
      <c r="A14" s="758">
        <v>8</v>
      </c>
      <c r="B14" s="759" t="s">
        <v>324</v>
      </c>
      <c r="C14" s="760">
        <v>6.0198210000000003</v>
      </c>
      <c r="D14" s="761">
        <v>6044.5174067982452</v>
      </c>
      <c r="E14" s="761">
        <v>7956.9070948248082</v>
      </c>
      <c r="F14" s="761">
        <v>9427.254486687003</v>
      </c>
      <c r="G14" s="762">
        <v>56750</v>
      </c>
      <c r="H14" s="761">
        <v>31042</v>
      </c>
      <c r="I14" s="761">
        <v>25708</v>
      </c>
      <c r="J14" s="762">
        <v>8569</v>
      </c>
      <c r="K14" s="762">
        <v>56750</v>
      </c>
      <c r="L14" s="763">
        <v>77324922.219999999</v>
      </c>
      <c r="M14" s="764">
        <v>21888</v>
      </c>
      <c r="N14" s="760">
        <v>21894.019821000002</v>
      </c>
      <c r="O14" s="765">
        <v>3531.7827814256639</v>
      </c>
      <c r="P14" s="766">
        <v>21261</v>
      </c>
      <c r="Q14" s="765">
        <v>11630</v>
      </c>
      <c r="R14" s="765">
        <v>9631</v>
      </c>
      <c r="S14" s="766">
        <v>3210</v>
      </c>
      <c r="T14" s="767">
        <v>78011</v>
      </c>
      <c r="U14" s="768">
        <v>11779</v>
      </c>
    </row>
    <row r="15" spans="1:21" ht="15.6" customHeight="1" x14ac:dyDescent="0.2">
      <c r="A15" s="758">
        <v>9</v>
      </c>
      <c r="B15" s="759" t="s">
        <v>325</v>
      </c>
      <c r="C15" s="760">
        <v>25.196454000000003</v>
      </c>
      <c r="D15" s="761">
        <v>5401.5190862371146</v>
      </c>
      <c r="E15" s="761">
        <v>7110.4742773629814</v>
      </c>
      <c r="F15" s="761">
        <v>8580.8216692251772</v>
      </c>
      <c r="G15" s="762">
        <v>216206</v>
      </c>
      <c r="H15" s="761">
        <v>173632</v>
      </c>
      <c r="I15" s="761">
        <v>42574</v>
      </c>
      <c r="J15" s="762">
        <v>14191</v>
      </c>
      <c r="K15" s="762">
        <v>216206</v>
      </c>
      <c r="L15" s="763">
        <v>132432507.56</v>
      </c>
      <c r="M15" s="764">
        <v>33663</v>
      </c>
      <c r="N15" s="760">
        <v>33688.196453999997</v>
      </c>
      <c r="O15" s="765">
        <v>3931.1248894202977</v>
      </c>
      <c r="P15" s="766">
        <v>99050</v>
      </c>
      <c r="Q15" s="765">
        <v>79543</v>
      </c>
      <c r="R15" s="765">
        <v>19507</v>
      </c>
      <c r="S15" s="766">
        <v>6502</v>
      </c>
      <c r="T15" s="767">
        <v>315256</v>
      </c>
      <c r="U15" s="768">
        <v>20693</v>
      </c>
    </row>
    <row r="16" spans="1:21" ht="15.6" customHeight="1" x14ac:dyDescent="0.2">
      <c r="A16" s="769">
        <v>10</v>
      </c>
      <c r="B16" s="770" t="s">
        <v>326</v>
      </c>
      <c r="C16" s="771">
        <v>22.627897999999998</v>
      </c>
      <c r="D16" s="718">
        <v>4605.6124622102789</v>
      </c>
      <c r="E16" s="718">
        <v>6062.7553881073163</v>
      </c>
      <c r="F16" s="718">
        <v>7533.1027799695112</v>
      </c>
      <c r="G16" s="721">
        <v>170458</v>
      </c>
      <c r="H16" s="718">
        <v>93516</v>
      </c>
      <c r="I16" s="718">
        <v>76942</v>
      </c>
      <c r="J16" s="721">
        <v>25647</v>
      </c>
      <c r="K16" s="721">
        <v>170458</v>
      </c>
      <c r="L16" s="772">
        <v>135241361.75999999</v>
      </c>
      <c r="M16" s="773">
        <v>29770</v>
      </c>
      <c r="N16" s="771">
        <v>29792.627897999999</v>
      </c>
      <c r="O16" s="774">
        <v>4539.4237199558638</v>
      </c>
      <c r="P16" s="775">
        <v>102718</v>
      </c>
      <c r="Q16" s="774">
        <v>56362</v>
      </c>
      <c r="R16" s="774">
        <v>46356</v>
      </c>
      <c r="S16" s="775">
        <v>15452</v>
      </c>
      <c r="T16" s="776">
        <v>273176</v>
      </c>
      <c r="U16" s="777">
        <v>41099</v>
      </c>
    </row>
    <row r="17" spans="1:21" ht="15.6" customHeight="1" x14ac:dyDescent="0.2">
      <c r="A17" s="746">
        <v>11</v>
      </c>
      <c r="B17" s="747" t="s">
        <v>327</v>
      </c>
      <c r="C17" s="753">
        <v>0</v>
      </c>
      <c r="D17" s="749">
        <v>8216.04347826087</v>
      </c>
      <c r="E17" s="749">
        <v>10815.469663473348</v>
      </c>
      <c r="F17" s="749">
        <v>12285.817055335543</v>
      </c>
      <c r="G17" s="750">
        <v>0</v>
      </c>
      <c r="H17" s="749">
        <v>0</v>
      </c>
      <c r="I17" s="749">
        <v>0</v>
      </c>
      <c r="J17" s="750">
        <v>0</v>
      </c>
      <c r="K17" s="750">
        <v>0</v>
      </c>
      <c r="L17" s="751">
        <v>4941789.0999999996</v>
      </c>
      <c r="M17" s="752">
        <v>1403</v>
      </c>
      <c r="N17" s="753">
        <v>1403</v>
      </c>
      <c r="O17" s="754">
        <v>3522.3015680684243</v>
      </c>
      <c r="P17" s="755">
        <v>0</v>
      </c>
      <c r="Q17" s="754">
        <v>0</v>
      </c>
      <c r="R17" s="754">
        <v>0</v>
      </c>
      <c r="S17" s="755">
        <v>0</v>
      </c>
      <c r="T17" s="756">
        <v>0</v>
      </c>
      <c r="U17" s="757">
        <v>0</v>
      </c>
    </row>
    <row r="18" spans="1:21" ht="15.6" customHeight="1" x14ac:dyDescent="0.2">
      <c r="A18" s="758">
        <v>12</v>
      </c>
      <c r="B18" s="759" t="s">
        <v>328</v>
      </c>
      <c r="C18" s="760">
        <v>0</v>
      </c>
      <c r="D18" s="761">
        <v>2817.0734883720929</v>
      </c>
      <c r="E18" s="761">
        <v>3708.3509762186309</v>
      </c>
      <c r="F18" s="761">
        <v>5178.6983680808262</v>
      </c>
      <c r="G18" s="762">
        <v>0</v>
      </c>
      <c r="H18" s="761">
        <v>0</v>
      </c>
      <c r="I18" s="761">
        <v>0</v>
      </c>
      <c r="J18" s="762">
        <v>0</v>
      </c>
      <c r="K18" s="762">
        <v>0</v>
      </c>
      <c r="L18" s="763">
        <v>7407102.3799999999</v>
      </c>
      <c r="M18" s="764">
        <v>1075</v>
      </c>
      <c r="N18" s="760">
        <v>1075</v>
      </c>
      <c r="O18" s="765">
        <v>6890.3277953488368</v>
      </c>
      <c r="P18" s="766">
        <v>0</v>
      </c>
      <c r="Q18" s="765">
        <v>0</v>
      </c>
      <c r="R18" s="765">
        <v>0</v>
      </c>
      <c r="S18" s="766">
        <v>0</v>
      </c>
      <c r="T18" s="767">
        <v>0</v>
      </c>
      <c r="U18" s="768">
        <v>0</v>
      </c>
    </row>
    <row r="19" spans="1:21" ht="15.6" customHeight="1" x14ac:dyDescent="0.2">
      <c r="A19" s="758">
        <v>13</v>
      </c>
      <c r="B19" s="759" t="s">
        <v>329</v>
      </c>
      <c r="C19" s="760">
        <v>0</v>
      </c>
      <c r="D19" s="761">
        <v>7348.8281718281714</v>
      </c>
      <c r="E19" s="761">
        <v>9673.8811527455582</v>
      </c>
      <c r="F19" s="761">
        <v>11144.228544607753</v>
      </c>
      <c r="G19" s="762">
        <v>0</v>
      </c>
      <c r="H19" s="761">
        <v>0</v>
      </c>
      <c r="I19" s="761">
        <v>0</v>
      </c>
      <c r="J19" s="762">
        <v>0</v>
      </c>
      <c r="K19" s="762">
        <v>0</v>
      </c>
      <c r="L19" s="763">
        <v>3520814.06</v>
      </c>
      <c r="M19" s="764">
        <v>1001</v>
      </c>
      <c r="N19" s="760">
        <v>1001</v>
      </c>
      <c r="O19" s="765">
        <v>3517.2967632367631</v>
      </c>
      <c r="P19" s="766">
        <v>0</v>
      </c>
      <c r="Q19" s="765">
        <v>0</v>
      </c>
      <c r="R19" s="765">
        <v>0</v>
      </c>
      <c r="S19" s="766">
        <v>0</v>
      </c>
      <c r="T19" s="767">
        <v>0</v>
      </c>
      <c r="U19" s="768">
        <v>0</v>
      </c>
    </row>
    <row r="20" spans="1:21" ht="15.6" customHeight="1" x14ac:dyDescent="0.2">
      <c r="A20" s="758">
        <v>14</v>
      </c>
      <c r="B20" s="759" t="s">
        <v>330</v>
      </c>
      <c r="C20" s="760">
        <v>0</v>
      </c>
      <c r="D20" s="761">
        <v>7926.2378011117971</v>
      </c>
      <c r="E20" s="761">
        <v>10433.974054570897</v>
      </c>
      <c r="F20" s="761">
        <v>11904.321446433092</v>
      </c>
      <c r="G20" s="762">
        <v>0</v>
      </c>
      <c r="H20" s="761">
        <v>0</v>
      </c>
      <c r="I20" s="761">
        <v>0</v>
      </c>
      <c r="J20" s="762">
        <v>0</v>
      </c>
      <c r="K20" s="762">
        <v>0</v>
      </c>
      <c r="L20" s="763">
        <v>6308210.4800000004</v>
      </c>
      <c r="M20" s="764">
        <v>1619</v>
      </c>
      <c r="N20" s="760">
        <v>1619</v>
      </c>
      <c r="O20" s="765">
        <v>3896.362248301421</v>
      </c>
      <c r="P20" s="766">
        <v>0</v>
      </c>
      <c r="Q20" s="765">
        <v>0</v>
      </c>
      <c r="R20" s="765">
        <v>0</v>
      </c>
      <c r="S20" s="766">
        <v>0</v>
      </c>
      <c r="T20" s="767">
        <v>0</v>
      </c>
      <c r="U20" s="768">
        <v>0</v>
      </c>
    </row>
    <row r="21" spans="1:21" ht="15.6" customHeight="1" x14ac:dyDescent="0.2">
      <c r="A21" s="769">
        <v>15</v>
      </c>
      <c r="B21" s="770" t="s">
        <v>331</v>
      </c>
      <c r="C21" s="771">
        <v>5.4053999999999998E-2</v>
      </c>
      <c r="D21" s="718">
        <v>7239.2696032489848</v>
      </c>
      <c r="E21" s="718">
        <v>9529.6599861978157</v>
      </c>
      <c r="F21" s="718">
        <v>11000.007378060011</v>
      </c>
      <c r="G21" s="721">
        <v>595</v>
      </c>
      <c r="H21" s="718">
        <v>4235</v>
      </c>
      <c r="I21" s="718">
        <v>-3640</v>
      </c>
      <c r="J21" s="721">
        <v>-1213</v>
      </c>
      <c r="K21" s="721">
        <v>595</v>
      </c>
      <c r="L21" s="772">
        <v>10442129.16</v>
      </c>
      <c r="M21" s="773">
        <v>3201</v>
      </c>
      <c r="N21" s="771">
        <v>3201.0540540000002</v>
      </c>
      <c r="O21" s="774">
        <v>3262.0908562764307</v>
      </c>
      <c r="P21" s="775">
        <v>176</v>
      </c>
      <c r="Q21" s="774">
        <v>1256</v>
      </c>
      <c r="R21" s="774">
        <v>-1080</v>
      </c>
      <c r="S21" s="775">
        <v>-360</v>
      </c>
      <c r="T21" s="776">
        <v>771</v>
      </c>
      <c r="U21" s="777">
        <v>-1573</v>
      </c>
    </row>
    <row r="22" spans="1:21" ht="15.6" customHeight="1" x14ac:dyDescent="0.2">
      <c r="A22" s="746">
        <v>16</v>
      </c>
      <c r="B22" s="747" t="s">
        <v>332</v>
      </c>
      <c r="C22" s="753">
        <v>2.6486489999999998</v>
      </c>
      <c r="D22" s="749">
        <v>3084.3246040126714</v>
      </c>
      <c r="E22" s="749">
        <v>4060.1561171466237</v>
      </c>
      <c r="F22" s="749">
        <v>5530.5035090088186</v>
      </c>
      <c r="G22" s="750">
        <v>14648</v>
      </c>
      <c r="H22" s="749">
        <v>11773</v>
      </c>
      <c r="I22" s="749">
        <v>2875</v>
      </c>
      <c r="J22" s="750">
        <v>958</v>
      </c>
      <c r="K22" s="750">
        <v>14648</v>
      </c>
      <c r="L22" s="751">
        <v>26724194.379999999</v>
      </c>
      <c r="M22" s="752">
        <v>4735</v>
      </c>
      <c r="N22" s="753">
        <v>4737.6486489999998</v>
      </c>
      <c r="O22" s="754">
        <v>5640.8139057844264</v>
      </c>
      <c r="P22" s="755">
        <v>14941</v>
      </c>
      <c r="Q22" s="754">
        <v>12007</v>
      </c>
      <c r="R22" s="754">
        <v>2934</v>
      </c>
      <c r="S22" s="755">
        <v>978</v>
      </c>
      <c r="T22" s="756">
        <v>29589</v>
      </c>
      <c r="U22" s="757">
        <v>1936</v>
      </c>
    </row>
    <row r="23" spans="1:21" ht="15.6" customHeight="1" x14ac:dyDescent="0.2">
      <c r="A23" s="758">
        <v>17</v>
      </c>
      <c r="B23" s="759" t="s">
        <v>333</v>
      </c>
      <c r="C23" s="760">
        <v>27.177359000000003</v>
      </c>
      <c r="D23" s="761">
        <v>4431.4947863653842</v>
      </c>
      <c r="E23" s="761">
        <v>5833.5496340290083</v>
      </c>
      <c r="F23" s="761">
        <v>7303.8970258912032</v>
      </c>
      <c r="G23" s="762">
        <v>198501</v>
      </c>
      <c r="H23" s="761">
        <v>146555</v>
      </c>
      <c r="I23" s="761">
        <v>51946</v>
      </c>
      <c r="J23" s="762">
        <v>17315</v>
      </c>
      <c r="K23" s="762">
        <v>198501</v>
      </c>
      <c r="L23" s="763">
        <v>206151761.08000001</v>
      </c>
      <c r="M23" s="764">
        <v>44211</v>
      </c>
      <c r="N23" s="760">
        <v>44238.177359000001</v>
      </c>
      <c r="O23" s="765">
        <v>4660.0419227728335</v>
      </c>
      <c r="P23" s="766">
        <v>126648</v>
      </c>
      <c r="Q23" s="765">
        <v>93506</v>
      </c>
      <c r="R23" s="765">
        <v>33142</v>
      </c>
      <c r="S23" s="766">
        <v>11047</v>
      </c>
      <c r="T23" s="767">
        <v>325149</v>
      </c>
      <c r="U23" s="768">
        <v>28362</v>
      </c>
    </row>
    <row r="24" spans="1:21" ht="15.6" customHeight="1" x14ac:dyDescent="0.2">
      <c r="A24" s="758">
        <v>18</v>
      </c>
      <c r="B24" s="759" t="s">
        <v>334</v>
      </c>
      <c r="C24" s="760">
        <v>0</v>
      </c>
      <c r="D24" s="761">
        <v>7307.8618331053349</v>
      </c>
      <c r="E24" s="761">
        <v>9619.9537125058923</v>
      </c>
      <c r="F24" s="761">
        <v>11090.301104368087</v>
      </c>
      <c r="G24" s="762">
        <v>0</v>
      </c>
      <c r="H24" s="761">
        <v>6568</v>
      </c>
      <c r="I24" s="761">
        <v>-6568</v>
      </c>
      <c r="J24" s="762">
        <v>-2189</v>
      </c>
      <c r="K24" s="762">
        <v>0</v>
      </c>
      <c r="L24" s="763">
        <v>2765870.32</v>
      </c>
      <c r="M24" s="764">
        <v>731</v>
      </c>
      <c r="N24" s="760">
        <v>731</v>
      </c>
      <c r="O24" s="765">
        <v>3783.6803283173731</v>
      </c>
      <c r="P24" s="766">
        <v>0</v>
      </c>
      <c r="Q24" s="765">
        <v>2238</v>
      </c>
      <c r="R24" s="765">
        <v>-2238</v>
      </c>
      <c r="S24" s="766">
        <v>-746</v>
      </c>
      <c r="T24" s="767">
        <v>0</v>
      </c>
      <c r="U24" s="768">
        <v>-2935</v>
      </c>
    </row>
    <row r="25" spans="1:21" ht="15.6" customHeight="1" x14ac:dyDescent="0.2">
      <c r="A25" s="758">
        <v>19</v>
      </c>
      <c r="B25" s="759" t="s">
        <v>335</v>
      </c>
      <c r="C25" s="760">
        <v>1.0043009999999999</v>
      </c>
      <c r="D25" s="761">
        <v>5375.9294403892945</v>
      </c>
      <c r="E25" s="761">
        <v>7076.7884723768675</v>
      </c>
      <c r="F25" s="761">
        <v>8547.1358642390624</v>
      </c>
      <c r="G25" s="762">
        <v>8584</v>
      </c>
      <c r="H25" s="761">
        <v>2146</v>
      </c>
      <c r="I25" s="761">
        <v>6438</v>
      </c>
      <c r="J25" s="762">
        <v>2146</v>
      </c>
      <c r="K25" s="762">
        <v>8584</v>
      </c>
      <c r="L25" s="763">
        <v>8113844.7000000002</v>
      </c>
      <c r="M25" s="764">
        <v>1644</v>
      </c>
      <c r="N25" s="760">
        <v>1645.0043009999999</v>
      </c>
      <c r="O25" s="765">
        <v>4932.4154928151765</v>
      </c>
      <c r="P25" s="766">
        <v>4954</v>
      </c>
      <c r="Q25" s="765">
        <v>1239</v>
      </c>
      <c r="R25" s="765">
        <v>3715</v>
      </c>
      <c r="S25" s="766">
        <v>1238</v>
      </c>
      <c r="T25" s="767">
        <v>13538</v>
      </c>
      <c r="U25" s="768">
        <v>3384</v>
      </c>
    </row>
    <row r="26" spans="1:21" ht="15.6" customHeight="1" x14ac:dyDescent="0.2">
      <c r="A26" s="769">
        <v>20</v>
      </c>
      <c r="B26" s="770" t="s">
        <v>336</v>
      </c>
      <c r="C26" s="771">
        <v>1.5717819999999998</v>
      </c>
      <c r="D26" s="718">
        <v>7234.2421233530649</v>
      </c>
      <c r="E26" s="718">
        <v>9523.0418911935831</v>
      </c>
      <c r="F26" s="718">
        <v>10993.389283055778</v>
      </c>
      <c r="G26" s="721">
        <v>17279</v>
      </c>
      <c r="H26" s="718">
        <v>16326</v>
      </c>
      <c r="I26" s="718">
        <v>953</v>
      </c>
      <c r="J26" s="721">
        <v>318</v>
      </c>
      <c r="K26" s="721">
        <v>17279</v>
      </c>
      <c r="L26" s="772">
        <v>17112043.699999999</v>
      </c>
      <c r="M26" s="773">
        <v>5237</v>
      </c>
      <c r="N26" s="771">
        <v>5238.571782</v>
      </c>
      <c r="O26" s="774">
        <v>3266.5475270946663</v>
      </c>
      <c r="P26" s="775">
        <v>5134</v>
      </c>
      <c r="Q26" s="774">
        <v>4851</v>
      </c>
      <c r="R26" s="774">
        <v>283</v>
      </c>
      <c r="S26" s="775">
        <v>94</v>
      </c>
      <c r="T26" s="776">
        <v>22413</v>
      </c>
      <c r="U26" s="777">
        <v>412</v>
      </c>
    </row>
    <row r="27" spans="1:21" ht="15.6" customHeight="1" x14ac:dyDescent="0.2">
      <c r="A27" s="746">
        <v>21</v>
      </c>
      <c r="B27" s="747" t="s">
        <v>337</v>
      </c>
      <c r="C27" s="753">
        <v>3.8532399999999996</v>
      </c>
      <c r="D27" s="749">
        <v>7474.9716484406645</v>
      </c>
      <c r="E27" s="749">
        <v>9839.934429868219</v>
      </c>
      <c r="F27" s="749">
        <v>11310.281821730414</v>
      </c>
      <c r="G27" s="750">
        <v>43581</v>
      </c>
      <c r="H27" s="749">
        <v>21575</v>
      </c>
      <c r="I27" s="749">
        <v>22006</v>
      </c>
      <c r="J27" s="750">
        <v>7335</v>
      </c>
      <c r="K27" s="750">
        <v>43581</v>
      </c>
      <c r="L27" s="751">
        <v>8741644.8800000008</v>
      </c>
      <c r="M27" s="752">
        <v>2469</v>
      </c>
      <c r="N27" s="753">
        <v>2472.8532399999999</v>
      </c>
      <c r="O27" s="754">
        <v>3535.0439478567687</v>
      </c>
      <c r="P27" s="755">
        <v>13621</v>
      </c>
      <c r="Q27" s="754">
        <v>6746</v>
      </c>
      <c r="R27" s="754">
        <v>6875</v>
      </c>
      <c r="S27" s="755">
        <v>2292</v>
      </c>
      <c r="T27" s="756">
        <v>57202</v>
      </c>
      <c r="U27" s="757">
        <v>9627</v>
      </c>
    </row>
    <row r="28" spans="1:21" ht="15.6" customHeight="1" x14ac:dyDescent="0.2">
      <c r="A28" s="758">
        <v>22</v>
      </c>
      <c r="B28" s="759" t="s">
        <v>338</v>
      </c>
      <c r="C28" s="760">
        <v>1.935135</v>
      </c>
      <c r="D28" s="761">
        <v>8050.5609118086695</v>
      </c>
      <c r="E28" s="761">
        <v>10597.631030798982</v>
      </c>
      <c r="F28" s="761">
        <v>12067.978422661177</v>
      </c>
      <c r="G28" s="762">
        <v>23353</v>
      </c>
      <c r="H28" s="761">
        <v>19120</v>
      </c>
      <c r="I28" s="761">
        <v>4233</v>
      </c>
      <c r="J28" s="762">
        <v>1411</v>
      </c>
      <c r="K28" s="762">
        <v>23353</v>
      </c>
      <c r="L28" s="763">
        <v>7985710</v>
      </c>
      <c r="M28" s="764">
        <v>2676</v>
      </c>
      <c r="N28" s="760">
        <v>2677.9351350000002</v>
      </c>
      <c r="O28" s="765">
        <v>2982.0401157700185</v>
      </c>
      <c r="P28" s="766">
        <v>5771</v>
      </c>
      <c r="Q28" s="765">
        <v>4725</v>
      </c>
      <c r="R28" s="765">
        <v>1046</v>
      </c>
      <c r="S28" s="766">
        <v>349</v>
      </c>
      <c r="T28" s="767">
        <v>29124</v>
      </c>
      <c r="U28" s="768">
        <v>1760</v>
      </c>
    </row>
    <row r="29" spans="1:21" ht="15.6" customHeight="1" x14ac:dyDescent="0.2">
      <c r="A29" s="758">
        <v>23</v>
      </c>
      <c r="B29" s="759" t="s">
        <v>339</v>
      </c>
      <c r="C29" s="760">
        <v>3.0465280000000003</v>
      </c>
      <c r="D29" s="761">
        <v>6311.858462101125</v>
      </c>
      <c r="E29" s="761">
        <v>8308.8306309014806</v>
      </c>
      <c r="F29" s="761">
        <v>9779.1780227636755</v>
      </c>
      <c r="G29" s="762">
        <v>29793</v>
      </c>
      <c r="H29" s="761">
        <v>32443</v>
      </c>
      <c r="I29" s="761">
        <v>-2650</v>
      </c>
      <c r="J29" s="762">
        <v>-883</v>
      </c>
      <c r="K29" s="762">
        <v>29793</v>
      </c>
      <c r="L29" s="763">
        <v>37675333.079999998</v>
      </c>
      <c r="M29" s="764">
        <v>10937</v>
      </c>
      <c r="N29" s="760">
        <v>10940.046528000001</v>
      </c>
      <c r="O29" s="765">
        <v>3443.8000774104198</v>
      </c>
      <c r="P29" s="766">
        <v>10492</v>
      </c>
      <c r="Q29" s="765">
        <v>11423</v>
      </c>
      <c r="R29" s="765">
        <v>-931</v>
      </c>
      <c r="S29" s="766">
        <v>-310</v>
      </c>
      <c r="T29" s="767">
        <v>40285</v>
      </c>
      <c r="U29" s="768">
        <v>-1193</v>
      </c>
    </row>
    <row r="30" spans="1:21" ht="15.6" customHeight="1" x14ac:dyDescent="0.2">
      <c r="A30" s="758">
        <v>24</v>
      </c>
      <c r="B30" s="759" t="s">
        <v>340</v>
      </c>
      <c r="C30" s="760">
        <v>2.3675679999999999</v>
      </c>
      <c r="D30" s="761">
        <v>2880.7539161192522</v>
      </c>
      <c r="E30" s="761">
        <v>3792.1788839309929</v>
      </c>
      <c r="F30" s="761">
        <v>5262.5262757931878</v>
      </c>
      <c r="G30" s="762">
        <v>12459</v>
      </c>
      <c r="H30" s="761">
        <v>8701</v>
      </c>
      <c r="I30" s="761">
        <v>3758</v>
      </c>
      <c r="J30" s="762">
        <v>1253</v>
      </c>
      <c r="K30" s="762">
        <v>12459</v>
      </c>
      <c r="L30" s="763">
        <v>26030805.82</v>
      </c>
      <c r="M30" s="764">
        <v>3958</v>
      </c>
      <c r="N30" s="760">
        <v>3960.3675680000001</v>
      </c>
      <c r="O30" s="765">
        <v>6572.8257221199419</v>
      </c>
      <c r="P30" s="766">
        <v>15562</v>
      </c>
      <c r="Q30" s="765">
        <v>10869</v>
      </c>
      <c r="R30" s="765">
        <v>4693</v>
      </c>
      <c r="S30" s="766">
        <v>1564</v>
      </c>
      <c r="T30" s="767">
        <v>28021</v>
      </c>
      <c r="U30" s="768">
        <v>2817</v>
      </c>
    </row>
    <row r="31" spans="1:21" ht="15.6" customHeight="1" x14ac:dyDescent="0.2">
      <c r="A31" s="769">
        <v>25</v>
      </c>
      <c r="B31" s="770" t="s">
        <v>341</v>
      </c>
      <c r="C31" s="771">
        <v>0</v>
      </c>
      <c r="D31" s="718">
        <v>6351.9572139303482</v>
      </c>
      <c r="E31" s="718">
        <v>8361.6159934789321</v>
      </c>
      <c r="F31" s="718">
        <v>9831.9633853411269</v>
      </c>
      <c r="G31" s="721">
        <v>0</v>
      </c>
      <c r="H31" s="718">
        <v>2664</v>
      </c>
      <c r="I31" s="718">
        <v>-2664</v>
      </c>
      <c r="J31" s="721">
        <v>-888</v>
      </c>
      <c r="K31" s="721">
        <v>0</v>
      </c>
      <c r="L31" s="772">
        <v>7887135.6200000001</v>
      </c>
      <c r="M31" s="773">
        <v>2010</v>
      </c>
      <c r="N31" s="771">
        <v>2010</v>
      </c>
      <c r="O31" s="774">
        <v>3923.9480696517412</v>
      </c>
      <c r="P31" s="775">
        <v>0</v>
      </c>
      <c r="Q31" s="774">
        <v>1062</v>
      </c>
      <c r="R31" s="774">
        <v>-1062</v>
      </c>
      <c r="S31" s="775">
        <v>-354</v>
      </c>
      <c r="T31" s="776">
        <v>0</v>
      </c>
      <c r="U31" s="777">
        <v>-1242</v>
      </c>
    </row>
    <row r="32" spans="1:21" ht="15.6" customHeight="1" x14ac:dyDescent="0.2">
      <c r="A32" s="746">
        <v>26</v>
      </c>
      <c r="B32" s="747" t="s">
        <v>342</v>
      </c>
      <c r="C32" s="753">
        <v>10.156523999999999</v>
      </c>
      <c r="D32" s="749">
        <v>4967.0877304906153</v>
      </c>
      <c r="E32" s="749">
        <v>6538.5957130187198</v>
      </c>
      <c r="F32" s="749">
        <v>8008.9431048809147</v>
      </c>
      <c r="G32" s="750">
        <v>81343</v>
      </c>
      <c r="H32" s="749">
        <v>57786</v>
      </c>
      <c r="I32" s="749">
        <v>23557</v>
      </c>
      <c r="J32" s="750">
        <v>7852</v>
      </c>
      <c r="K32" s="750">
        <v>81343</v>
      </c>
      <c r="L32" s="751">
        <v>221244389.59999999</v>
      </c>
      <c r="M32" s="752">
        <v>48592</v>
      </c>
      <c r="N32" s="753">
        <v>48602.156523999998</v>
      </c>
      <c r="O32" s="754">
        <v>4552.1517032016545</v>
      </c>
      <c r="P32" s="755">
        <v>46234</v>
      </c>
      <c r="Q32" s="754">
        <v>32845</v>
      </c>
      <c r="R32" s="754">
        <v>13389</v>
      </c>
      <c r="S32" s="755">
        <v>4463</v>
      </c>
      <c r="T32" s="756">
        <v>127577</v>
      </c>
      <c r="U32" s="757">
        <v>12315</v>
      </c>
    </row>
    <row r="33" spans="1:21" ht="15.6" customHeight="1" x14ac:dyDescent="0.2">
      <c r="A33" s="758">
        <v>27</v>
      </c>
      <c r="B33" s="759" t="s">
        <v>343</v>
      </c>
      <c r="C33" s="760">
        <v>2.8058700000000001</v>
      </c>
      <c r="D33" s="761">
        <v>6832.9781846513442</v>
      </c>
      <c r="E33" s="761">
        <v>8994.8243899647641</v>
      </c>
      <c r="F33" s="761">
        <v>10465.171781826959</v>
      </c>
      <c r="G33" s="762">
        <v>29364</v>
      </c>
      <c r="H33" s="761">
        <v>20349</v>
      </c>
      <c r="I33" s="761">
        <v>9015</v>
      </c>
      <c r="J33" s="762">
        <v>3005</v>
      </c>
      <c r="K33" s="762">
        <v>29364</v>
      </c>
      <c r="L33" s="763">
        <v>17491745.460000001</v>
      </c>
      <c r="M33" s="764">
        <v>5134</v>
      </c>
      <c r="N33" s="760">
        <v>5136.8058700000001</v>
      </c>
      <c r="O33" s="765">
        <v>3405.1793863099601</v>
      </c>
      <c r="P33" s="766">
        <v>9554</v>
      </c>
      <c r="Q33" s="765">
        <v>6622</v>
      </c>
      <c r="R33" s="765">
        <v>2932</v>
      </c>
      <c r="S33" s="766">
        <v>977</v>
      </c>
      <c r="T33" s="767">
        <v>38918</v>
      </c>
      <c r="U33" s="768">
        <v>3982</v>
      </c>
    </row>
    <row r="34" spans="1:21" ht="15.6" customHeight="1" x14ac:dyDescent="0.2">
      <c r="A34" s="758">
        <v>28</v>
      </c>
      <c r="B34" s="759" t="s">
        <v>344</v>
      </c>
      <c r="C34" s="760">
        <v>12.311101999999998</v>
      </c>
      <c r="D34" s="761">
        <v>4732.358548675681</v>
      </c>
      <c r="E34" s="761">
        <v>6229.6019313075349</v>
      </c>
      <c r="F34" s="761">
        <v>7699.9493231697297</v>
      </c>
      <c r="G34" s="762">
        <v>94795</v>
      </c>
      <c r="H34" s="761">
        <v>73018</v>
      </c>
      <c r="I34" s="761">
        <v>21777</v>
      </c>
      <c r="J34" s="762">
        <v>7259</v>
      </c>
      <c r="K34" s="762">
        <v>94795</v>
      </c>
      <c r="L34" s="763">
        <v>137370514.84</v>
      </c>
      <c r="M34" s="764">
        <v>34093</v>
      </c>
      <c r="N34" s="760">
        <v>34105.311102</v>
      </c>
      <c r="O34" s="765">
        <v>4027.8335074898155</v>
      </c>
      <c r="P34" s="766">
        <v>49587</v>
      </c>
      <c r="Q34" s="765">
        <v>38195</v>
      </c>
      <c r="R34" s="765">
        <v>11392</v>
      </c>
      <c r="S34" s="766">
        <v>3797</v>
      </c>
      <c r="T34" s="767">
        <v>144382</v>
      </c>
      <c r="U34" s="768">
        <v>11056</v>
      </c>
    </row>
    <row r="35" spans="1:21" ht="15.6" customHeight="1" x14ac:dyDescent="0.2">
      <c r="A35" s="758">
        <v>29</v>
      </c>
      <c r="B35" s="759" t="s">
        <v>345</v>
      </c>
      <c r="C35" s="760">
        <v>5.8227849999999997</v>
      </c>
      <c r="D35" s="761">
        <v>5637.9456076467914</v>
      </c>
      <c r="E35" s="761">
        <v>7421.7024100661147</v>
      </c>
      <c r="F35" s="761">
        <v>8892.0498019283095</v>
      </c>
      <c r="G35" s="762">
        <v>51776</v>
      </c>
      <c r="H35" s="761">
        <v>31226</v>
      </c>
      <c r="I35" s="761">
        <v>20550</v>
      </c>
      <c r="J35" s="762">
        <v>6850</v>
      </c>
      <c r="K35" s="762">
        <v>51776</v>
      </c>
      <c r="L35" s="763">
        <v>46589809.560000002</v>
      </c>
      <c r="M35" s="764">
        <v>13182</v>
      </c>
      <c r="N35" s="760">
        <v>13187.822785</v>
      </c>
      <c r="O35" s="765">
        <v>3532.7900836665663</v>
      </c>
      <c r="P35" s="766">
        <v>20571</v>
      </c>
      <c r="Q35" s="765">
        <v>12407</v>
      </c>
      <c r="R35" s="765">
        <v>8164</v>
      </c>
      <c r="S35" s="766">
        <v>2721</v>
      </c>
      <c r="T35" s="767">
        <v>72347</v>
      </c>
      <c r="U35" s="768">
        <v>9571</v>
      </c>
    </row>
    <row r="36" spans="1:21" ht="15.6" customHeight="1" x14ac:dyDescent="0.2">
      <c r="A36" s="769">
        <v>30</v>
      </c>
      <c r="B36" s="770" t="s">
        <v>346</v>
      </c>
      <c r="C36" s="771">
        <v>0</v>
      </c>
      <c r="D36" s="718">
        <v>7075.3512154233022</v>
      </c>
      <c r="E36" s="718">
        <v>9313.8804135233295</v>
      </c>
      <c r="F36" s="718">
        <v>10784.227805385524</v>
      </c>
      <c r="G36" s="721">
        <v>0</v>
      </c>
      <c r="H36" s="718">
        <v>0</v>
      </c>
      <c r="I36" s="718">
        <v>0</v>
      </c>
      <c r="J36" s="721">
        <v>0</v>
      </c>
      <c r="K36" s="721">
        <v>0</v>
      </c>
      <c r="L36" s="772">
        <v>7933037.8799999999</v>
      </c>
      <c r="M36" s="773">
        <v>2386</v>
      </c>
      <c r="N36" s="771">
        <v>2386</v>
      </c>
      <c r="O36" s="774">
        <v>3324.8272757753562</v>
      </c>
      <c r="P36" s="775">
        <v>0</v>
      </c>
      <c r="Q36" s="774">
        <v>0</v>
      </c>
      <c r="R36" s="774">
        <v>0</v>
      </c>
      <c r="S36" s="775">
        <v>0</v>
      </c>
      <c r="T36" s="776">
        <v>0</v>
      </c>
      <c r="U36" s="777">
        <v>0</v>
      </c>
    </row>
    <row r="37" spans="1:21" ht="15.6" customHeight="1" x14ac:dyDescent="0.2">
      <c r="A37" s="746">
        <v>31</v>
      </c>
      <c r="B37" s="747" t="s">
        <v>347</v>
      </c>
      <c r="C37" s="753">
        <v>5.7991850000000005</v>
      </c>
      <c r="D37" s="749">
        <v>5669.8283918788266</v>
      </c>
      <c r="E37" s="749">
        <v>7463.6724028687377</v>
      </c>
      <c r="F37" s="749">
        <v>8934.0197947309316</v>
      </c>
      <c r="G37" s="750">
        <v>51810</v>
      </c>
      <c r="H37" s="749">
        <v>27652</v>
      </c>
      <c r="I37" s="749">
        <v>24158</v>
      </c>
      <c r="J37" s="750">
        <v>8053</v>
      </c>
      <c r="K37" s="750">
        <v>51810</v>
      </c>
      <c r="L37" s="751">
        <v>25209900.039999999</v>
      </c>
      <c r="M37" s="752">
        <v>6206</v>
      </c>
      <c r="N37" s="753">
        <v>6211.7991849999999</v>
      </c>
      <c r="O37" s="754">
        <v>4058.3894116982792</v>
      </c>
      <c r="P37" s="755">
        <v>23535</v>
      </c>
      <c r="Q37" s="754">
        <v>12563</v>
      </c>
      <c r="R37" s="754">
        <v>10972</v>
      </c>
      <c r="S37" s="755">
        <v>3657</v>
      </c>
      <c r="T37" s="756">
        <v>75345</v>
      </c>
      <c r="U37" s="757">
        <v>11710</v>
      </c>
    </row>
    <row r="38" spans="1:21" ht="15.6" customHeight="1" x14ac:dyDescent="0.2">
      <c r="A38" s="758">
        <v>32</v>
      </c>
      <c r="B38" s="759" t="s">
        <v>348</v>
      </c>
      <c r="C38" s="760">
        <v>1.9134859999999998</v>
      </c>
      <c r="D38" s="761">
        <v>6844.5047583643127</v>
      </c>
      <c r="E38" s="761">
        <v>9009.997789259236</v>
      </c>
      <c r="F38" s="761">
        <v>10480.345181121431</v>
      </c>
      <c r="G38" s="762">
        <v>20054</v>
      </c>
      <c r="H38" s="761">
        <v>11014</v>
      </c>
      <c r="I38" s="761">
        <v>9040</v>
      </c>
      <c r="J38" s="762">
        <v>3013</v>
      </c>
      <c r="K38" s="762">
        <v>20054</v>
      </c>
      <c r="L38" s="763">
        <v>78250391.680000007</v>
      </c>
      <c r="M38" s="764">
        <v>26900</v>
      </c>
      <c r="N38" s="760">
        <v>26901.913486000001</v>
      </c>
      <c r="O38" s="765">
        <v>2908.7295861211587</v>
      </c>
      <c r="P38" s="766">
        <v>5566</v>
      </c>
      <c r="Q38" s="765">
        <v>3057</v>
      </c>
      <c r="R38" s="765">
        <v>2509</v>
      </c>
      <c r="S38" s="766">
        <v>836</v>
      </c>
      <c r="T38" s="767">
        <v>25620</v>
      </c>
      <c r="U38" s="768">
        <v>3849</v>
      </c>
    </row>
    <row r="39" spans="1:21" ht="15.6" customHeight="1" x14ac:dyDescent="0.2">
      <c r="A39" s="758">
        <v>33</v>
      </c>
      <c r="B39" s="759" t="s">
        <v>349</v>
      </c>
      <c r="C39" s="760">
        <v>0</v>
      </c>
      <c r="D39" s="761">
        <v>6973.1317512274964</v>
      </c>
      <c r="E39" s="761">
        <v>9179.3203278870424</v>
      </c>
      <c r="F39" s="761">
        <v>10649.667719749237</v>
      </c>
      <c r="G39" s="762">
        <v>0</v>
      </c>
      <c r="H39" s="761">
        <v>12940</v>
      </c>
      <c r="I39" s="761">
        <v>-12940</v>
      </c>
      <c r="J39" s="762">
        <v>-4313</v>
      </c>
      <c r="K39" s="762">
        <v>0</v>
      </c>
      <c r="L39" s="763">
        <v>4942143.5</v>
      </c>
      <c r="M39" s="764">
        <v>1222</v>
      </c>
      <c r="N39" s="760">
        <v>1222</v>
      </c>
      <c r="O39" s="765">
        <v>4044.3072831423897</v>
      </c>
      <c r="P39" s="766">
        <v>0</v>
      </c>
      <c r="Q39" s="765">
        <v>4904</v>
      </c>
      <c r="R39" s="765">
        <v>-4904</v>
      </c>
      <c r="S39" s="766">
        <v>-1635</v>
      </c>
      <c r="T39" s="767">
        <v>0</v>
      </c>
      <c r="U39" s="768">
        <v>-5948</v>
      </c>
    </row>
    <row r="40" spans="1:21" ht="15.6" customHeight="1" x14ac:dyDescent="0.2">
      <c r="A40" s="758">
        <v>34</v>
      </c>
      <c r="B40" s="759" t="s">
        <v>350</v>
      </c>
      <c r="C40" s="760">
        <v>0.81563500000000011</v>
      </c>
      <c r="D40" s="761">
        <v>7209.6011360050488</v>
      </c>
      <c r="E40" s="761">
        <v>9490.6048852495842</v>
      </c>
      <c r="F40" s="761">
        <v>10960.952277111779</v>
      </c>
      <c r="G40" s="762">
        <v>8940</v>
      </c>
      <c r="H40" s="761">
        <v>4715</v>
      </c>
      <c r="I40" s="761">
        <v>4225</v>
      </c>
      <c r="J40" s="762">
        <v>1408</v>
      </c>
      <c r="K40" s="762">
        <v>8940</v>
      </c>
      <c r="L40" s="763">
        <v>11603278.84</v>
      </c>
      <c r="M40" s="764">
        <v>3169</v>
      </c>
      <c r="N40" s="760">
        <v>3169.8156349999999</v>
      </c>
      <c r="O40" s="765">
        <v>3660.5532233107306</v>
      </c>
      <c r="P40" s="766">
        <v>2986</v>
      </c>
      <c r="Q40" s="765">
        <v>1575</v>
      </c>
      <c r="R40" s="765">
        <v>1411</v>
      </c>
      <c r="S40" s="766">
        <v>470</v>
      </c>
      <c r="T40" s="767">
        <v>11926</v>
      </c>
      <c r="U40" s="768">
        <v>1878</v>
      </c>
    </row>
    <row r="41" spans="1:21" ht="15.6" customHeight="1" x14ac:dyDescent="0.2">
      <c r="A41" s="769">
        <v>35</v>
      </c>
      <c r="B41" s="770" t="s">
        <v>351</v>
      </c>
      <c r="C41" s="771">
        <v>0</v>
      </c>
      <c r="D41" s="718">
        <v>5399.0368826838921</v>
      </c>
      <c r="E41" s="718">
        <v>7107.206743872016</v>
      </c>
      <c r="F41" s="718">
        <v>8577.5541357342117</v>
      </c>
      <c r="G41" s="721">
        <v>0</v>
      </c>
      <c r="H41" s="718">
        <v>1845</v>
      </c>
      <c r="I41" s="718">
        <v>-1845</v>
      </c>
      <c r="J41" s="721">
        <v>-615</v>
      </c>
      <c r="K41" s="721">
        <v>0</v>
      </c>
      <c r="L41" s="772">
        <v>20239244.800000001</v>
      </c>
      <c r="M41" s="773">
        <v>4799</v>
      </c>
      <c r="N41" s="771">
        <v>4799</v>
      </c>
      <c r="O41" s="774">
        <v>4217.3879558241306</v>
      </c>
      <c r="P41" s="775">
        <v>0</v>
      </c>
      <c r="Q41" s="774">
        <v>906</v>
      </c>
      <c r="R41" s="774">
        <v>-906</v>
      </c>
      <c r="S41" s="775">
        <v>-302</v>
      </c>
      <c r="T41" s="776">
        <v>0</v>
      </c>
      <c r="U41" s="777">
        <v>-917</v>
      </c>
    </row>
    <row r="42" spans="1:21" ht="15.6" customHeight="1" x14ac:dyDescent="0.2">
      <c r="A42" s="746">
        <v>36</v>
      </c>
      <c r="B42" s="747" t="s">
        <v>352</v>
      </c>
      <c r="C42" s="753">
        <v>21.030626000000002</v>
      </c>
      <c r="D42" s="749">
        <v>4366.8829448794022</v>
      </c>
      <c r="E42" s="749">
        <v>5748.4956280050883</v>
      </c>
      <c r="F42" s="749">
        <v>7218.8430198672831</v>
      </c>
      <c r="G42" s="750">
        <v>151817</v>
      </c>
      <c r="H42" s="749">
        <v>127828</v>
      </c>
      <c r="I42" s="749">
        <v>23989</v>
      </c>
      <c r="J42" s="750">
        <v>7996</v>
      </c>
      <c r="K42" s="750">
        <v>151817</v>
      </c>
      <c r="L42" s="751">
        <v>211956151.44</v>
      </c>
      <c r="M42" s="752">
        <v>44321</v>
      </c>
      <c r="N42" s="753">
        <v>44342.030626</v>
      </c>
      <c r="O42" s="754">
        <v>4780.028078274775</v>
      </c>
      <c r="P42" s="755">
        <v>100527</v>
      </c>
      <c r="Q42" s="754">
        <v>84637</v>
      </c>
      <c r="R42" s="754">
        <v>15890</v>
      </c>
      <c r="S42" s="755">
        <v>5297</v>
      </c>
      <c r="T42" s="756">
        <v>252344</v>
      </c>
      <c r="U42" s="757">
        <v>13293</v>
      </c>
    </row>
    <row r="43" spans="1:21" ht="15.6" customHeight="1" x14ac:dyDescent="0.2">
      <c r="A43" s="758">
        <v>37</v>
      </c>
      <c r="B43" s="759" t="s">
        <v>353</v>
      </c>
      <c r="C43" s="760">
        <v>9.6205750000000023</v>
      </c>
      <c r="D43" s="761">
        <v>6383.1680851063829</v>
      </c>
      <c r="E43" s="761">
        <v>8402.7014905637698</v>
      </c>
      <c r="F43" s="761">
        <v>9873.0488824259646</v>
      </c>
      <c r="G43" s="762">
        <v>94984</v>
      </c>
      <c r="H43" s="761">
        <v>64231</v>
      </c>
      <c r="I43" s="761">
        <v>30753</v>
      </c>
      <c r="J43" s="762">
        <v>10251</v>
      </c>
      <c r="K43" s="762">
        <v>94984</v>
      </c>
      <c r="L43" s="763">
        <v>55587839.280000001</v>
      </c>
      <c r="M43" s="764">
        <v>17390</v>
      </c>
      <c r="N43" s="760">
        <v>17399.620575000001</v>
      </c>
      <c r="O43" s="765">
        <v>3194.7730722283291</v>
      </c>
      <c r="P43" s="766">
        <v>30736</v>
      </c>
      <c r="Q43" s="765">
        <v>20786</v>
      </c>
      <c r="R43" s="765">
        <v>9950</v>
      </c>
      <c r="S43" s="766">
        <v>3317</v>
      </c>
      <c r="T43" s="767">
        <v>125720</v>
      </c>
      <c r="U43" s="768">
        <v>13568</v>
      </c>
    </row>
    <row r="44" spans="1:21" ht="15.6" customHeight="1" x14ac:dyDescent="0.2">
      <c r="A44" s="758">
        <v>38</v>
      </c>
      <c r="B44" s="759" t="s">
        <v>354</v>
      </c>
      <c r="C44" s="760">
        <v>0.12973000000000001</v>
      </c>
      <c r="D44" s="761">
        <v>2873.9636363636364</v>
      </c>
      <c r="E44" s="761">
        <v>3783.240267077555</v>
      </c>
      <c r="F44" s="761">
        <v>5253.5876589397503</v>
      </c>
      <c r="G44" s="762">
        <v>682</v>
      </c>
      <c r="H44" s="761">
        <v>2431</v>
      </c>
      <c r="I44" s="761">
        <v>-1749</v>
      </c>
      <c r="J44" s="762">
        <v>-583</v>
      </c>
      <c r="K44" s="762">
        <v>682</v>
      </c>
      <c r="L44" s="763">
        <v>24466515.359999999</v>
      </c>
      <c r="M44" s="764">
        <v>3575</v>
      </c>
      <c r="N44" s="760">
        <v>3575.1297300000001</v>
      </c>
      <c r="O44" s="765">
        <v>6843.5321814182107</v>
      </c>
      <c r="P44" s="766">
        <v>888</v>
      </c>
      <c r="Q44" s="765">
        <v>3166</v>
      </c>
      <c r="R44" s="765">
        <v>-2278</v>
      </c>
      <c r="S44" s="766">
        <v>-759</v>
      </c>
      <c r="T44" s="767">
        <v>1570</v>
      </c>
      <c r="U44" s="768">
        <v>-1342</v>
      </c>
    </row>
    <row r="45" spans="1:21" ht="15.6" customHeight="1" x14ac:dyDescent="0.2">
      <c r="A45" s="758">
        <v>39</v>
      </c>
      <c r="B45" s="759" t="s">
        <v>355</v>
      </c>
      <c r="C45" s="760">
        <v>0</v>
      </c>
      <c r="D45" s="761">
        <v>4281.4233128834358</v>
      </c>
      <c r="E45" s="761">
        <v>5635.9979203493813</v>
      </c>
      <c r="F45" s="761">
        <v>7106.3453122115761</v>
      </c>
      <c r="G45" s="762">
        <v>0</v>
      </c>
      <c r="H45" s="761">
        <v>3552</v>
      </c>
      <c r="I45" s="761">
        <v>-3552</v>
      </c>
      <c r="J45" s="762">
        <v>-1184</v>
      </c>
      <c r="K45" s="762">
        <v>0</v>
      </c>
      <c r="L45" s="763">
        <v>13558841.24</v>
      </c>
      <c r="M45" s="764">
        <v>2282</v>
      </c>
      <c r="N45" s="760">
        <v>2282</v>
      </c>
      <c r="O45" s="765">
        <v>5941.6482208588959</v>
      </c>
      <c r="P45" s="766">
        <v>0</v>
      </c>
      <c r="Q45" s="765">
        <v>2970</v>
      </c>
      <c r="R45" s="765">
        <v>-2970</v>
      </c>
      <c r="S45" s="766">
        <v>-990</v>
      </c>
      <c r="T45" s="767">
        <v>0</v>
      </c>
      <c r="U45" s="768">
        <v>-2174</v>
      </c>
    </row>
    <row r="46" spans="1:21" ht="15.6" customHeight="1" x14ac:dyDescent="0.2">
      <c r="A46" s="769">
        <v>40</v>
      </c>
      <c r="B46" s="770" t="s">
        <v>356</v>
      </c>
      <c r="C46" s="771">
        <v>7.0079899999999995</v>
      </c>
      <c r="D46" s="718">
        <v>6236.8456861609729</v>
      </c>
      <c r="E46" s="718">
        <v>8210.0849992966487</v>
      </c>
      <c r="F46" s="718">
        <v>9680.4323911588435</v>
      </c>
      <c r="G46" s="721">
        <v>67840</v>
      </c>
      <c r="H46" s="718">
        <v>55870</v>
      </c>
      <c r="I46" s="718">
        <v>11970</v>
      </c>
      <c r="J46" s="721">
        <v>3990</v>
      </c>
      <c r="K46" s="721">
        <v>67840</v>
      </c>
      <c r="L46" s="772">
        <v>73162756.060000002</v>
      </c>
      <c r="M46" s="773">
        <v>20724</v>
      </c>
      <c r="N46" s="771">
        <v>20731.007989999998</v>
      </c>
      <c r="O46" s="774">
        <v>3529.1461030400196</v>
      </c>
      <c r="P46" s="775">
        <v>24732</v>
      </c>
      <c r="Q46" s="774">
        <v>20367</v>
      </c>
      <c r="R46" s="774">
        <v>4365</v>
      </c>
      <c r="S46" s="775">
        <v>1455</v>
      </c>
      <c r="T46" s="776">
        <v>92572</v>
      </c>
      <c r="U46" s="777">
        <v>5445</v>
      </c>
    </row>
    <row r="47" spans="1:21" ht="15.6" customHeight="1" x14ac:dyDescent="0.2">
      <c r="A47" s="746">
        <v>41</v>
      </c>
      <c r="B47" s="747" t="s">
        <v>357</v>
      </c>
      <c r="C47" s="753">
        <v>0.17297299999999999</v>
      </c>
      <c r="D47" s="749">
        <v>2715.7694300518133</v>
      </c>
      <c r="E47" s="749">
        <v>3574.9959163958897</v>
      </c>
      <c r="F47" s="749">
        <v>5045.343308258085</v>
      </c>
      <c r="G47" s="750">
        <v>873</v>
      </c>
      <c r="H47" s="749">
        <v>218</v>
      </c>
      <c r="I47" s="749">
        <v>655</v>
      </c>
      <c r="J47" s="750">
        <v>218</v>
      </c>
      <c r="K47" s="750">
        <v>873</v>
      </c>
      <c r="L47" s="751">
        <v>8361632.8200000003</v>
      </c>
      <c r="M47" s="752">
        <v>1158</v>
      </c>
      <c r="N47" s="753">
        <v>1158.172973</v>
      </c>
      <c r="O47" s="754">
        <v>7219.6753118327179</v>
      </c>
      <c r="P47" s="755">
        <v>1249</v>
      </c>
      <c r="Q47" s="754">
        <v>312</v>
      </c>
      <c r="R47" s="754">
        <v>937</v>
      </c>
      <c r="S47" s="755">
        <v>312</v>
      </c>
      <c r="T47" s="756">
        <v>2122</v>
      </c>
      <c r="U47" s="757">
        <v>530</v>
      </c>
    </row>
    <row r="48" spans="1:21" ht="15.6" customHeight="1" x14ac:dyDescent="0.2">
      <c r="A48" s="758">
        <v>42</v>
      </c>
      <c r="B48" s="759" t="s">
        <v>358</v>
      </c>
      <c r="C48" s="760">
        <v>1.100174</v>
      </c>
      <c r="D48" s="761">
        <v>6188.2182021633716</v>
      </c>
      <c r="E48" s="761">
        <v>8146.0725486105403</v>
      </c>
      <c r="F48" s="761">
        <v>9616.4199404727351</v>
      </c>
      <c r="G48" s="762">
        <v>10580</v>
      </c>
      <c r="H48" s="761">
        <v>10623</v>
      </c>
      <c r="I48" s="761">
        <v>-43</v>
      </c>
      <c r="J48" s="762">
        <v>-14</v>
      </c>
      <c r="K48" s="762">
        <v>10580</v>
      </c>
      <c r="L48" s="763">
        <v>10887189.32</v>
      </c>
      <c r="M48" s="764">
        <v>2681</v>
      </c>
      <c r="N48" s="760">
        <v>2682.1001740000002</v>
      </c>
      <c r="O48" s="765">
        <v>4059.2030922406552</v>
      </c>
      <c r="P48" s="766">
        <v>4466</v>
      </c>
      <c r="Q48" s="765">
        <v>4482</v>
      </c>
      <c r="R48" s="765">
        <v>-16</v>
      </c>
      <c r="S48" s="766">
        <v>-5</v>
      </c>
      <c r="T48" s="767">
        <v>15046</v>
      </c>
      <c r="U48" s="768">
        <v>-19</v>
      </c>
    </row>
    <row r="49" spans="1:21" ht="15.6" customHeight="1" x14ac:dyDescent="0.2">
      <c r="A49" s="758">
        <v>43</v>
      </c>
      <c r="B49" s="759" t="s">
        <v>359</v>
      </c>
      <c r="C49" s="760">
        <v>1.9496370000000001</v>
      </c>
      <c r="D49" s="761">
        <v>5858.966722595078</v>
      </c>
      <c r="E49" s="761">
        <v>7712.6511094048201</v>
      </c>
      <c r="F49" s="761">
        <v>9182.9985012670149</v>
      </c>
      <c r="G49" s="762">
        <v>17904</v>
      </c>
      <c r="H49" s="761">
        <v>11992</v>
      </c>
      <c r="I49" s="761">
        <v>5912</v>
      </c>
      <c r="J49" s="762">
        <v>1971</v>
      </c>
      <c r="K49" s="762">
        <v>17904</v>
      </c>
      <c r="L49" s="763">
        <v>14698245.48</v>
      </c>
      <c r="M49" s="764">
        <v>3576</v>
      </c>
      <c r="N49" s="760">
        <v>3577.9496370000002</v>
      </c>
      <c r="O49" s="765">
        <v>4108.007929458734</v>
      </c>
      <c r="P49" s="766">
        <v>8009</v>
      </c>
      <c r="Q49" s="765">
        <v>5365</v>
      </c>
      <c r="R49" s="765">
        <v>2644</v>
      </c>
      <c r="S49" s="766">
        <v>881</v>
      </c>
      <c r="T49" s="767">
        <v>25913</v>
      </c>
      <c r="U49" s="768">
        <v>2852</v>
      </c>
    </row>
    <row r="50" spans="1:21" ht="15.6" customHeight="1" x14ac:dyDescent="0.2">
      <c r="A50" s="758">
        <v>44</v>
      </c>
      <c r="B50" s="759" t="s">
        <v>360</v>
      </c>
      <c r="C50" s="760">
        <v>2.3455409999999999</v>
      </c>
      <c r="D50" s="761">
        <v>5832.9427111350187</v>
      </c>
      <c r="E50" s="761">
        <v>7678.3935123980755</v>
      </c>
      <c r="F50" s="761">
        <v>9148.7409042602703</v>
      </c>
      <c r="G50" s="762">
        <v>21459</v>
      </c>
      <c r="H50" s="761">
        <v>15740</v>
      </c>
      <c r="I50" s="761">
        <v>5719</v>
      </c>
      <c r="J50" s="762">
        <v>1906</v>
      </c>
      <c r="K50" s="762">
        <v>21459</v>
      </c>
      <c r="L50" s="763">
        <v>26048887.800000001</v>
      </c>
      <c r="M50" s="764">
        <v>7436</v>
      </c>
      <c r="N50" s="760">
        <v>7438.3455409999997</v>
      </c>
      <c r="O50" s="765">
        <v>3501.9733429186767</v>
      </c>
      <c r="P50" s="766">
        <v>8214</v>
      </c>
      <c r="Q50" s="765">
        <v>6026</v>
      </c>
      <c r="R50" s="765">
        <v>2188</v>
      </c>
      <c r="S50" s="766">
        <v>729</v>
      </c>
      <c r="T50" s="767">
        <v>29673</v>
      </c>
      <c r="U50" s="768">
        <v>2635</v>
      </c>
    </row>
    <row r="51" spans="1:21" ht="15.6" customHeight="1" x14ac:dyDescent="0.2">
      <c r="A51" s="769">
        <v>45</v>
      </c>
      <c r="B51" s="770" t="s">
        <v>361</v>
      </c>
      <c r="C51" s="771">
        <v>1.0471379999999999</v>
      </c>
      <c r="D51" s="718">
        <v>3025.1497470489039</v>
      </c>
      <c r="E51" s="718">
        <v>3982.2592715389524</v>
      </c>
      <c r="F51" s="718">
        <v>5452.6066634011477</v>
      </c>
      <c r="G51" s="721">
        <v>5710</v>
      </c>
      <c r="H51" s="718">
        <v>1428</v>
      </c>
      <c r="I51" s="718">
        <v>4282</v>
      </c>
      <c r="J51" s="721">
        <v>1427</v>
      </c>
      <c r="K51" s="721">
        <v>5710</v>
      </c>
      <c r="L51" s="772">
        <v>51523280.299999997</v>
      </c>
      <c r="M51" s="773">
        <v>8895</v>
      </c>
      <c r="N51" s="771">
        <v>8896.0471379999999</v>
      </c>
      <c r="O51" s="774">
        <v>5791.7049562288412</v>
      </c>
      <c r="P51" s="775">
        <v>6065</v>
      </c>
      <c r="Q51" s="774">
        <v>1516</v>
      </c>
      <c r="R51" s="774">
        <v>4549</v>
      </c>
      <c r="S51" s="775">
        <v>1516</v>
      </c>
      <c r="T51" s="776">
        <v>11775</v>
      </c>
      <c r="U51" s="777">
        <v>2943</v>
      </c>
    </row>
    <row r="52" spans="1:21" ht="15.6" customHeight="1" x14ac:dyDescent="0.2">
      <c r="A52" s="746">
        <v>46</v>
      </c>
      <c r="B52" s="747" t="s">
        <v>362</v>
      </c>
      <c r="C52" s="753">
        <v>0</v>
      </c>
      <c r="D52" s="749">
        <v>8115.0823643410849</v>
      </c>
      <c r="E52" s="749">
        <v>10682.566050234309</v>
      </c>
      <c r="F52" s="749">
        <v>12152.913442096504</v>
      </c>
      <c r="G52" s="750">
        <v>0</v>
      </c>
      <c r="H52" s="749">
        <v>2309</v>
      </c>
      <c r="I52" s="749">
        <v>-2309</v>
      </c>
      <c r="J52" s="750">
        <v>-770</v>
      </c>
      <c r="K52" s="750">
        <v>0</v>
      </c>
      <c r="L52" s="751">
        <v>3688947.64</v>
      </c>
      <c r="M52" s="752">
        <v>1032</v>
      </c>
      <c r="N52" s="753">
        <v>1032</v>
      </c>
      <c r="O52" s="754">
        <v>3574.561666666667</v>
      </c>
      <c r="P52" s="755">
        <v>0</v>
      </c>
      <c r="Q52" s="754">
        <v>678</v>
      </c>
      <c r="R52" s="754">
        <v>-678</v>
      </c>
      <c r="S52" s="755">
        <v>-226</v>
      </c>
      <c r="T52" s="756">
        <v>0</v>
      </c>
      <c r="U52" s="757">
        <v>-996</v>
      </c>
    </row>
    <row r="53" spans="1:21" ht="15.6" customHeight="1" x14ac:dyDescent="0.2">
      <c r="A53" s="758">
        <v>47</v>
      </c>
      <c r="B53" s="759" t="s">
        <v>363</v>
      </c>
      <c r="C53" s="760">
        <v>0</v>
      </c>
      <c r="D53" s="761">
        <v>3903.8187640089659</v>
      </c>
      <c r="E53" s="761">
        <v>5138.9252656163226</v>
      </c>
      <c r="F53" s="761">
        <v>6609.2726574785174</v>
      </c>
      <c r="G53" s="762">
        <v>0</v>
      </c>
      <c r="H53" s="761">
        <v>0</v>
      </c>
      <c r="I53" s="761">
        <v>0</v>
      </c>
      <c r="J53" s="762">
        <v>0</v>
      </c>
      <c r="K53" s="762">
        <v>0</v>
      </c>
      <c r="L53" s="763">
        <v>18962926.260000002</v>
      </c>
      <c r="M53" s="764">
        <v>3123</v>
      </c>
      <c r="N53" s="760">
        <v>3123</v>
      </c>
      <c r="O53" s="765">
        <v>6072.0224975984638</v>
      </c>
      <c r="P53" s="766">
        <v>0</v>
      </c>
      <c r="Q53" s="765">
        <v>0</v>
      </c>
      <c r="R53" s="765">
        <v>0</v>
      </c>
      <c r="S53" s="766">
        <v>0</v>
      </c>
      <c r="T53" s="767">
        <v>0</v>
      </c>
      <c r="U53" s="768">
        <v>0</v>
      </c>
    </row>
    <row r="54" spans="1:21" ht="15.6" customHeight="1" x14ac:dyDescent="0.2">
      <c r="A54" s="758">
        <v>48</v>
      </c>
      <c r="B54" s="759" t="s">
        <v>364</v>
      </c>
      <c r="C54" s="760">
        <v>0.79255999999999993</v>
      </c>
      <c r="D54" s="761">
        <v>4422.8363017810689</v>
      </c>
      <c r="E54" s="761">
        <v>5822.1517418925932</v>
      </c>
      <c r="F54" s="761">
        <v>7292.4991337547881</v>
      </c>
      <c r="G54" s="762">
        <v>5780</v>
      </c>
      <c r="H54" s="761">
        <v>5092</v>
      </c>
      <c r="I54" s="761">
        <v>688</v>
      </c>
      <c r="J54" s="762">
        <v>229</v>
      </c>
      <c r="K54" s="762">
        <v>5780</v>
      </c>
      <c r="L54" s="763">
        <v>26202774.879999999</v>
      </c>
      <c r="M54" s="764">
        <v>4997</v>
      </c>
      <c r="N54" s="760">
        <v>4997.7925599999999</v>
      </c>
      <c r="O54" s="765">
        <v>5242.8696400316385</v>
      </c>
      <c r="P54" s="766">
        <v>4155</v>
      </c>
      <c r="Q54" s="765">
        <v>3661</v>
      </c>
      <c r="R54" s="765">
        <v>494</v>
      </c>
      <c r="S54" s="766">
        <v>165</v>
      </c>
      <c r="T54" s="767">
        <v>9935</v>
      </c>
      <c r="U54" s="768">
        <v>394</v>
      </c>
    </row>
    <row r="55" spans="1:21" ht="15.6" customHeight="1" x14ac:dyDescent="0.2">
      <c r="A55" s="758">
        <v>49</v>
      </c>
      <c r="B55" s="759" t="s">
        <v>365</v>
      </c>
      <c r="C55" s="760">
        <v>8.8494920000000015</v>
      </c>
      <c r="D55" s="761">
        <v>6196.9380877090789</v>
      </c>
      <c r="E55" s="761">
        <v>8157.5512680012171</v>
      </c>
      <c r="F55" s="761">
        <v>9627.898659863411</v>
      </c>
      <c r="G55" s="762">
        <v>85202</v>
      </c>
      <c r="H55" s="761">
        <v>70813</v>
      </c>
      <c r="I55" s="761">
        <v>14389</v>
      </c>
      <c r="J55" s="762">
        <v>4796</v>
      </c>
      <c r="K55" s="762">
        <v>85202</v>
      </c>
      <c r="L55" s="763">
        <v>41890301.359999999</v>
      </c>
      <c r="M55" s="764">
        <v>12017</v>
      </c>
      <c r="N55" s="760">
        <v>12025.849491999999</v>
      </c>
      <c r="O55" s="765">
        <v>3483.354867185627</v>
      </c>
      <c r="P55" s="766">
        <v>30826</v>
      </c>
      <c r="Q55" s="765">
        <v>25617</v>
      </c>
      <c r="R55" s="765">
        <v>5209</v>
      </c>
      <c r="S55" s="766">
        <v>1736</v>
      </c>
      <c r="T55" s="767">
        <v>116028</v>
      </c>
      <c r="U55" s="768">
        <v>6532</v>
      </c>
    </row>
    <row r="56" spans="1:21" ht="15.6" customHeight="1" x14ac:dyDescent="0.2">
      <c r="A56" s="769">
        <v>50</v>
      </c>
      <c r="B56" s="770" t="s">
        <v>366</v>
      </c>
      <c r="C56" s="771">
        <v>2.7022370000000002</v>
      </c>
      <c r="D56" s="718">
        <v>6025.4431440543276</v>
      </c>
      <c r="E56" s="718">
        <v>7931.7980370884652</v>
      </c>
      <c r="F56" s="718">
        <v>9402.1454289506601</v>
      </c>
      <c r="G56" s="721">
        <v>25407</v>
      </c>
      <c r="H56" s="718">
        <v>13364</v>
      </c>
      <c r="I56" s="718">
        <v>12043</v>
      </c>
      <c r="J56" s="721">
        <v>4014</v>
      </c>
      <c r="K56" s="721">
        <v>25407</v>
      </c>
      <c r="L56" s="772">
        <v>24863886.859999999</v>
      </c>
      <c r="M56" s="773">
        <v>6921</v>
      </c>
      <c r="N56" s="771">
        <v>6923.7022370000004</v>
      </c>
      <c r="O56" s="774">
        <v>3591.1259625129946</v>
      </c>
      <c r="P56" s="775">
        <v>9704</v>
      </c>
      <c r="Q56" s="774">
        <v>5105</v>
      </c>
      <c r="R56" s="774">
        <v>4599</v>
      </c>
      <c r="S56" s="775">
        <v>1533</v>
      </c>
      <c r="T56" s="776">
        <v>35111</v>
      </c>
      <c r="U56" s="777">
        <v>5547</v>
      </c>
    </row>
    <row r="57" spans="1:21" ht="15.6" customHeight="1" x14ac:dyDescent="0.2">
      <c r="A57" s="746">
        <v>51</v>
      </c>
      <c r="B57" s="747" t="s">
        <v>367</v>
      </c>
      <c r="C57" s="753">
        <v>4.4712870000000002</v>
      </c>
      <c r="D57" s="749">
        <v>6184.1704886704883</v>
      </c>
      <c r="E57" s="749">
        <v>8140.7442026001345</v>
      </c>
      <c r="F57" s="749">
        <v>9611.0915944623302</v>
      </c>
      <c r="G57" s="750">
        <v>42974</v>
      </c>
      <c r="H57" s="749">
        <v>19066</v>
      </c>
      <c r="I57" s="749">
        <v>23908</v>
      </c>
      <c r="J57" s="750">
        <v>7969</v>
      </c>
      <c r="K57" s="750">
        <v>42974</v>
      </c>
      <c r="L57" s="751">
        <v>28735306.48</v>
      </c>
      <c r="M57" s="752">
        <v>7326</v>
      </c>
      <c r="N57" s="753">
        <v>7330.4712870000003</v>
      </c>
      <c r="O57" s="754">
        <v>3919.980769989475</v>
      </c>
      <c r="P57" s="755">
        <v>17527</v>
      </c>
      <c r="Q57" s="754">
        <v>7778</v>
      </c>
      <c r="R57" s="754">
        <v>9749</v>
      </c>
      <c r="S57" s="755">
        <v>3250</v>
      </c>
      <c r="T57" s="756">
        <v>60501</v>
      </c>
      <c r="U57" s="757">
        <v>11219</v>
      </c>
    </row>
    <row r="58" spans="1:21" ht="15.6" customHeight="1" x14ac:dyDescent="0.2">
      <c r="A58" s="758">
        <v>52</v>
      </c>
      <c r="B58" s="759" t="s">
        <v>368</v>
      </c>
      <c r="C58" s="760">
        <v>7.9824469999999996</v>
      </c>
      <c r="D58" s="761">
        <v>5542.7547983195582</v>
      </c>
      <c r="E58" s="761">
        <v>7296.3947345110564</v>
      </c>
      <c r="F58" s="761">
        <v>8766.7421263732504</v>
      </c>
      <c r="G58" s="762">
        <v>69980</v>
      </c>
      <c r="H58" s="761">
        <v>43943</v>
      </c>
      <c r="I58" s="761">
        <v>26037</v>
      </c>
      <c r="J58" s="762">
        <v>8679</v>
      </c>
      <c r="K58" s="762">
        <v>69980</v>
      </c>
      <c r="L58" s="763">
        <v>144460501.03999999</v>
      </c>
      <c r="M58" s="764">
        <v>36419</v>
      </c>
      <c r="N58" s="760">
        <v>36426.982447000002</v>
      </c>
      <c r="O58" s="765">
        <v>3965.7553641777772</v>
      </c>
      <c r="P58" s="766">
        <v>31656</v>
      </c>
      <c r="Q58" s="765">
        <v>19878</v>
      </c>
      <c r="R58" s="765">
        <v>11778</v>
      </c>
      <c r="S58" s="766">
        <v>3926</v>
      </c>
      <c r="T58" s="767">
        <v>101636</v>
      </c>
      <c r="U58" s="768">
        <v>12605</v>
      </c>
    </row>
    <row r="59" spans="1:21" ht="15.6" customHeight="1" x14ac:dyDescent="0.2">
      <c r="A59" s="758">
        <v>53</v>
      </c>
      <c r="B59" s="759" t="s">
        <v>369</v>
      </c>
      <c r="C59" s="760">
        <v>3.6952940000000001</v>
      </c>
      <c r="D59" s="761">
        <v>6524.8577522645883</v>
      </c>
      <c r="E59" s="761">
        <v>8589.2195269923668</v>
      </c>
      <c r="F59" s="761">
        <v>10059.566918854562</v>
      </c>
      <c r="G59" s="762">
        <v>37173</v>
      </c>
      <c r="H59" s="761">
        <v>23933</v>
      </c>
      <c r="I59" s="761">
        <v>13240</v>
      </c>
      <c r="J59" s="762">
        <v>4413</v>
      </c>
      <c r="K59" s="762">
        <v>37173</v>
      </c>
      <c r="L59" s="763">
        <v>64240749.240000002</v>
      </c>
      <c r="M59" s="764">
        <v>18988</v>
      </c>
      <c r="N59" s="760">
        <v>18991.695294000001</v>
      </c>
      <c r="O59" s="765">
        <v>3382.5705523137485</v>
      </c>
      <c r="P59" s="766">
        <v>12500</v>
      </c>
      <c r="Q59" s="765">
        <v>8048</v>
      </c>
      <c r="R59" s="765">
        <v>4452</v>
      </c>
      <c r="S59" s="766">
        <v>1484</v>
      </c>
      <c r="T59" s="767">
        <v>49673</v>
      </c>
      <c r="U59" s="768">
        <v>5897</v>
      </c>
    </row>
    <row r="60" spans="1:21" ht="15.6" customHeight="1" x14ac:dyDescent="0.2">
      <c r="A60" s="758">
        <v>54</v>
      </c>
      <c r="B60" s="759" t="s">
        <v>370</v>
      </c>
      <c r="C60" s="760">
        <v>0.19959300000000002</v>
      </c>
      <c r="D60" s="761">
        <v>5974.954929577465</v>
      </c>
      <c r="E60" s="761">
        <v>7865.3361502347416</v>
      </c>
      <c r="F60" s="761">
        <v>9335.6835420969364</v>
      </c>
      <c r="G60" s="762">
        <v>1863</v>
      </c>
      <c r="H60" s="761">
        <v>6856</v>
      </c>
      <c r="I60" s="761">
        <v>-4993</v>
      </c>
      <c r="J60" s="762">
        <v>-1664</v>
      </c>
      <c r="K60" s="762">
        <v>1863</v>
      </c>
      <c r="L60" s="763">
        <v>1974239.52</v>
      </c>
      <c r="M60" s="764">
        <v>355</v>
      </c>
      <c r="N60" s="760">
        <v>355.19959299999999</v>
      </c>
      <c r="O60" s="765">
        <v>5558.1131254280463</v>
      </c>
      <c r="P60" s="766">
        <v>1109</v>
      </c>
      <c r="Q60" s="765">
        <v>4069</v>
      </c>
      <c r="R60" s="765">
        <v>-2960</v>
      </c>
      <c r="S60" s="766">
        <v>-987</v>
      </c>
      <c r="T60" s="767">
        <v>2972</v>
      </c>
      <c r="U60" s="768">
        <v>-2651</v>
      </c>
    </row>
    <row r="61" spans="1:21" ht="15.6" customHeight="1" x14ac:dyDescent="0.2">
      <c r="A61" s="769">
        <v>55</v>
      </c>
      <c r="B61" s="770" t="s">
        <v>371</v>
      </c>
      <c r="C61" s="771">
        <v>2.7508859999999999</v>
      </c>
      <c r="D61" s="718">
        <v>5417.4302788844625</v>
      </c>
      <c r="E61" s="718">
        <v>7131.4195196614673</v>
      </c>
      <c r="F61" s="718">
        <v>8601.7669115236622</v>
      </c>
      <c r="G61" s="721">
        <v>23662</v>
      </c>
      <c r="H61" s="718">
        <v>30255</v>
      </c>
      <c r="I61" s="718">
        <v>-6593</v>
      </c>
      <c r="J61" s="721">
        <v>-2198</v>
      </c>
      <c r="K61" s="721">
        <v>23662</v>
      </c>
      <c r="L61" s="772">
        <v>56807418.759999998</v>
      </c>
      <c r="M61" s="773">
        <v>14558</v>
      </c>
      <c r="N61" s="771">
        <v>14560.750886</v>
      </c>
      <c r="O61" s="774">
        <v>3901.4072285667426</v>
      </c>
      <c r="P61" s="775">
        <v>10732</v>
      </c>
      <c r="Q61" s="774">
        <v>13721</v>
      </c>
      <c r="R61" s="774">
        <v>-2989</v>
      </c>
      <c r="S61" s="775">
        <v>-996</v>
      </c>
      <c r="T61" s="776">
        <v>34394</v>
      </c>
      <c r="U61" s="777">
        <v>-3194</v>
      </c>
    </row>
    <row r="62" spans="1:21" ht="15.6" customHeight="1" x14ac:dyDescent="0.2">
      <c r="A62" s="746">
        <v>56</v>
      </c>
      <c r="B62" s="747" t="s">
        <v>372</v>
      </c>
      <c r="C62" s="753">
        <v>0</v>
      </c>
      <c r="D62" s="749">
        <v>6757.2382160986226</v>
      </c>
      <c r="E62" s="749">
        <v>8895.1214935083553</v>
      </c>
      <c r="F62" s="749">
        <v>10365.46888537055</v>
      </c>
      <c r="G62" s="750">
        <v>0</v>
      </c>
      <c r="H62" s="749">
        <v>0</v>
      </c>
      <c r="I62" s="749">
        <v>0</v>
      </c>
      <c r="J62" s="750">
        <v>0</v>
      </c>
      <c r="K62" s="750">
        <v>0</v>
      </c>
      <c r="L62" s="751">
        <v>9462545.5399999991</v>
      </c>
      <c r="M62" s="752">
        <v>2758</v>
      </c>
      <c r="N62" s="753">
        <v>2758</v>
      </c>
      <c r="O62" s="754">
        <v>3430.9447208121824</v>
      </c>
      <c r="P62" s="755">
        <v>0</v>
      </c>
      <c r="Q62" s="754">
        <v>0</v>
      </c>
      <c r="R62" s="754">
        <v>0</v>
      </c>
      <c r="S62" s="755">
        <v>0</v>
      </c>
      <c r="T62" s="756">
        <v>0</v>
      </c>
      <c r="U62" s="757">
        <v>0</v>
      </c>
    </row>
    <row r="63" spans="1:21" ht="15.6" customHeight="1" x14ac:dyDescent="0.2">
      <c r="A63" s="758">
        <v>57</v>
      </c>
      <c r="B63" s="759" t="s">
        <v>373</v>
      </c>
      <c r="C63" s="760">
        <v>0</v>
      </c>
      <c r="D63" s="761">
        <v>6589.7470433639946</v>
      </c>
      <c r="E63" s="761">
        <v>8674.638763298366</v>
      </c>
      <c r="F63" s="761">
        <v>10144.986155160561</v>
      </c>
      <c r="G63" s="762">
        <v>0</v>
      </c>
      <c r="H63" s="761">
        <v>6036</v>
      </c>
      <c r="I63" s="761">
        <v>-6036</v>
      </c>
      <c r="J63" s="762">
        <v>-2012</v>
      </c>
      <c r="K63" s="762">
        <v>0</v>
      </c>
      <c r="L63" s="763">
        <v>28062686.280000001</v>
      </c>
      <c r="M63" s="764">
        <v>9132</v>
      </c>
      <c r="N63" s="760">
        <v>9132</v>
      </c>
      <c r="O63" s="765">
        <v>3073.0055059132719</v>
      </c>
      <c r="P63" s="766">
        <v>0</v>
      </c>
      <c r="Q63" s="765">
        <v>1828</v>
      </c>
      <c r="R63" s="765">
        <v>-1828</v>
      </c>
      <c r="S63" s="766">
        <v>-609</v>
      </c>
      <c r="T63" s="767">
        <v>0</v>
      </c>
      <c r="U63" s="768">
        <v>-2621</v>
      </c>
    </row>
    <row r="64" spans="1:21" ht="15.6" customHeight="1" x14ac:dyDescent="0.2">
      <c r="A64" s="758">
        <v>58</v>
      </c>
      <c r="B64" s="759" t="s">
        <v>374</v>
      </c>
      <c r="C64" s="760">
        <v>1.064865</v>
      </c>
      <c r="D64" s="761">
        <v>6920.3288643533124</v>
      </c>
      <c r="E64" s="761">
        <v>9109.8114429057732</v>
      </c>
      <c r="F64" s="761">
        <v>10580.158834767968</v>
      </c>
      <c r="G64" s="762">
        <v>11266</v>
      </c>
      <c r="H64" s="761">
        <v>2817</v>
      </c>
      <c r="I64" s="761">
        <v>8449</v>
      </c>
      <c r="J64" s="762">
        <v>2816</v>
      </c>
      <c r="K64" s="762">
        <v>11266</v>
      </c>
      <c r="L64" s="763">
        <v>21966653.039999999</v>
      </c>
      <c r="M64" s="764">
        <v>7608</v>
      </c>
      <c r="N64" s="760">
        <v>7609.0648650000003</v>
      </c>
      <c r="O64" s="765">
        <v>2886.9057406832867</v>
      </c>
      <c r="P64" s="766">
        <v>3074</v>
      </c>
      <c r="Q64" s="765">
        <v>769</v>
      </c>
      <c r="R64" s="765">
        <v>2305</v>
      </c>
      <c r="S64" s="766">
        <v>768</v>
      </c>
      <c r="T64" s="767">
        <v>14340</v>
      </c>
      <c r="U64" s="768">
        <v>3584</v>
      </c>
    </row>
    <row r="65" spans="1:21" ht="15.6" customHeight="1" x14ac:dyDescent="0.2">
      <c r="A65" s="758">
        <v>59</v>
      </c>
      <c r="B65" s="759" t="s">
        <v>375</v>
      </c>
      <c r="C65" s="760">
        <v>0.80540500000000004</v>
      </c>
      <c r="D65" s="761">
        <v>7898.3806843764069</v>
      </c>
      <c r="E65" s="761">
        <v>10397.303386777981</v>
      </c>
      <c r="F65" s="761">
        <v>11867.650778640176</v>
      </c>
      <c r="G65" s="762">
        <v>9558</v>
      </c>
      <c r="H65" s="761">
        <v>4676</v>
      </c>
      <c r="I65" s="761">
        <v>4882</v>
      </c>
      <c r="J65" s="762">
        <v>1627</v>
      </c>
      <c r="K65" s="762">
        <v>9558</v>
      </c>
      <c r="L65" s="763">
        <v>10894471</v>
      </c>
      <c r="M65" s="764">
        <v>4442</v>
      </c>
      <c r="N65" s="760">
        <v>4442.8054050000001</v>
      </c>
      <c r="O65" s="765">
        <v>2452.1602921746694</v>
      </c>
      <c r="P65" s="766">
        <v>1975</v>
      </c>
      <c r="Q65" s="765">
        <v>967</v>
      </c>
      <c r="R65" s="765">
        <v>1008</v>
      </c>
      <c r="S65" s="766">
        <v>336</v>
      </c>
      <c r="T65" s="767">
        <v>11533</v>
      </c>
      <c r="U65" s="768">
        <v>1963</v>
      </c>
    </row>
    <row r="66" spans="1:21" ht="15.6" customHeight="1" x14ac:dyDescent="0.2">
      <c r="A66" s="769">
        <v>60</v>
      </c>
      <c r="B66" s="770" t="s">
        <v>376</v>
      </c>
      <c r="C66" s="771">
        <v>1.243244</v>
      </c>
      <c r="D66" s="718">
        <v>6484.5997975708506</v>
      </c>
      <c r="E66" s="718">
        <v>8536.2245922825314</v>
      </c>
      <c r="F66" s="718">
        <v>10006.571984144726</v>
      </c>
      <c r="G66" s="721">
        <v>12441</v>
      </c>
      <c r="H66" s="718">
        <v>9596</v>
      </c>
      <c r="I66" s="718">
        <v>2845</v>
      </c>
      <c r="J66" s="721">
        <v>948</v>
      </c>
      <c r="K66" s="721">
        <v>12441</v>
      </c>
      <c r="L66" s="772">
        <v>18573005.760000002</v>
      </c>
      <c r="M66" s="773">
        <v>4940</v>
      </c>
      <c r="N66" s="771">
        <v>4941.2432440000002</v>
      </c>
      <c r="O66" s="774">
        <v>3758.7717994965401</v>
      </c>
      <c r="P66" s="775">
        <v>4673</v>
      </c>
      <c r="Q66" s="774">
        <v>3604</v>
      </c>
      <c r="R66" s="774">
        <v>1069</v>
      </c>
      <c r="S66" s="775">
        <v>356</v>
      </c>
      <c r="T66" s="776">
        <v>17114</v>
      </c>
      <c r="U66" s="777">
        <v>1304</v>
      </c>
    </row>
    <row r="67" spans="1:21" ht="15.6" customHeight="1" x14ac:dyDescent="0.2">
      <c r="A67" s="746">
        <v>61</v>
      </c>
      <c r="B67" s="747" t="s">
        <v>377</v>
      </c>
      <c r="C67" s="753">
        <v>2.5837840000000001</v>
      </c>
      <c r="D67" s="749">
        <v>3841.9335139128293</v>
      </c>
      <c r="E67" s="749">
        <v>5057.4605013654755</v>
      </c>
      <c r="F67" s="749">
        <v>6527.8078932276703</v>
      </c>
      <c r="G67" s="750">
        <v>16866</v>
      </c>
      <c r="H67" s="749">
        <v>15413</v>
      </c>
      <c r="I67" s="749">
        <v>1453</v>
      </c>
      <c r="J67" s="750">
        <v>484</v>
      </c>
      <c r="K67" s="750">
        <v>16866</v>
      </c>
      <c r="L67" s="751">
        <v>22581477.940000001</v>
      </c>
      <c r="M67" s="752">
        <v>4061</v>
      </c>
      <c r="N67" s="753">
        <v>4063.5837839999999</v>
      </c>
      <c r="O67" s="754">
        <v>5557.0351542676599</v>
      </c>
      <c r="P67" s="755">
        <v>14358</v>
      </c>
      <c r="Q67" s="754">
        <v>13118</v>
      </c>
      <c r="R67" s="754">
        <v>1240</v>
      </c>
      <c r="S67" s="755">
        <v>413</v>
      </c>
      <c r="T67" s="756">
        <v>31224</v>
      </c>
      <c r="U67" s="757">
        <v>897</v>
      </c>
    </row>
    <row r="68" spans="1:21" ht="15.6" customHeight="1" x14ac:dyDescent="0.2">
      <c r="A68" s="758">
        <v>62</v>
      </c>
      <c r="B68" s="759" t="s">
        <v>378</v>
      </c>
      <c r="C68" s="760">
        <v>0</v>
      </c>
      <c r="D68" s="761">
        <v>7303.5296074517628</v>
      </c>
      <c r="E68" s="761">
        <v>9614.2508391879128</v>
      </c>
      <c r="F68" s="761">
        <v>11084.598231050108</v>
      </c>
      <c r="G68" s="762">
        <v>0</v>
      </c>
      <c r="H68" s="761">
        <v>0</v>
      </c>
      <c r="I68" s="761">
        <v>0</v>
      </c>
      <c r="J68" s="762">
        <v>0</v>
      </c>
      <c r="K68" s="762">
        <v>0</v>
      </c>
      <c r="L68" s="763">
        <v>5211710.8</v>
      </c>
      <c r="M68" s="764">
        <v>1503</v>
      </c>
      <c r="N68" s="760">
        <v>1503</v>
      </c>
      <c r="O68" s="765">
        <v>3467.5387890884895</v>
      </c>
      <c r="P68" s="766">
        <v>0</v>
      </c>
      <c r="Q68" s="765">
        <v>0</v>
      </c>
      <c r="R68" s="765">
        <v>0</v>
      </c>
      <c r="S68" s="766">
        <v>0</v>
      </c>
      <c r="T68" s="767">
        <v>0</v>
      </c>
      <c r="U68" s="768">
        <v>0</v>
      </c>
    </row>
    <row r="69" spans="1:21" ht="15.6" customHeight="1" x14ac:dyDescent="0.2">
      <c r="A69" s="758">
        <v>63</v>
      </c>
      <c r="B69" s="759" t="s">
        <v>379</v>
      </c>
      <c r="C69" s="760">
        <v>0</v>
      </c>
      <c r="D69" s="761">
        <v>4506.5514775977117</v>
      </c>
      <c r="E69" s="761">
        <v>5932.3530750297559</v>
      </c>
      <c r="F69" s="761">
        <v>7402.7004668919508</v>
      </c>
      <c r="G69" s="762">
        <v>0</v>
      </c>
      <c r="H69" s="761">
        <v>0</v>
      </c>
      <c r="I69" s="761">
        <v>0</v>
      </c>
      <c r="J69" s="762">
        <v>0</v>
      </c>
      <c r="K69" s="762">
        <v>0</v>
      </c>
      <c r="L69" s="763">
        <v>11415640.039999999</v>
      </c>
      <c r="M69" s="764">
        <v>2098</v>
      </c>
      <c r="N69" s="760">
        <v>2098</v>
      </c>
      <c r="O69" s="765">
        <v>5441.2011630123925</v>
      </c>
      <c r="P69" s="766">
        <v>0</v>
      </c>
      <c r="Q69" s="765">
        <v>0</v>
      </c>
      <c r="R69" s="765">
        <v>0</v>
      </c>
      <c r="S69" s="766">
        <v>0</v>
      </c>
      <c r="T69" s="767">
        <v>0</v>
      </c>
      <c r="U69" s="768">
        <v>0</v>
      </c>
    </row>
    <row r="70" spans="1:21" ht="15.6" customHeight="1" x14ac:dyDescent="0.2">
      <c r="A70" s="758">
        <v>64</v>
      </c>
      <c r="B70" s="759" t="s">
        <v>380</v>
      </c>
      <c r="C70" s="760">
        <v>0</v>
      </c>
      <c r="D70" s="761">
        <v>7082.8057803468209</v>
      </c>
      <c r="E70" s="761">
        <v>9323.6934848633282</v>
      </c>
      <c r="F70" s="761">
        <v>10794.040876725523</v>
      </c>
      <c r="G70" s="762">
        <v>0</v>
      </c>
      <c r="H70" s="761">
        <v>0</v>
      </c>
      <c r="I70" s="761">
        <v>0</v>
      </c>
      <c r="J70" s="762">
        <v>0</v>
      </c>
      <c r="K70" s="762">
        <v>0</v>
      </c>
      <c r="L70" s="763">
        <v>6516686.2400000002</v>
      </c>
      <c r="M70" s="764">
        <v>1730</v>
      </c>
      <c r="N70" s="760">
        <v>1730</v>
      </c>
      <c r="O70" s="765">
        <v>3766.8706589595376</v>
      </c>
      <c r="P70" s="766">
        <v>0</v>
      </c>
      <c r="Q70" s="765">
        <v>0</v>
      </c>
      <c r="R70" s="765">
        <v>0</v>
      </c>
      <c r="S70" s="766">
        <v>0</v>
      </c>
      <c r="T70" s="767">
        <v>0</v>
      </c>
      <c r="U70" s="768">
        <v>0</v>
      </c>
    </row>
    <row r="71" spans="1:21" ht="15.6" customHeight="1" x14ac:dyDescent="0.2">
      <c r="A71" s="769">
        <v>65</v>
      </c>
      <c r="B71" s="770" t="s">
        <v>381</v>
      </c>
      <c r="C71" s="771">
        <v>3.2096780000000003</v>
      </c>
      <c r="D71" s="718">
        <v>6148.3357737944962</v>
      </c>
      <c r="E71" s="718">
        <v>8093.5719508142238</v>
      </c>
      <c r="F71" s="718">
        <v>9563.9193426764177</v>
      </c>
      <c r="G71" s="721">
        <v>30697</v>
      </c>
      <c r="H71" s="718">
        <v>24318</v>
      </c>
      <c r="I71" s="718">
        <v>6379</v>
      </c>
      <c r="J71" s="721">
        <v>2126</v>
      </c>
      <c r="K71" s="721">
        <v>30697</v>
      </c>
      <c r="L71" s="772">
        <v>30946756.079999998</v>
      </c>
      <c r="M71" s="773">
        <v>7922</v>
      </c>
      <c r="N71" s="771">
        <v>7925.2096780000002</v>
      </c>
      <c r="O71" s="774">
        <v>3904.85013486857</v>
      </c>
      <c r="P71" s="775">
        <v>12533</v>
      </c>
      <c r="Q71" s="774">
        <v>9928</v>
      </c>
      <c r="R71" s="774">
        <v>2605</v>
      </c>
      <c r="S71" s="775">
        <v>868</v>
      </c>
      <c r="T71" s="776">
        <v>43230</v>
      </c>
      <c r="U71" s="777">
        <v>2994</v>
      </c>
    </row>
    <row r="72" spans="1:21" ht="15.6" customHeight="1" x14ac:dyDescent="0.2">
      <c r="A72" s="746">
        <v>66</v>
      </c>
      <c r="B72" s="747" t="s">
        <v>382</v>
      </c>
      <c r="C72" s="753">
        <v>0</v>
      </c>
      <c r="D72" s="749">
        <v>7067.6757044125461</v>
      </c>
      <c r="E72" s="749">
        <v>9303.7764922492843</v>
      </c>
      <c r="F72" s="749">
        <v>10774.123884111479</v>
      </c>
      <c r="G72" s="750">
        <v>0</v>
      </c>
      <c r="H72" s="749">
        <v>0</v>
      </c>
      <c r="I72" s="749">
        <v>0</v>
      </c>
      <c r="J72" s="750">
        <v>0</v>
      </c>
      <c r="K72" s="750">
        <v>0</v>
      </c>
      <c r="L72" s="751">
        <v>8094179.5999999996</v>
      </c>
      <c r="M72" s="752">
        <v>1881</v>
      </c>
      <c r="N72" s="753">
        <v>1881</v>
      </c>
      <c r="O72" s="754">
        <v>4303.1257841573633</v>
      </c>
      <c r="P72" s="755">
        <v>0</v>
      </c>
      <c r="Q72" s="754">
        <v>0</v>
      </c>
      <c r="R72" s="754">
        <v>0</v>
      </c>
      <c r="S72" s="755">
        <v>0</v>
      </c>
      <c r="T72" s="756">
        <v>0</v>
      </c>
      <c r="U72" s="757">
        <v>0</v>
      </c>
    </row>
    <row r="73" spans="1:21" ht="15.6" customHeight="1" x14ac:dyDescent="0.2">
      <c r="A73" s="758">
        <v>67</v>
      </c>
      <c r="B73" s="759" t="s">
        <v>383</v>
      </c>
      <c r="C73" s="760">
        <v>0</v>
      </c>
      <c r="D73" s="761">
        <v>6551.4369214013432</v>
      </c>
      <c r="E73" s="761">
        <v>8624.2079247825586</v>
      </c>
      <c r="F73" s="761">
        <v>10094.555316644753</v>
      </c>
      <c r="G73" s="762">
        <v>0</v>
      </c>
      <c r="H73" s="761">
        <v>0</v>
      </c>
      <c r="I73" s="761">
        <v>0</v>
      </c>
      <c r="J73" s="762">
        <v>0</v>
      </c>
      <c r="K73" s="762">
        <v>0</v>
      </c>
      <c r="L73" s="763">
        <v>17895916.98</v>
      </c>
      <c r="M73" s="764">
        <v>5509</v>
      </c>
      <c r="N73" s="760">
        <v>5509</v>
      </c>
      <c r="O73" s="765">
        <v>3248.4873806498458</v>
      </c>
      <c r="P73" s="766">
        <v>0</v>
      </c>
      <c r="Q73" s="765">
        <v>0</v>
      </c>
      <c r="R73" s="765">
        <v>0</v>
      </c>
      <c r="S73" s="766">
        <v>0</v>
      </c>
      <c r="T73" s="767">
        <v>0</v>
      </c>
      <c r="U73" s="768">
        <v>0</v>
      </c>
    </row>
    <row r="74" spans="1:21" ht="15.6" customHeight="1" x14ac:dyDescent="0.2">
      <c r="A74" s="758">
        <v>68</v>
      </c>
      <c r="B74" s="778" t="s">
        <v>384</v>
      </c>
      <c r="C74" s="760">
        <v>0</v>
      </c>
      <c r="D74" s="761">
        <v>7004.49481865285</v>
      </c>
      <c r="E74" s="761">
        <v>9220.6061737068594</v>
      </c>
      <c r="F74" s="761">
        <v>10690.953565569054</v>
      </c>
      <c r="G74" s="762">
        <v>0</v>
      </c>
      <c r="H74" s="761">
        <v>478</v>
      </c>
      <c r="I74" s="761">
        <v>-478</v>
      </c>
      <c r="J74" s="762">
        <v>-159</v>
      </c>
      <c r="K74" s="762">
        <v>0</v>
      </c>
      <c r="L74" s="763">
        <v>5391822.7000000002</v>
      </c>
      <c r="M74" s="764">
        <v>1544</v>
      </c>
      <c r="N74" s="760">
        <v>1544</v>
      </c>
      <c r="O74" s="765">
        <v>3492.113147668394</v>
      </c>
      <c r="P74" s="766">
        <v>0</v>
      </c>
      <c r="Q74" s="765">
        <v>156</v>
      </c>
      <c r="R74" s="765">
        <v>-156</v>
      </c>
      <c r="S74" s="766">
        <v>-52</v>
      </c>
      <c r="T74" s="767">
        <v>0</v>
      </c>
      <c r="U74" s="768">
        <v>-211</v>
      </c>
    </row>
    <row r="75" spans="1:21" ht="15.6" customHeight="1" x14ac:dyDescent="0.2">
      <c r="A75" s="758">
        <v>69</v>
      </c>
      <c r="B75" s="759" t="s">
        <v>385</v>
      </c>
      <c r="C75" s="760">
        <v>0.302703</v>
      </c>
      <c r="D75" s="761">
        <v>6975.8778155546115</v>
      </c>
      <c r="E75" s="761">
        <v>9182.9352035266911</v>
      </c>
      <c r="F75" s="761">
        <v>10653.282595388886</v>
      </c>
      <c r="G75" s="762">
        <v>3225</v>
      </c>
      <c r="H75" s="761">
        <v>3602</v>
      </c>
      <c r="I75" s="761">
        <v>-377</v>
      </c>
      <c r="J75" s="762">
        <v>-126</v>
      </c>
      <c r="K75" s="762">
        <v>3225</v>
      </c>
      <c r="L75" s="763">
        <v>14907817.060000001</v>
      </c>
      <c r="M75" s="764">
        <v>4706</v>
      </c>
      <c r="N75" s="760">
        <v>4706.3027030000003</v>
      </c>
      <c r="O75" s="765">
        <v>3167.6281788031006</v>
      </c>
      <c r="P75" s="766">
        <v>959</v>
      </c>
      <c r="Q75" s="765">
        <v>1071</v>
      </c>
      <c r="R75" s="765">
        <v>-112</v>
      </c>
      <c r="S75" s="766">
        <v>-37</v>
      </c>
      <c r="T75" s="767">
        <v>4184</v>
      </c>
      <c r="U75" s="768">
        <v>-163</v>
      </c>
    </row>
    <row r="76" spans="1:21" s="142" customFormat="1" ht="15.6" customHeight="1" thickBot="1" x14ac:dyDescent="0.25">
      <c r="A76" s="1328" t="s">
        <v>1135</v>
      </c>
      <c r="B76" s="1329"/>
      <c r="C76" s="779">
        <v>235.76625800000005</v>
      </c>
      <c r="D76" s="780"/>
      <c r="E76" s="780"/>
      <c r="F76" s="780"/>
      <c r="G76" s="781">
        <v>2009775</v>
      </c>
      <c r="H76" s="782">
        <v>1496571</v>
      </c>
      <c r="I76" s="782">
        <v>513204</v>
      </c>
      <c r="J76" s="781">
        <v>171063</v>
      </c>
      <c r="K76" s="781">
        <v>2009775</v>
      </c>
      <c r="L76" s="783">
        <v>2598282093.6399999</v>
      </c>
      <c r="M76" s="784">
        <v>646725</v>
      </c>
      <c r="N76" s="779">
        <v>646960.76625800005</v>
      </c>
      <c r="O76" s="780"/>
      <c r="P76" s="785">
        <v>966559</v>
      </c>
      <c r="Q76" s="782">
        <v>718262</v>
      </c>
      <c r="R76" s="786">
        <v>248297</v>
      </c>
      <c r="S76" s="785">
        <v>82763</v>
      </c>
      <c r="T76" s="787">
        <v>2976334</v>
      </c>
      <c r="U76" s="787">
        <v>253826</v>
      </c>
    </row>
    <row r="77" spans="1:21" s="142" customFormat="1" ht="15.6" customHeight="1" thickTop="1" x14ac:dyDescent="0.2">
      <c r="A77" s="1330" t="s">
        <v>1136</v>
      </c>
      <c r="B77" s="1331"/>
      <c r="C77" s="788"/>
      <c r="D77" s="789"/>
      <c r="E77" s="789"/>
      <c r="F77" s="789"/>
      <c r="G77" s="790"/>
      <c r="H77" s="790"/>
      <c r="I77" s="789"/>
      <c r="J77" s="790"/>
      <c r="K77" s="790"/>
      <c r="L77" s="791"/>
      <c r="M77" s="792"/>
      <c r="N77" s="788"/>
      <c r="O77" s="789"/>
      <c r="P77" s="793"/>
      <c r="Q77" s="794"/>
      <c r="R77" s="793"/>
      <c r="S77" s="793"/>
      <c r="T77" s="795"/>
      <c r="U77" s="796"/>
    </row>
    <row r="78" spans="1:21" s="142" customFormat="1" ht="15.6" customHeight="1" x14ac:dyDescent="0.2">
      <c r="A78" s="1332" t="s">
        <v>1137</v>
      </c>
      <c r="B78" s="1333"/>
      <c r="C78" s="797"/>
      <c r="D78" s="789"/>
      <c r="E78" s="789"/>
      <c r="F78" s="789"/>
      <c r="G78" s="798">
        <v>0</v>
      </c>
      <c r="H78" s="790">
        <v>0</v>
      </c>
      <c r="I78" s="789">
        <v>0</v>
      </c>
      <c r="J78" s="798">
        <v>0</v>
      </c>
      <c r="K78" s="798">
        <v>0</v>
      </c>
      <c r="L78" s="799"/>
      <c r="M78" s="800"/>
      <c r="N78" s="801"/>
      <c r="O78" s="789"/>
      <c r="P78" s="793"/>
      <c r="Q78" s="794">
        <v>0</v>
      </c>
      <c r="R78" s="793"/>
      <c r="S78" s="793"/>
      <c r="T78" s="802">
        <v>0</v>
      </c>
      <c r="U78" s="802">
        <v>0</v>
      </c>
    </row>
    <row r="79" spans="1:21" s="142" customFormat="1" ht="15.6" customHeight="1" x14ac:dyDescent="0.2">
      <c r="A79" s="1332" t="s">
        <v>1138</v>
      </c>
      <c r="B79" s="1333"/>
      <c r="C79" s="803"/>
      <c r="D79" s="789"/>
      <c r="E79" s="789"/>
      <c r="F79" s="789"/>
      <c r="G79" s="790"/>
      <c r="H79" s="790">
        <v>0</v>
      </c>
      <c r="I79" s="789"/>
      <c r="J79" s="790"/>
      <c r="K79" s="798">
        <v>0</v>
      </c>
      <c r="L79" s="804"/>
      <c r="M79" s="805"/>
      <c r="N79" s="803"/>
      <c r="O79" s="789"/>
      <c r="P79" s="796"/>
      <c r="Q79" s="794">
        <v>0</v>
      </c>
      <c r="R79" s="796"/>
      <c r="S79" s="796"/>
      <c r="T79" s="795">
        <v>0</v>
      </c>
      <c r="U79" s="796">
        <v>0</v>
      </c>
    </row>
    <row r="80" spans="1:21" s="142" customFormat="1" ht="15.6" customHeight="1" x14ac:dyDescent="0.2">
      <c r="A80" s="1326" t="s">
        <v>1139</v>
      </c>
      <c r="B80" s="1327"/>
      <c r="C80" s="803"/>
      <c r="D80" s="789"/>
      <c r="E80" s="789"/>
      <c r="F80" s="789"/>
      <c r="G80" s="790"/>
      <c r="H80" s="790">
        <v>0</v>
      </c>
      <c r="I80" s="789"/>
      <c r="J80" s="790"/>
      <c r="K80" s="798">
        <v>33981</v>
      </c>
      <c r="L80" s="804"/>
      <c r="M80" s="806"/>
      <c r="N80" s="807"/>
      <c r="O80" s="789"/>
      <c r="P80" s="796"/>
      <c r="Q80" s="794">
        <v>0</v>
      </c>
      <c r="R80" s="796"/>
      <c r="S80" s="796"/>
      <c r="T80" s="795">
        <v>0</v>
      </c>
      <c r="U80" s="796">
        <v>0</v>
      </c>
    </row>
    <row r="81" spans="1:21" s="142" customFormat="1" ht="15.6" customHeight="1" x14ac:dyDescent="0.2">
      <c r="A81" s="1326" t="s">
        <v>1140</v>
      </c>
      <c r="B81" s="1327"/>
      <c r="C81" s="803"/>
      <c r="D81" s="789"/>
      <c r="E81" s="789"/>
      <c r="F81" s="789"/>
      <c r="G81" s="790"/>
      <c r="H81" s="790">
        <v>0</v>
      </c>
      <c r="I81" s="789"/>
      <c r="J81" s="790"/>
      <c r="K81" s="798">
        <v>0</v>
      </c>
      <c r="L81" s="804"/>
      <c r="M81" s="806"/>
      <c r="N81" s="807"/>
      <c r="O81" s="789"/>
      <c r="P81" s="796"/>
      <c r="Q81" s="794">
        <v>0</v>
      </c>
      <c r="R81" s="796"/>
      <c r="S81" s="796"/>
      <c r="T81" s="795">
        <v>0</v>
      </c>
      <c r="U81" s="796">
        <v>0</v>
      </c>
    </row>
    <row r="82" spans="1:21" s="142" customFormat="1" ht="15.6" customHeight="1" x14ac:dyDescent="0.2">
      <c r="A82" s="1324" t="s">
        <v>183</v>
      </c>
      <c r="B82" s="1325"/>
      <c r="C82" s="808"/>
      <c r="D82" s="809"/>
      <c r="E82" s="809"/>
      <c r="F82" s="809"/>
      <c r="G82" s="725">
        <v>16520</v>
      </c>
      <c r="H82" s="724">
        <v>12391</v>
      </c>
      <c r="I82" s="809">
        <v>4129</v>
      </c>
      <c r="J82" s="725">
        <v>1376</v>
      </c>
      <c r="K82" s="725">
        <v>16520</v>
      </c>
      <c r="L82" s="810"/>
      <c r="M82" s="811"/>
      <c r="N82" s="812"/>
      <c r="O82" s="809"/>
      <c r="P82" s="813"/>
      <c r="Q82" s="814">
        <v>0</v>
      </c>
      <c r="R82" s="813"/>
      <c r="S82" s="813"/>
      <c r="T82" s="815">
        <v>16520</v>
      </c>
      <c r="U82" s="815">
        <v>1376</v>
      </c>
    </row>
    <row r="83" spans="1:21" s="142" customFormat="1" ht="15.6" customHeight="1" x14ac:dyDescent="0.2">
      <c r="A83" s="816" t="s">
        <v>1013</v>
      </c>
      <c r="B83" s="817"/>
      <c r="C83" s="818"/>
      <c r="D83" s="819"/>
      <c r="E83" s="819"/>
      <c r="F83" s="819"/>
      <c r="G83" s="820"/>
      <c r="H83" s="790">
        <v>0</v>
      </c>
      <c r="I83" s="789"/>
      <c r="J83" s="790"/>
      <c r="K83" s="798"/>
      <c r="L83" s="799"/>
      <c r="M83" s="800"/>
      <c r="N83" s="801"/>
      <c r="O83" s="789"/>
      <c r="P83" s="793"/>
      <c r="Q83" s="794">
        <v>0</v>
      </c>
      <c r="R83" s="793"/>
      <c r="S83" s="793"/>
      <c r="T83" s="802"/>
      <c r="U83" s="802">
        <v>0</v>
      </c>
    </row>
    <row r="84" spans="1:21" s="142" customFormat="1" ht="15.6" customHeight="1" x14ac:dyDescent="0.2">
      <c r="A84" s="1326" t="s">
        <v>1141</v>
      </c>
      <c r="B84" s="1327"/>
      <c r="C84" s="803"/>
      <c r="D84" s="789"/>
      <c r="E84" s="789"/>
      <c r="F84" s="789"/>
      <c r="G84" s="798">
        <v>53830</v>
      </c>
      <c r="H84" s="790">
        <v>38382</v>
      </c>
      <c r="I84" s="789">
        <v>15448</v>
      </c>
      <c r="J84" s="798">
        <v>5149</v>
      </c>
      <c r="K84" s="798">
        <v>53830</v>
      </c>
      <c r="L84" s="804"/>
      <c r="M84" s="806"/>
      <c r="N84" s="807"/>
      <c r="O84" s="789"/>
      <c r="P84" s="796"/>
      <c r="Q84" s="794">
        <v>0</v>
      </c>
      <c r="R84" s="796"/>
      <c r="S84" s="796"/>
      <c r="T84" s="795">
        <v>53830</v>
      </c>
      <c r="U84" s="796">
        <v>5149</v>
      </c>
    </row>
    <row r="85" spans="1:21" s="142" customFormat="1" ht="15.6" customHeight="1" x14ac:dyDescent="0.2">
      <c r="A85" s="1326" t="s">
        <v>1142</v>
      </c>
      <c r="B85" s="1327"/>
      <c r="C85" s="803"/>
      <c r="D85" s="789"/>
      <c r="E85" s="789"/>
      <c r="F85" s="789"/>
      <c r="G85" s="798">
        <v>43063</v>
      </c>
      <c r="H85" s="790">
        <v>30704</v>
      </c>
      <c r="I85" s="789">
        <v>12359</v>
      </c>
      <c r="J85" s="798">
        <v>4120</v>
      </c>
      <c r="K85" s="798">
        <v>43063</v>
      </c>
      <c r="L85" s="804"/>
      <c r="M85" s="806"/>
      <c r="N85" s="807"/>
      <c r="O85" s="789"/>
      <c r="P85" s="796"/>
      <c r="Q85" s="794">
        <v>0</v>
      </c>
      <c r="R85" s="796"/>
      <c r="S85" s="796"/>
      <c r="T85" s="795">
        <v>43063</v>
      </c>
      <c r="U85" s="796">
        <v>4120</v>
      </c>
    </row>
    <row r="86" spans="1:21" s="142" customFormat="1" ht="15.6" customHeight="1" x14ac:dyDescent="0.2">
      <c r="A86" s="1326" t="s">
        <v>1143</v>
      </c>
      <c r="B86" s="1327"/>
      <c r="C86" s="821"/>
      <c r="D86" s="822"/>
      <c r="E86" s="822"/>
      <c r="F86" s="822"/>
      <c r="G86" s="798">
        <v>80744</v>
      </c>
      <c r="H86" s="823">
        <v>57572</v>
      </c>
      <c r="I86" s="789">
        <v>23172</v>
      </c>
      <c r="J86" s="798">
        <v>7724</v>
      </c>
      <c r="K86" s="824">
        <v>80744</v>
      </c>
      <c r="L86" s="819"/>
      <c r="M86" s="825"/>
      <c r="N86" s="826"/>
      <c r="O86" s="822"/>
      <c r="P86" s="827"/>
      <c r="Q86" s="828">
        <v>0</v>
      </c>
      <c r="R86" s="829"/>
      <c r="S86" s="827"/>
      <c r="T86" s="795">
        <v>80744</v>
      </c>
      <c r="U86" s="796">
        <v>7724</v>
      </c>
    </row>
  </sheetData>
  <mergeCells count="32">
    <mergeCell ref="T1:T3"/>
    <mergeCell ref="U1:U3"/>
    <mergeCell ref="C2:C3"/>
    <mergeCell ref="D2:D3"/>
    <mergeCell ref="G2:G3"/>
    <mergeCell ref="H2:H3"/>
    <mergeCell ref="I2:I3"/>
    <mergeCell ref="A6:B6"/>
    <mergeCell ref="J2:J3"/>
    <mergeCell ref="K2:K3"/>
    <mergeCell ref="L2:L3"/>
    <mergeCell ref="M2:M3"/>
    <mergeCell ref="A1:B3"/>
    <mergeCell ref="C1:K1"/>
    <mergeCell ref="L1:S1"/>
    <mergeCell ref="P2:P3"/>
    <mergeCell ref="Q2:Q3"/>
    <mergeCell ref="R2:R3"/>
    <mergeCell ref="S2:S3"/>
    <mergeCell ref="A4:B4"/>
    <mergeCell ref="N2:N3"/>
    <mergeCell ref="O2:O3"/>
    <mergeCell ref="A82:B82"/>
    <mergeCell ref="A84:B84"/>
    <mergeCell ref="A85:B85"/>
    <mergeCell ref="A86:B86"/>
    <mergeCell ref="A76:B76"/>
    <mergeCell ref="A77:B77"/>
    <mergeCell ref="A78:B78"/>
    <mergeCell ref="A79:B79"/>
    <mergeCell ref="A80:B80"/>
    <mergeCell ref="A81:B81"/>
  </mergeCells>
  <printOptions horizontalCentered="1"/>
  <pageMargins left="0.25" right="0.25" top="0.7" bottom="0.4" header="0.25" footer="0.2"/>
  <pageSetup paperSize="5" scale="53" firstPageNumber="90" fitToWidth="0" fitToHeight="0" orientation="portrait" r:id="rId1"/>
  <headerFooter alignWithMargins="0">
    <oddHeader xml:space="preserve">&amp;L&amp;"Arial,Bold"&amp;20&amp;K000000Budget Letter &amp;R&amp;"Arial,Bold"&amp;12&amp;KFF0000
</oddHeader>
    <oddFooter>&amp;R&amp;9&amp;P</oddFooter>
  </headerFooter>
  <colBreaks count="1" manualBreakCount="1">
    <brk id="11" max="8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92D050"/>
    <pageSetUpPr fitToPage="1"/>
  </sheetPr>
  <dimension ref="A1:O94"/>
  <sheetViews>
    <sheetView zoomScaleNormal="100" zoomScaleSheetLayoutView="100" workbookViewId="0">
      <selection sqref="A1:B2"/>
    </sheetView>
  </sheetViews>
  <sheetFormatPr defaultColWidth="8.85546875" defaultRowHeight="12.75" x14ac:dyDescent="0.2"/>
  <cols>
    <col min="1" max="1" width="5" style="67" customWidth="1"/>
    <col min="2" max="2" width="27" style="67" customWidth="1"/>
    <col min="3" max="8" width="15.7109375" style="67" customWidth="1"/>
    <col min="9" max="9" width="14.140625" style="67" customWidth="1"/>
    <col min="10" max="10" width="14.5703125" style="67" bestFit="1" customWidth="1"/>
    <col min="11" max="11" width="20.7109375" style="67" bestFit="1" customWidth="1"/>
    <col min="12" max="14" width="14.5703125" style="67" customWidth="1"/>
    <col min="15" max="15" width="19.140625" style="67" customWidth="1"/>
    <col min="16" max="16384" width="8.85546875" style="67"/>
  </cols>
  <sheetData>
    <row r="1" spans="1:15" ht="17.45" customHeight="1" x14ac:dyDescent="0.2">
      <c r="A1" s="1351" t="s">
        <v>1145</v>
      </c>
      <c r="B1" s="1351"/>
      <c r="C1" s="1352" t="s">
        <v>993</v>
      </c>
      <c r="D1" s="1353"/>
      <c r="E1" s="1353"/>
      <c r="F1" s="1353"/>
      <c r="G1" s="1353"/>
      <c r="H1" s="1354"/>
      <c r="I1" s="1352" t="s">
        <v>993</v>
      </c>
      <c r="J1" s="1353"/>
      <c r="K1" s="1353"/>
      <c r="L1" s="1353"/>
      <c r="M1" s="1353"/>
      <c r="N1" s="1353"/>
      <c r="O1" s="1354"/>
    </row>
    <row r="2" spans="1:15" s="837" customFormat="1" ht="17.25" customHeight="1" x14ac:dyDescent="0.2">
      <c r="A2" s="1351"/>
      <c r="B2" s="1351"/>
      <c r="C2" s="834"/>
      <c r="D2" s="835"/>
      <c r="E2" s="835"/>
      <c r="F2" s="1355" t="s">
        <v>190</v>
      </c>
      <c r="G2" s="1355"/>
      <c r="H2" s="1355"/>
      <c r="I2" s="834"/>
      <c r="J2" s="835"/>
      <c r="K2" s="835"/>
      <c r="L2" s="835"/>
      <c r="M2" s="835"/>
      <c r="N2" s="835"/>
      <c r="O2" s="836"/>
    </row>
    <row r="3" spans="1:15" ht="138" customHeight="1" x14ac:dyDescent="0.2">
      <c r="A3" s="1351"/>
      <c r="B3" s="1351"/>
      <c r="C3" s="838" t="s">
        <v>1146</v>
      </c>
      <c r="D3" s="839" t="s">
        <v>1147</v>
      </c>
      <c r="E3" s="839" t="s">
        <v>1148</v>
      </c>
      <c r="F3" s="840" t="s">
        <v>1000</v>
      </c>
      <c r="G3" s="840" t="s">
        <v>1001</v>
      </c>
      <c r="H3" s="840" t="s">
        <v>242</v>
      </c>
      <c r="I3" s="839" t="s">
        <v>1149</v>
      </c>
      <c r="J3" s="841" t="s">
        <v>1003</v>
      </c>
      <c r="K3" s="842" t="s">
        <v>1150</v>
      </c>
      <c r="L3" s="842" t="s">
        <v>1009</v>
      </c>
      <c r="M3" s="842" t="s">
        <v>1010</v>
      </c>
      <c r="N3" s="842" t="s">
        <v>1011</v>
      </c>
      <c r="O3" s="842" t="s">
        <v>1151</v>
      </c>
    </row>
    <row r="4" spans="1:15" ht="18" customHeight="1" x14ac:dyDescent="0.2">
      <c r="A4" s="1356" t="s">
        <v>1458</v>
      </c>
      <c r="B4" s="1357"/>
      <c r="C4" s="843">
        <v>1</v>
      </c>
      <c r="D4" s="843">
        <v>2</v>
      </c>
      <c r="E4" s="843">
        <v>3</v>
      </c>
      <c r="F4" s="843">
        <v>4</v>
      </c>
      <c r="G4" s="843">
        <v>5</v>
      </c>
      <c r="H4" s="843">
        <v>6</v>
      </c>
      <c r="I4" s="843">
        <v>7</v>
      </c>
      <c r="J4" s="843">
        <v>8</v>
      </c>
      <c r="K4" s="843">
        <v>9</v>
      </c>
      <c r="L4" s="843">
        <v>10</v>
      </c>
      <c r="M4" s="843">
        <v>11</v>
      </c>
      <c r="N4" s="843">
        <v>12</v>
      </c>
      <c r="O4" s="843">
        <v>13</v>
      </c>
    </row>
    <row r="5" spans="1:15" s="145" customFormat="1" hidden="1" x14ac:dyDescent="0.2">
      <c r="A5" s="844" t="s">
        <v>1459</v>
      </c>
      <c r="C5" s="845"/>
      <c r="D5" s="845" t="s">
        <v>252</v>
      </c>
      <c r="E5" s="845" t="s">
        <v>253</v>
      </c>
      <c r="F5" s="845" t="s">
        <v>1015</v>
      </c>
      <c r="G5" s="845" t="s">
        <v>1015</v>
      </c>
      <c r="H5" s="845" t="s">
        <v>253</v>
      </c>
      <c r="I5" s="845" t="s">
        <v>253</v>
      </c>
      <c r="J5" s="845" t="s">
        <v>296</v>
      </c>
      <c r="K5" s="845" t="s">
        <v>1113</v>
      </c>
      <c r="L5" s="845" t="s">
        <v>1152</v>
      </c>
      <c r="M5" s="845" t="s">
        <v>253</v>
      </c>
      <c r="N5" s="845" t="s">
        <v>253</v>
      </c>
      <c r="O5" s="845" t="s">
        <v>1115</v>
      </c>
    </row>
    <row r="6" spans="1:15" s="145" customFormat="1" ht="22.5" customHeight="1" x14ac:dyDescent="0.2">
      <c r="A6" s="1335" t="s">
        <v>1459</v>
      </c>
      <c r="B6" s="1358"/>
      <c r="C6" s="846" t="s">
        <v>1153</v>
      </c>
      <c r="D6" s="846" t="s">
        <v>1154</v>
      </c>
      <c r="E6" s="846" t="s">
        <v>1019</v>
      </c>
      <c r="F6" s="846" t="s">
        <v>299</v>
      </c>
      <c r="G6" s="846" t="s">
        <v>300</v>
      </c>
      <c r="H6" s="846" t="s">
        <v>1155</v>
      </c>
      <c r="I6" s="846" t="s">
        <v>1156</v>
      </c>
      <c r="J6" s="845" t="s">
        <v>296</v>
      </c>
      <c r="K6" s="846" t="s">
        <v>1024</v>
      </c>
      <c r="L6" s="846" t="s">
        <v>1157</v>
      </c>
      <c r="M6" s="846" t="s">
        <v>1158</v>
      </c>
      <c r="N6" s="846" t="s">
        <v>1159</v>
      </c>
      <c r="O6" s="846" t="s">
        <v>1160</v>
      </c>
    </row>
    <row r="7" spans="1:15" ht="15.6" customHeight="1" x14ac:dyDescent="0.2">
      <c r="A7" s="847">
        <v>1</v>
      </c>
      <c r="B7" s="848" t="s">
        <v>317</v>
      </c>
      <c r="C7" s="849">
        <v>0</v>
      </c>
      <c r="D7" s="850">
        <v>9573.7686389201353</v>
      </c>
      <c r="E7" s="850">
        <v>0</v>
      </c>
      <c r="F7" s="850">
        <v>0</v>
      </c>
      <c r="G7" s="850">
        <v>0</v>
      </c>
      <c r="H7" s="851">
        <v>0</v>
      </c>
      <c r="I7" s="852">
        <v>0</v>
      </c>
      <c r="J7" s="850">
        <v>0</v>
      </c>
      <c r="K7" s="852">
        <v>0</v>
      </c>
      <c r="L7" s="850">
        <v>0</v>
      </c>
      <c r="M7" s="850">
        <v>0</v>
      </c>
      <c r="N7" s="852">
        <v>0</v>
      </c>
      <c r="O7" s="853">
        <v>0</v>
      </c>
    </row>
    <row r="8" spans="1:15" ht="15.6" customHeight="1" x14ac:dyDescent="0.2">
      <c r="A8" s="705">
        <v>2</v>
      </c>
      <c r="B8" s="706" t="s">
        <v>318</v>
      </c>
      <c r="C8" s="854">
        <v>0</v>
      </c>
      <c r="D8" s="708">
        <v>10555.523489932886</v>
      </c>
      <c r="E8" s="708">
        <v>0</v>
      </c>
      <c r="F8" s="708">
        <v>0</v>
      </c>
      <c r="G8" s="708">
        <v>0</v>
      </c>
      <c r="H8" s="712">
        <v>0</v>
      </c>
      <c r="I8" s="711">
        <v>0</v>
      </c>
      <c r="J8" s="708">
        <v>0</v>
      </c>
      <c r="K8" s="711">
        <v>0</v>
      </c>
      <c r="L8" s="708">
        <v>0</v>
      </c>
      <c r="M8" s="708">
        <v>0</v>
      </c>
      <c r="N8" s="711">
        <v>0</v>
      </c>
      <c r="O8" s="711">
        <v>0</v>
      </c>
    </row>
    <row r="9" spans="1:15" ht="15.6" customHeight="1" x14ac:dyDescent="0.2">
      <c r="A9" s="705">
        <v>3</v>
      </c>
      <c r="B9" s="706" t="s">
        <v>319</v>
      </c>
      <c r="C9" s="710">
        <v>0</v>
      </c>
      <c r="D9" s="708">
        <v>8693.9419262502106</v>
      </c>
      <c r="E9" s="708">
        <v>0</v>
      </c>
      <c r="F9" s="708">
        <v>0</v>
      </c>
      <c r="G9" s="708">
        <v>0</v>
      </c>
      <c r="H9" s="712">
        <v>0</v>
      </c>
      <c r="I9" s="711">
        <v>0</v>
      </c>
      <c r="J9" s="708">
        <v>0</v>
      </c>
      <c r="K9" s="711">
        <v>0</v>
      </c>
      <c r="L9" s="708">
        <v>0</v>
      </c>
      <c r="M9" s="708">
        <v>0</v>
      </c>
      <c r="N9" s="711">
        <v>0</v>
      </c>
      <c r="O9" s="711">
        <v>0</v>
      </c>
    </row>
    <row r="10" spans="1:15" ht="15.6" customHeight="1" x14ac:dyDescent="0.2">
      <c r="A10" s="705">
        <v>4</v>
      </c>
      <c r="B10" s="706" t="s">
        <v>320</v>
      </c>
      <c r="C10" s="710">
        <v>0</v>
      </c>
      <c r="D10" s="708">
        <v>10438.693163841808</v>
      </c>
      <c r="E10" s="708">
        <v>0</v>
      </c>
      <c r="F10" s="708">
        <v>0</v>
      </c>
      <c r="G10" s="708">
        <v>0</v>
      </c>
      <c r="H10" s="712">
        <v>0</v>
      </c>
      <c r="I10" s="711">
        <v>0</v>
      </c>
      <c r="J10" s="708">
        <v>0</v>
      </c>
      <c r="K10" s="711">
        <v>0</v>
      </c>
      <c r="L10" s="708">
        <v>0</v>
      </c>
      <c r="M10" s="708">
        <v>0</v>
      </c>
      <c r="N10" s="711">
        <v>0</v>
      </c>
      <c r="O10" s="711">
        <v>0</v>
      </c>
    </row>
    <row r="11" spans="1:15" ht="15.6" customHeight="1" x14ac:dyDescent="0.2">
      <c r="A11" s="715">
        <v>5</v>
      </c>
      <c r="B11" s="716" t="s">
        <v>321</v>
      </c>
      <c r="C11" s="720">
        <v>0</v>
      </c>
      <c r="D11" s="718">
        <v>10004.152521703183</v>
      </c>
      <c r="E11" s="718">
        <v>0</v>
      </c>
      <c r="F11" s="718">
        <v>0</v>
      </c>
      <c r="G11" s="718">
        <v>0</v>
      </c>
      <c r="H11" s="722">
        <v>0</v>
      </c>
      <c r="I11" s="721">
        <v>0</v>
      </c>
      <c r="J11" s="718">
        <v>0</v>
      </c>
      <c r="K11" s="721">
        <v>0</v>
      </c>
      <c r="L11" s="724">
        <v>0</v>
      </c>
      <c r="M11" s="718">
        <v>0</v>
      </c>
      <c r="N11" s="725">
        <v>0</v>
      </c>
      <c r="O11" s="721">
        <v>0</v>
      </c>
    </row>
    <row r="12" spans="1:15" ht="15.6" customHeight="1" x14ac:dyDescent="0.2">
      <c r="A12" s="847">
        <v>6</v>
      </c>
      <c r="B12" s="848" t="s">
        <v>322</v>
      </c>
      <c r="C12" s="855">
        <v>0</v>
      </c>
      <c r="D12" s="850">
        <v>9618.066267339218</v>
      </c>
      <c r="E12" s="850">
        <v>0</v>
      </c>
      <c r="F12" s="850">
        <v>0</v>
      </c>
      <c r="G12" s="850">
        <v>0</v>
      </c>
      <c r="H12" s="851">
        <v>0</v>
      </c>
      <c r="I12" s="852">
        <v>0</v>
      </c>
      <c r="J12" s="850">
        <v>0</v>
      </c>
      <c r="K12" s="852">
        <v>0</v>
      </c>
      <c r="L12" s="850">
        <v>0</v>
      </c>
      <c r="M12" s="850">
        <v>0</v>
      </c>
      <c r="N12" s="852">
        <v>0</v>
      </c>
      <c r="O12" s="853">
        <v>0</v>
      </c>
    </row>
    <row r="13" spans="1:15" ht="15.6" customHeight="1" x14ac:dyDescent="0.2">
      <c r="A13" s="705">
        <v>7</v>
      </c>
      <c r="B13" s="706" t="s">
        <v>323</v>
      </c>
      <c r="C13" s="710">
        <v>0</v>
      </c>
      <c r="D13" s="708">
        <v>9957.3041485203794</v>
      </c>
      <c r="E13" s="708">
        <v>0</v>
      </c>
      <c r="F13" s="708">
        <v>0</v>
      </c>
      <c r="G13" s="708">
        <v>0</v>
      </c>
      <c r="H13" s="712">
        <v>0</v>
      </c>
      <c r="I13" s="711">
        <v>0</v>
      </c>
      <c r="J13" s="708">
        <v>0</v>
      </c>
      <c r="K13" s="711">
        <v>0</v>
      </c>
      <c r="L13" s="708">
        <v>0</v>
      </c>
      <c r="M13" s="708">
        <v>0</v>
      </c>
      <c r="N13" s="711">
        <v>0</v>
      </c>
      <c r="O13" s="711">
        <v>0</v>
      </c>
    </row>
    <row r="14" spans="1:15" ht="15.6" customHeight="1" x14ac:dyDescent="0.2">
      <c r="A14" s="705">
        <v>8</v>
      </c>
      <c r="B14" s="706" t="s">
        <v>324</v>
      </c>
      <c r="C14" s="710">
        <v>0</v>
      </c>
      <c r="D14" s="708">
        <v>9577.2674013157884</v>
      </c>
      <c r="E14" s="708">
        <v>0</v>
      </c>
      <c r="F14" s="708">
        <v>0</v>
      </c>
      <c r="G14" s="708">
        <v>0</v>
      </c>
      <c r="H14" s="712">
        <v>0</v>
      </c>
      <c r="I14" s="711">
        <v>0</v>
      </c>
      <c r="J14" s="708">
        <v>0</v>
      </c>
      <c r="K14" s="711">
        <v>0</v>
      </c>
      <c r="L14" s="708">
        <v>0</v>
      </c>
      <c r="M14" s="708">
        <v>0</v>
      </c>
      <c r="N14" s="711">
        <v>0</v>
      </c>
      <c r="O14" s="711">
        <v>0</v>
      </c>
    </row>
    <row r="15" spans="1:15" ht="15.6" customHeight="1" x14ac:dyDescent="0.2">
      <c r="A15" s="705">
        <v>9</v>
      </c>
      <c r="B15" s="706" t="s">
        <v>325</v>
      </c>
      <c r="C15" s="710">
        <v>0</v>
      </c>
      <c r="D15" s="708">
        <v>9335.5890826723698</v>
      </c>
      <c r="E15" s="708">
        <v>0</v>
      </c>
      <c r="F15" s="708">
        <v>0</v>
      </c>
      <c r="G15" s="708">
        <v>0</v>
      </c>
      <c r="H15" s="712">
        <v>0</v>
      </c>
      <c r="I15" s="711">
        <v>0</v>
      </c>
      <c r="J15" s="708">
        <v>0</v>
      </c>
      <c r="K15" s="711">
        <v>0</v>
      </c>
      <c r="L15" s="708">
        <v>0</v>
      </c>
      <c r="M15" s="708">
        <v>0</v>
      </c>
      <c r="N15" s="711">
        <v>0</v>
      </c>
      <c r="O15" s="711">
        <v>0</v>
      </c>
    </row>
    <row r="16" spans="1:15" ht="15.6" customHeight="1" x14ac:dyDescent="0.2">
      <c r="A16" s="715">
        <v>10</v>
      </c>
      <c r="B16" s="716" t="s">
        <v>326</v>
      </c>
      <c r="C16" s="720">
        <v>0</v>
      </c>
      <c r="D16" s="718">
        <v>9148.482455492107</v>
      </c>
      <c r="E16" s="718">
        <v>0</v>
      </c>
      <c r="F16" s="718">
        <v>0</v>
      </c>
      <c r="G16" s="718">
        <v>0</v>
      </c>
      <c r="H16" s="722">
        <v>0</v>
      </c>
      <c r="I16" s="721">
        <v>0</v>
      </c>
      <c r="J16" s="718">
        <v>0</v>
      </c>
      <c r="K16" s="721">
        <v>0</v>
      </c>
      <c r="L16" s="724">
        <v>0</v>
      </c>
      <c r="M16" s="718">
        <v>0</v>
      </c>
      <c r="N16" s="725">
        <v>0</v>
      </c>
      <c r="O16" s="721">
        <v>0</v>
      </c>
    </row>
    <row r="17" spans="1:15" ht="15.6" customHeight="1" x14ac:dyDescent="0.2">
      <c r="A17" s="847">
        <v>11</v>
      </c>
      <c r="B17" s="848" t="s">
        <v>327</v>
      </c>
      <c r="C17" s="855">
        <v>0</v>
      </c>
      <c r="D17" s="850">
        <v>11738.343228795438</v>
      </c>
      <c r="E17" s="850">
        <v>0</v>
      </c>
      <c r="F17" s="850">
        <v>0</v>
      </c>
      <c r="G17" s="850">
        <v>0</v>
      </c>
      <c r="H17" s="851">
        <v>0</v>
      </c>
      <c r="I17" s="852">
        <v>0</v>
      </c>
      <c r="J17" s="850">
        <v>0</v>
      </c>
      <c r="K17" s="852">
        <v>0</v>
      </c>
      <c r="L17" s="850">
        <v>0</v>
      </c>
      <c r="M17" s="850">
        <v>0</v>
      </c>
      <c r="N17" s="852">
        <v>0</v>
      </c>
      <c r="O17" s="853">
        <v>0</v>
      </c>
    </row>
    <row r="18" spans="1:15" ht="15.6" customHeight="1" x14ac:dyDescent="0.2">
      <c r="A18" s="705">
        <v>12</v>
      </c>
      <c r="B18" s="706" t="s">
        <v>328</v>
      </c>
      <c r="C18" s="710">
        <v>0</v>
      </c>
      <c r="D18" s="708">
        <v>9707.4037209302332</v>
      </c>
      <c r="E18" s="708">
        <v>0</v>
      </c>
      <c r="F18" s="708">
        <v>0</v>
      </c>
      <c r="G18" s="708">
        <v>0</v>
      </c>
      <c r="H18" s="712">
        <v>0</v>
      </c>
      <c r="I18" s="711">
        <v>0</v>
      </c>
      <c r="J18" s="708">
        <v>0</v>
      </c>
      <c r="K18" s="711">
        <v>0</v>
      </c>
      <c r="L18" s="708">
        <v>0</v>
      </c>
      <c r="M18" s="708">
        <v>0</v>
      </c>
      <c r="N18" s="711">
        <v>0</v>
      </c>
      <c r="O18" s="711">
        <v>0</v>
      </c>
    </row>
    <row r="19" spans="1:15" ht="15.6" customHeight="1" x14ac:dyDescent="0.2">
      <c r="A19" s="705">
        <v>13</v>
      </c>
      <c r="B19" s="706" t="s">
        <v>329</v>
      </c>
      <c r="C19" s="710">
        <v>0</v>
      </c>
      <c r="D19" s="708">
        <v>10866.128601398603</v>
      </c>
      <c r="E19" s="708">
        <v>0</v>
      </c>
      <c r="F19" s="708">
        <v>0</v>
      </c>
      <c r="G19" s="708">
        <v>0</v>
      </c>
      <c r="H19" s="712">
        <v>0</v>
      </c>
      <c r="I19" s="711">
        <v>0</v>
      </c>
      <c r="J19" s="708">
        <v>0</v>
      </c>
      <c r="K19" s="711">
        <v>0</v>
      </c>
      <c r="L19" s="708">
        <v>0</v>
      </c>
      <c r="M19" s="708">
        <v>0</v>
      </c>
      <c r="N19" s="711">
        <v>0</v>
      </c>
      <c r="O19" s="711">
        <v>0</v>
      </c>
    </row>
    <row r="20" spans="1:15" ht="15.6" customHeight="1" x14ac:dyDescent="0.2">
      <c r="A20" s="705">
        <v>14</v>
      </c>
      <c r="B20" s="706" t="s">
        <v>330</v>
      </c>
      <c r="C20" s="710">
        <v>0</v>
      </c>
      <c r="D20" s="708">
        <v>11822.597566399012</v>
      </c>
      <c r="E20" s="708">
        <v>0</v>
      </c>
      <c r="F20" s="708">
        <v>0</v>
      </c>
      <c r="G20" s="708">
        <v>0</v>
      </c>
      <c r="H20" s="712">
        <v>0</v>
      </c>
      <c r="I20" s="711">
        <v>0</v>
      </c>
      <c r="J20" s="708">
        <v>0</v>
      </c>
      <c r="K20" s="711">
        <v>0</v>
      </c>
      <c r="L20" s="708">
        <v>0</v>
      </c>
      <c r="M20" s="708">
        <v>0</v>
      </c>
      <c r="N20" s="711">
        <v>0</v>
      </c>
      <c r="O20" s="711">
        <v>0</v>
      </c>
    </row>
    <row r="21" spans="1:15" ht="15.6" customHeight="1" x14ac:dyDescent="0.2">
      <c r="A21" s="715">
        <v>15</v>
      </c>
      <c r="B21" s="716" t="s">
        <v>331</v>
      </c>
      <c r="C21" s="720">
        <v>0</v>
      </c>
      <c r="D21" s="718">
        <v>10501.419540768509</v>
      </c>
      <c r="E21" s="718">
        <v>0</v>
      </c>
      <c r="F21" s="718">
        <v>0</v>
      </c>
      <c r="G21" s="718">
        <v>0</v>
      </c>
      <c r="H21" s="722">
        <v>0</v>
      </c>
      <c r="I21" s="721">
        <v>0</v>
      </c>
      <c r="J21" s="718">
        <v>0</v>
      </c>
      <c r="K21" s="721">
        <v>0</v>
      </c>
      <c r="L21" s="724">
        <v>0</v>
      </c>
      <c r="M21" s="718">
        <v>0</v>
      </c>
      <c r="N21" s="725">
        <v>0</v>
      </c>
      <c r="O21" s="721">
        <v>0</v>
      </c>
    </row>
    <row r="22" spans="1:15" ht="15.6" customHeight="1" x14ac:dyDescent="0.2">
      <c r="A22" s="847">
        <v>16</v>
      </c>
      <c r="B22" s="848" t="s">
        <v>332</v>
      </c>
      <c r="C22" s="855">
        <v>0</v>
      </c>
      <c r="D22" s="850">
        <v>8728.2945089757122</v>
      </c>
      <c r="E22" s="850">
        <v>0</v>
      </c>
      <c r="F22" s="850">
        <v>0</v>
      </c>
      <c r="G22" s="850">
        <v>0</v>
      </c>
      <c r="H22" s="851">
        <v>0</v>
      </c>
      <c r="I22" s="852">
        <v>0</v>
      </c>
      <c r="J22" s="850">
        <v>0</v>
      </c>
      <c r="K22" s="852">
        <v>0</v>
      </c>
      <c r="L22" s="850">
        <v>0</v>
      </c>
      <c r="M22" s="850">
        <v>0</v>
      </c>
      <c r="N22" s="852">
        <v>0</v>
      </c>
      <c r="O22" s="853">
        <v>0</v>
      </c>
    </row>
    <row r="23" spans="1:15" ht="15.6" customHeight="1" x14ac:dyDescent="0.2">
      <c r="A23" s="705">
        <v>17</v>
      </c>
      <c r="B23" s="706" t="s">
        <v>333</v>
      </c>
      <c r="C23" s="710">
        <v>1</v>
      </c>
      <c r="D23" s="708">
        <v>9094.4047926986495</v>
      </c>
      <c r="E23" s="708">
        <v>9094</v>
      </c>
      <c r="F23" s="708">
        <v>0</v>
      </c>
      <c r="G23" s="708">
        <v>0</v>
      </c>
      <c r="H23" s="712">
        <v>0</v>
      </c>
      <c r="I23" s="711">
        <v>9094</v>
      </c>
      <c r="J23" s="708">
        <v>0</v>
      </c>
      <c r="K23" s="711">
        <v>9094</v>
      </c>
      <c r="L23" s="708">
        <v>6822</v>
      </c>
      <c r="M23" s="708">
        <v>2272</v>
      </c>
      <c r="N23" s="711">
        <v>757</v>
      </c>
      <c r="O23" s="711">
        <v>9094</v>
      </c>
    </row>
    <row r="24" spans="1:15" ht="15.6" customHeight="1" x14ac:dyDescent="0.2">
      <c r="A24" s="705">
        <v>18</v>
      </c>
      <c r="B24" s="706" t="s">
        <v>334</v>
      </c>
      <c r="C24" s="710">
        <v>0</v>
      </c>
      <c r="D24" s="708">
        <v>11091.542448700409</v>
      </c>
      <c r="E24" s="708">
        <v>0</v>
      </c>
      <c r="F24" s="708">
        <v>0</v>
      </c>
      <c r="G24" s="708">
        <v>0</v>
      </c>
      <c r="H24" s="712">
        <v>0</v>
      </c>
      <c r="I24" s="711">
        <v>0</v>
      </c>
      <c r="J24" s="708">
        <v>0</v>
      </c>
      <c r="K24" s="711">
        <v>0</v>
      </c>
      <c r="L24" s="708">
        <v>0</v>
      </c>
      <c r="M24" s="708">
        <v>0</v>
      </c>
      <c r="N24" s="711">
        <v>0</v>
      </c>
      <c r="O24" s="711">
        <v>0</v>
      </c>
    </row>
    <row r="25" spans="1:15" ht="15.6" customHeight="1" x14ac:dyDescent="0.2">
      <c r="A25" s="705">
        <v>19</v>
      </c>
      <c r="B25" s="706" t="s">
        <v>335</v>
      </c>
      <c r="C25" s="710">
        <v>0</v>
      </c>
      <c r="D25" s="708">
        <v>10311.359391727496</v>
      </c>
      <c r="E25" s="708">
        <v>0</v>
      </c>
      <c r="F25" s="708">
        <v>0</v>
      </c>
      <c r="G25" s="708">
        <v>0</v>
      </c>
      <c r="H25" s="712">
        <v>0</v>
      </c>
      <c r="I25" s="711">
        <v>0</v>
      </c>
      <c r="J25" s="708">
        <v>0</v>
      </c>
      <c r="K25" s="711">
        <v>0</v>
      </c>
      <c r="L25" s="708">
        <v>0</v>
      </c>
      <c r="M25" s="708">
        <v>0</v>
      </c>
      <c r="N25" s="711">
        <v>0</v>
      </c>
      <c r="O25" s="711">
        <v>0</v>
      </c>
    </row>
    <row r="26" spans="1:15" ht="15.6" customHeight="1" x14ac:dyDescent="0.2">
      <c r="A26" s="715">
        <v>20</v>
      </c>
      <c r="B26" s="716" t="s">
        <v>336</v>
      </c>
      <c r="C26" s="720">
        <v>0</v>
      </c>
      <c r="D26" s="718">
        <v>10501.772178728279</v>
      </c>
      <c r="E26" s="718">
        <v>0</v>
      </c>
      <c r="F26" s="718">
        <v>0</v>
      </c>
      <c r="G26" s="718">
        <v>0</v>
      </c>
      <c r="H26" s="722">
        <v>0</v>
      </c>
      <c r="I26" s="721">
        <v>0</v>
      </c>
      <c r="J26" s="718">
        <v>0</v>
      </c>
      <c r="K26" s="721">
        <v>0</v>
      </c>
      <c r="L26" s="724">
        <v>0</v>
      </c>
      <c r="M26" s="718">
        <v>0</v>
      </c>
      <c r="N26" s="725">
        <v>0</v>
      </c>
      <c r="O26" s="721">
        <v>0</v>
      </c>
    </row>
    <row r="27" spans="1:15" ht="15.6" customHeight="1" x14ac:dyDescent="0.2">
      <c r="A27" s="847">
        <v>21</v>
      </c>
      <c r="B27" s="848" t="s">
        <v>337</v>
      </c>
      <c r="C27" s="855">
        <v>0</v>
      </c>
      <c r="D27" s="850">
        <v>11015.531709194005</v>
      </c>
      <c r="E27" s="850">
        <v>0</v>
      </c>
      <c r="F27" s="850">
        <v>0</v>
      </c>
      <c r="G27" s="850">
        <v>0</v>
      </c>
      <c r="H27" s="851">
        <v>0</v>
      </c>
      <c r="I27" s="852">
        <v>0</v>
      </c>
      <c r="J27" s="850">
        <v>0</v>
      </c>
      <c r="K27" s="852">
        <v>0</v>
      </c>
      <c r="L27" s="850">
        <v>0</v>
      </c>
      <c r="M27" s="850">
        <v>0</v>
      </c>
      <c r="N27" s="852">
        <v>0</v>
      </c>
      <c r="O27" s="853">
        <v>0</v>
      </c>
    </row>
    <row r="28" spans="1:15" ht="15.6" customHeight="1" x14ac:dyDescent="0.2">
      <c r="A28" s="705">
        <v>22</v>
      </c>
      <c r="B28" s="706" t="s">
        <v>338</v>
      </c>
      <c r="C28" s="710">
        <v>0</v>
      </c>
      <c r="D28" s="708">
        <v>11034.761046337817</v>
      </c>
      <c r="E28" s="708">
        <v>0</v>
      </c>
      <c r="F28" s="708">
        <v>0</v>
      </c>
      <c r="G28" s="708">
        <v>0</v>
      </c>
      <c r="H28" s="712">
        <v>0</v>
      </c>
      <c r="I28" s="711">
        <v>0</v>
      </c>
      <c r="J28" s="708">
        <v>0</v>
      </c>
      <c r="K28" s="711">
        <v>0</v>
      </c>
      <c r="L28" s="708">
        <v>0</v>
      </c>
      <c r="M28" s="708">
        <v>0</v>
      </c>
      <c r="N28" s="711">
        <v>0</v>
      </c>
      <c r="O28" s="711">
        <v>0</v>
      </c>
    </row>
    <row r="29" spans="1:15" ht="15.6" customHeight="1" x14ac:dyDescent="0.2">
      <c r="A29" s="705">
        <v>23</v>
      </c>
      <c r="B29" s="706" t="s">
        <v>339</v>
      </c>
      <c r="C29" s="710">
        <v>0</v>
      </c>
      <c r="D29" s="708">
        <v>9756.6185041601893</v>
      </c>
      <c r="E29" s="708">
        <v>0</v>
      </c>
      <c r="F29" s="708">
        <v>0</v>
      </c>
      <c r="G29" s="708">
        <v>0</v>
      </c>
      <c r="H29" s="712">
        <v>0</v>
      </c>
      <c r="I29" s="711">
        <v>0</v>
      </c>
      <c r="J29" s="708">
        <v>0</v>
      </c>
      <c r="K29" s="711">
        <v>0</v>
      </c>
      <c r="L29" s="708">
        <v>0</v>
      </c>
      <c r="M29" s="708">
        <v>0</v>
      </c>
      <c r="N29" s="711">
        <v>0</v>
      </c>
      <c r="O29" s="711">
        <v>0</v>
      </c>
    </row>
    <row r="30" spans="1:15" ht="15.6" customHeight="1" x14ac:dyDescent="0.2">
      <c r="A30" s="705">
        <v>24</v>
      </c>
      <c r="B30" s="706" t="s">
        <v>340</v>
      </c>
      <c r="C30" s="710">
        <v>0</v>
      </c>
      <c r="D30" s="708">
        <v>9457.5137897928253</v>
      </c>
      <c r="E30" s="708">
        <v>0</v>
      </c>
      <c r="F30" s="708">
        <v>0</v>
      </c>
      <c r="G30" s="708">
        <v>0</v>
      </c>
      <c r="H30" s="712">
        <v>0</v>
      </c>
      <c r="I30" s="711">
        <v>0</v>
      </c>
      <c r="J30" s="708">
        <v>0</v>
      </c>
      <c r="K30" s="711">
        <v>0</v>
      </c>
      <c r="L30" s="708">
        <v>0</v>
      </c>
      <c r="M30" s="708">
        <v>0</v>
      </c>
      <c r="N30" s="711">
        <v>0</v>
      </c>
      <c r="O30" s="711">
        <v>0</v>
      </c>
    </row>
    <row r="31" spans="1:15" ht="15.6" customHeight="1" x14ac:dyDescent="0.2">
      <c r="A31" s="715">
        <v>25</v>
      </c>
      <c r="B31" s="716" t="s">
        <v>341</v>
      </c>
      <c r="C31" s="720">
        <v>0</v>
      </c>
      <c r="D31" s="718">
        <v>10275.90736318408</v>
      </c>
      <c r="E31" s="718">
        <v>0</v>
      </c>
      <c r="F31" s="718">
        <v>0</v>
      </c>
      <c r="G31" s="718">
        <v>0</v>
      </c>
      <c r="H31" s="722">
        <v>0</v>
      </c>
      <c r="I31" s="721">
        <v>0</v>
      </c>
      <c r="J31" s="718">
        <v>0</v>
      </c>
      <c r="K31" s="721">
        <v>0</v>
      </c>
      <c r="L31" s="724">
        <v>0</v>
      </c>
      <c r="M31" s="718">
        <v>0</v>
      </c>
      <c r="N31" s="725">
        <v>0</v>
      </c>
      <c r="O31" s="721">
        <v>0</v>
      </c>
    </row>
    <row r="32" spans="1:15" ht="15.6" customHeight="1" x14ac:dyDescent="0.2">
      <c r="A32" s="847">
        <v>26</v>
      </c>
      <c r="B32" s="848" t="s">
        <v>342</v>
      </c>
      <c r="C32" s="855">
        <v>43</v>
      </c>
      <c r="D32" s="850">
        <v>9520.1877378992431</v>
      </c>
      <c r="E32" s="850">
        <v>409368</v>
      </c>
      <c r="F32" s="850">
        <v>-28561</v>
      </c>
      <c r="G32" s="850">
        <v>0</v>
      </c>
      <c r="H32" s="851">
        <v>-28561</v>
      </c>
      <c r="I32" s="852">
        <v>380807</v>
      </c>
      <c r="J32" s="850">
        <v>0</v>
      </c>
      <c r="K32" s="852">
        <v>380807</v>
      </c>
      <c r="L32" s="850">
        <v>299886</v>
      </c>
      <c r="M32" s="850">
        <v>80921</v>
      </c>
      <c r="N32" s="852">
        <v>26974</v>
      </c>
      <c r="O32" s="853">
        <v>380807</v>
      </c>
    </row>
    <row r="33" spans="1:15" ht="15.6" customHeight="1" x14ac:dyDescent="0.2">
      <c r="A33" s="705">
        <v>27</v>
      </c>
      <c r="B33" s="706" t="s">
        <v>343</v>
      </c>
      <c r="C33" s="710">
        <v>0</v>
      </c>
      <c r="D33" s="708">
        <v>10240.018192442541</v>
      </c>
      <c r="E33" s="708">
        <v>0</v>
      </c>
      <c r="F33" s="708">
        <v>0</v>
      </c>
      <c r="G33" s="708">
        <v>0</v>
      </c>
      <c r="H33" s="712">
        <v>0</v>
      </c>
      <c r="I33" s="711">
        <v>0</v>
      </c>
      <c r="J33" s="708">
        <v>0</v>
      </c>
      <c r="K33" s="711">
        <v>0</v>
      </c>
      <c r="L33" s="708">
        <v>0</v>
      </c>
      <c r="M33" s="708">
        <v>0</v>
      </c>
      <c r="N33" s="711">
        <v>0</v>
      </c>
      <c r="O33" s="711">
        <v>0</v>
      </c>
    </row>
    <row r="34" spans="1:15" ht="15.6" customHeight="1" x14ac:dyDescent="0.2">
      <c r="A34" s="705">
        <v>28</v>
      </c>
      <c r="B34" s="706" t="s">
        <v>344</v>
      </c>
      <c r="C34" s="710">
        <v>0</v>
      </c>
      <c r="D34" s="708">
        <v>8761.6485545419891</v>
      </c>
      <c r="E34" s="708">
        <v>0</v>
      </c>
      <c r="F34" s="708">
        <v>0</v>
      </c>
      <c r="G34" s="708">
        <v>0</v>
      </c>
      <c r="H34" s="712">
        <v>0</v>
      </c>
      <c r="I34" s="711">
        <v>0</v>
      </c>
      <c r="J34" s="708">
        <v>0</v>
      </c>
      <c r="K34" s="711">
        <v>0</v>
      </c>
      <c r="L34" s="708">
        <v>0</v>
      </c>
      <c r="M34" s="708">
        <v>0</v>
      </c>
      <c r="N34" s="711">
        <v>0</v>
      </c>
      <c r="O34" s="711">
        <v>0</v>
      </c>
    </row>
    <row r="35" spans="1:15" ht="15.6" customHeight="1" x14ac:dyDescent="0.2">
      <c r="A35" s="705">
        <v>29</v>
      </c>
      <c r="B35" s="706" t="s">
        <v>345</v>
      </c>
      <c r="C35" s="710">
        <v>1</v>
      </c>
      <c r="D35" s="708">
        <v>9172.2956000606882</v>
      </c>
      <c r="E35" s="708">
        <v>9172</v>
      </c>
      <c r="F35" s="708">
        <v>9172</v>
      </c>
      <c r="G35" s="708">
        <v>0</v>
      </c>
      <c r="H35" s="712">
        <v>9172</v>
      </c>
      <c r="I35" s="711">
        <v>18344</v>
      </c>
      <c r="J35" s="708">
        <v>0</v>
      </c>
      <c r="K35" s="711">
        <v>18344</v>
      </c>
      <c r="L35" s="708">
        <v>9172</v>
      </c>
      <c r="M35" s="708">
        <v>9172</v>
      </c>
      <c r="N35" s="711">
        <v>3057</v>
      </c>
      <c r="O35" s="711">
        <v>18344</v>
      </c>
    </row>
    <row r="36" spans="1:15" ht="15.6" customHeight="1" x14ac:dyDescent="0.2">
      <c r="A36" s="715">
        <v>30</v>
      </c>
      <c r="B36" s="716" t="s">
        <v>346</v>
      </c>
      <c r="C36" s="720">
        <v>0</v>
      </c>
      <c r="D36" s="718">
        <v>10400.181056160938</v>
      </c>
      <c r="E36" s="718">
        <v>0</v>
      </c>
      <c r="F36" s="718">
        <v>0</v>
      </c>
      <c r="G36" s="718">
        <v>0</v>
      </c>
      <c r="H36" s="722">
        <v>0</v>
      </c>
      <c r="I36" s="721">
        <v>0</v>
      </c>
      <c r="J36" s="718">
        <v>0</v>
      </c>
      <c r="K36" s="721">
        <v>0</v>
      </c>
      <c r="L36" s="724">
        <v>0</v>
      </c>
      <c r="M36" s="718">
        <v>0</v>
      </c>
      <c r="N36" s="725">
        <v>0</v>
      </c>
      <c r="O36" s="721">
        <v>0</v>
      </c>
    </row>
    <row r="37" spans="1:15" ht="15.6" customHeight="1" x14ac:dyDescent="0.2">
      <c r="A37" s="847">
        <v>31</v>
      </c>
      <c r="B37" s="848" t="s">
        <v>347</v>
      </c>
      <c r="C37" s="855">
        <v>0</v>
      </c>
      <c r="D37" s="850">
        <v>9732.0083886561388</v>
      </c>
      <c r="E37" s="850">
        <v>0</v>
      </c>
      <c r="F37" s="850">
        <v>0</v>
      </c>
      <c r="G37" s="850">
        <v>0</v>
      </c>
      <c r="H37" s="851">
        <v>0</v>
      </c>
      <c r="I37" s="852">
        <v>0</v>
      </c>
      <c r="J37" s="850">
        <v>0</v>
      </c>
      <c r="K37" s="852">
        <v>0</v>
      </c>
      <c r="L37" s="850">
        <v>0</v>
      </c>
      <c r="M37" s="850">
        <v>0</v>
      </c>
      <c r="N37" s="852">
        <v>0</v>
      </c>
      <c r="O37" s="853">
        <v>0</v>
      </c>
    </row>
    <row r="38" spans="1:15" ht="15.6" customHeight="1" x14ac:dyDescent="0.2">
      <c r="A38" s="705">
        <v>32</v>
      </c>
      <c r="B38" s="706" t="s">
        <v>348</v>
      </c>
      <c r="C38" s="710">
        <v>0</v>
      </c>
      <c r="D38" s="708">
        <v>9753.4447583643123</v>
      </c>
      <c r="E38" s="708">
        <v>0</v>
      </c>
      <c r="F38" s="708">
        <v>0</v>
      </c>
      <c r="G38" s="708">
        <v>0</v>
      </c>
      <c r="H38" s="712">
        <v>0</v>
      </c>
      <c r="I38" s="711">
        <v>0</v>
      </c>
      <c r="J38" s="708">
        <v>0</v>
      </c>
      <c r="K38" s="711">
        <v>0</v>
      </c>
      <c r="L38" s="708">
        <v>0</v>
      </c>
      <c r="M38" s="708">
        <v>0</v>
      </c>
      <c r="N38" s="711">
        <v>0</v>
      </c>
      <c r="O38" s="711">
        <v>0</v>
      </c>
    </row>
    <row r="39" spans="1:15" ht="15.6" customHeight="1" x14ac:dyDescent="0.2">
      <c r="A39" s="705">
        <v>33</v>
      </c>
      <c r="B39" s="706" t="s">
        <v>349</v>
      </c>
      <c r="C39" s="710">
        <v>0</v>
      </c>
      <c r="D39" s="708">
        <v>11017.441603927988</v>
      </c>
      <c r="E39" s="708">
        <v>0</v>
      </c>
      <c r="F39" s="708">
        <v>0</v>
      </c>
      <c r="G39" s="708">
        <v>0</v>
      </c>
      <c r="H39" s="712">
        <v>0</v>
      </c>
      <c r="I39" s="711">
        <v>0</v>
      </c>
      <c r="J39" s="708">
        <v>0</v>
      </c>
      <c r="K39" s="711">
        <v>0</v>
      </c>
      <c r="L39" s="708">
        <v>0</v>
      </c>
      <c r="M39" s="708">
        <v>0</v>
      </c>
      <c r="N39" s="711">
        <v>0</v>
      </c>
      <c r="O39" s="711">
        <v>0</v>
      </c>
    </row>
    <row r="40" spans="1:15" ht="15.6" customHeight="1" x14ac:dyDescent="0.2">
      <c r="A40" s="705">
        <v>34</v>
      </c>
      <c r="B40" s="706" t="s">
        <v>350</v>
      </c>
      <c r="C40" s="710">
        <v>0</v>
      </c>
      <c r="D40" s="708">
        <v>10871.101006626695</v>
      </c>
      <c r="E40" s="708">
        <v>0</v>
      </c>
      <c r="F40" s="708">
        <v>0</v>
      </c>
      <c r="G40" s="708">
        <v>0</v>
      </c>
      <c r="H40" s="712">
        <v>0</v>
      </c>
      <c r="I40" s="711">
        <v>0</v>
      </c>
      <c r="J40" s="708">
        <v>0</v>
      </c>
      <c r="K40" s="711">
        <v>0</v>
      </c>
      <c r="L40" s="708">
        <v>0</v>
      </c>
      <c r="M40" s="708">
        <v>0</v>
      </c>
      <c r="N40" s="711">
        <v>0</v>
      </c>
      <c r="O40" s="711">
        <v>0</v>
      </c>
    </row>
    <row r="41" spans="1:15" ht="15.6" customHeight="1" x14ac:dyDescent="0.2">
      <c r="A41" s="715">
        <v>35</v>
      </c>
      <c r="B41" s="716" t="s">
        <v>351</v>
      </c>
      <c r="C41" s="720">
        <v>0</v>
      </c>
      <c r="D41" s="718">
        <v>9616.4268910189639</v>
      </c>
      <c r="E41" s="718">
        <v>0</v>
      </c>
      <c r="F41" s="718">
        <v>0</v>
      </c>
      <c r="G41" s="718">
        <v>0</v>
      </c>
      <c r="H41" s="722">
        <v>0</v>
      </c>
      <c r="I41" s="721">
        <v>0</v>
      </c>
      <c r="J41" s="718">
        <v>0</v>
      </c>
      <c r="K41" s="721">
        <v>0</v>
      </c>
      <c r="L41" s="724">
        <v>0</v>
      </c>
      <c r="M41" s="718">
        <v>0</v>
      </c>
      <c r="N41" s="725">
        <v>0</v>
      </c>
      <c r="O41" s="721">
        <v>0</v>
      </c>
    </row>
    <row r="42" spans="1:15" ht="15.6" customHeight="1" x14ac:dyDescent="0.2">
      <c r="A42" s="847">
        <v>36</v>
      </c>
      <c r="B42" s="848" t="s">
        <v>352</v>
      </c>
      <c r="C42" s="855">
        <v>136</v>
      </c>
      <c r="D42" s="850">
        <v>9162.1733473973964</v>
      </c>
      <c r="E42" s="850">
        <v>1246056</v>
      </c>
      <c r="F42" s="850">
        <v>27487</v>
      </c>
      <c r="G42" s="850">
        <v>-4581.0866736986982</v>
      </c>
      <c r="H42" s="851">
        <v>22905.913326301303</v>
      </c>
      <c r="I42" s="852">
        <v>1268961.9133263014</v>
      </c>
      <c r="J42" s="850">
        <v>0</v>
      </c>
      <c r="K42" s="852">
        <v>1268962</v>
      </c>
      <c r="L42" s="850">
        <v>940269</v>
      </c>
      <c r="M42" s="850">
        <v>328693</v>
      </c>
      <c r="N42" s="852">
        <v>109564</v>
      </c>
      <c r="O42" s="853">
        <v>1268962</v>
      </c>
    </row>
    <row r="43" spans="1:15" ht="15.6" customHeight="1" x14ac:dyDescent="0.2">
      <c r="A43" s="705">
        <v>37</v>
      </c>
      <c r="B43" s="706" t="s">
        <v>353</v>
      </c>
      <c r="C43" s="710">
        <v>0</v>
      </c>
      <c r="D43" s="708">
        <v>9579.7080793559508</v>
      </c>
      <c r="E43" s="708">
        <v>0</v>
      </c>
      <c r="F43" s="708">
        <v>0</v>
      </c>
      <c r="G43" s="708">
        <v>0</v>
      </c>
      <c r="H43" s="712">
        <v>0</v>
      </c>
      <c r="I43" s="711">
        <v>0</v>
      </c>
      <c r="J43" s="708">
        <v>0</v>
      </c>
      <c r="K43" s="711">
        <v>0</v>
      </c>
      <c r="L43" s="708">
        <v>0</v>
      </c>
      <c r="M43" s="708">
        <v>0</v>
      </c>
      <c r="N43" s="711">
        <v>0</v>
      </c>
      <c r="O43" s="711">
        <v>0</v>
      </c>
    </row>
    <row r="44" spans="1:15" ht="15.6" customHeight="1" x14ac:dyDescent="0.2">
      <c r="A44" s="705">
        <v>38</v>
      </c>
      <c r="B44" s="706" t="s">
        <v>354</v>
      </c>
      <c r="C44" s="710">
        <v>3</v>
      </c>
      <c r="D44" s="708">
        <v>9717.7436363636371</v>
      </c>
      <c r="E44" s="708">
        <v>29153</v>
      </c>
      <c r="F44" s="708">
        <v>0</v>
      </c>
      <c r="G44" s="708">
        <v>0</v>
      </c>
      <c r="H44" s="712">
        <v>0</v>
      </c>
      <c r="I44" s="711">
        <v>29153</v>
      </c>
      <c r="J44" s="708">
        <v>0</v>
      </c>
      <c r="K44" s="711">
        <v>29153</v>
      </c>
      <c r="L44" s="708">
        <v>21865</v>
      </c>
      <c r="M44" s="708">
        <v>7288</v>
      </c>
      <c r="N44" s="711">
        <v>2429</v>
      </c>
      <c r="O44" s="711">
        <v>29153</v>
      </c>
    </row>
    <row r="45" spans="1:15" ht="15.6" customHeight="1" x14ac:dyDescent="0.2">
      <c r="A45" s="705">
        <v>39</v>
      </c>
      <c r="B45" s="706" t="s">
        <v>355</v>
      </c>
      <c r="C45" s="710">
        <v>0</v>
      </c>
      <c r="D45" s="708">
        <v>10223.073365468887</v>
      </c>
      <c r="E45" s="708">
        <v>0</v>
      </c>
      <c r="F45" s="708">
        <v>0</v>
      </c>
      <c r="G45" s="708">
        <v>0</v>
      </c>
      <c r="H45" s="712">
        <v>0</v>
      </c>
      <c r="I45" s="711">
        <v>0</v>
      </c>
      <c r="J45" s="708">
        <v>0</v>
      </c>
      <c r="K45" s="711">
        <v>0</v>
      </c>
      <c r="L45" s="708">
        <v>0</v>
      </c>
      <c r="M45" s="708">
        <v>0</v>
      </c>
      <c r="N45" s="711">
        <v>0</v>
      </c>
      <c r="O45" s="711">
        <v>0</v>
      </c>
    </row>
    <row r="46" spans="1:15" ht="15.6" customHeight="1" x14ac:dyDescent="0.2">
      <c r="A46" s="715">
        <v>40</v>
      </c>
      <c r="B46" s="716" t="s">
        <v>356</v>
      </c>
      <c r="C46" s="720">
        <v>0</v>
      </c>
      <c r="D46" s="718">
        <v>9767.1857093225262</v>
      </c>
      <c r="E46" s="718">
        <v>0</v>
      </c>
      <c r="F46" s="718">
        <v>0</v>
      </c>
      <c r="G46" s="718">
        <v>0</v>
      </c>
      <c r="H46" s="722">
        <v>0</v>
      </c>
      <c r="I46" s="721">
        <v>0</v>
      </c>
      <c r="J46" s="718">
        <v>0</v>
      </c>
      <c r="K46" s="721">
        <v>0</v>
      </c>
      <c r="L46" s="724">
        <v>0</v>
      </c>
      <c r="M46" s="718">
        <v>0</v>
      </c>
      <c r="N46" s="725">
        <v>0</v>
      </c>
      <c r="O46" s="721">
        <v>0</v>
      </c>
    </row>
    <row r="47" spans="1:15" ht="15.6" customHeight="1" x14ac:dyDescent="0.2">
      <c r="A47" s="847">
        <v>41</v>
      </c>
      <c r="B47" s="848" t="s">
        <v>357</v>
      </c>
      <c r="C47" s="855">
        <v>0</v>
      </c>
      <c r="D47" s="850">
        <v>9936.5192227979278</v>
      </c>
      <c r="E47" s="850">
        <v>0</v>
      </c>
      <c r="F47" s="850">
        <v>0</v>
      </c>
      <c r="G47" s="850">
        <v>0</v>
      </c>
      <c r="H47" s="851">
        <v>0</v>
      </c>
      <c r="I47" s="852">
        <v>0</v>
      </c>
      <c r="J47" s="850">
        <v>0</v>
      </c>
      <c r="K47" s="852">
        <v>0</v>
      </c>
      <c r="L47" s="850">
        <v>0</v>
      </c>
      <c r="M47" s="850">
        <v>0</v>
      </c>
      <c r="N47" s="852">
        <v>0</v>
      </c>
      <c r="O47" s="853">
        <v>0</v>
      </c>
    </row>
    <row r="48" spans="1:15" ht="15.6" customHeight="1" x14ac:dyDescent="0.2">
      <c r="A48" s="705">
        <v>42</v>
      </c>
      <c r="B48" s="706" t="s">
        <v>358</v>
      </c>
      <c r="C48" s="710">
        <v>0</v>
      </c>
      <c r="D48" s="708">
        <v>10249.088082804923</v>
      </c>
      <c r="E48" s="708">
        <v>0</v>
      </c>
      <c r="F48" s="708">
        <v>0</v>
      </c>
      <c r="G48" s="708">
        <v>0</v>
      </c>
      <c r="H48" s="712">
        <v>0</v>
      </c>
      <c r="I48" s="711">
        <v>0</v>
      </c>
      <c r="J48" s="708">
        <v>0</v>
      </c>
      <c r="K48" s="711">
        <v>0</v>
      </c>
      <c r="L48" s="708">
        <v>0</v>
      </c>
      <c r="M48" s="708">
        <v>0</v>
      </c>
      <c r="N48" s="711">
        <v>0</v>
      </c>
      <c r="O48" s="711">
        <v>0</v>
      </c>
    </row>
    <row r="49" spans="1:15" ht="15.6" customHeight="1" x14ac:dyDescent="0.2">
      <c r="A49" s="705">
        <v>43</v>
      </c>
      <c r="B49" s="706" t="s">
        <v>359</v>
      </c>
      <c r="C49" s="710">
        <v>0</v>
      </c>
      <c r="D49" s="708">
        <v>9969.2168232662189</v>
      </c>
      <c r="E49" s="708">
        <v>0</v>
      </c>
      <c r="F49" s="708">
        <v>0</v>
      </c>
      <c r="G49" s="708">
        <v>0</v>
      </c>
      <c r="H49" s="712">
        <v>0</v>
      </c>
      <c r="I49" s="711">
        <v>0</v>
      </c>
      <c r="J49" s="708">
        <v>0</v>
      </c>
      <c r="K49" s="711">
        <v>0</v>
      </c>
      <c r="L49" s="708">
        <v>0</v>
      </c>
      <c r="M49" s="708">
        <v>0</v>
      </c>
      <c r="N49" s="711">
        <v>0</v>
      </c>
      <c r="O49" s="711">
        <v>0</v>
      </c>
    </row>
    <row r="50" spans="1:15" ht="15.6" customHeight="1" x14ac:dyDescent="0.2">
      <c r="A50" s="705">
        <v>44</v>
      </c>
      <c r="B50" s="706" t="s">
        <v>360</v>
      </c>
      <c r="C50" s="710">
        <v>5</v>
      </c>
      <c r="D50" s="708">
        <v>9336.022678859601</v>
      </c>
      <c r="E50" s="708">
        <v>46680</v>
      </c>
      <c r="F50" s="708">
        <v>18672</v>
      </c>
      <c r="G50" s="708">
        <v>0</v>
      </c>
      <c r="H50" s="712">
        <v>18672</v>
      </c>
      <c r="I50" s="711">
        <v>65352</v>
      </c>
      <c r="J50" s="708">
        <v>0</v>
      </c>
      <c r="K50" s="711">
        <v>65352</v>
      </c>
      <c r="L50" s="708">
        <v>39678</v>
      </c>
      <c r="M50" s="708">
        <v>25674</v>
      </c>
      <c r="N50" s="711">
        <v>8558</v>
      </c>
      <c r="O50" s="711">
        <v>65352</v>
      </c>
    </row>
    <row r="51" spans="1:15" ht="15.6" customHeight="1" x14ac:dyDescent="0.2">
      <c r="A51" s="715">
        <v>45</v>
      </c>
      <c r="B51" s="716" t="s">
        <v>361</v>
      </c>
      <c r="C51" s="720">
        <v>6</v>
      </c>
      <c r="D51" s="718">
        <v>8817.5397695334468</v>
      </c>
      <c r="E51" s="718">
        <v>52905</v>
      </c>
      <c r="F51" s="718">
        <v>-8818</v>
      </c>
      <c r="G51" s="718">
        <v>0</v>
      </c>
      <c r="H51" s="722">
        <v>-8818</v>
      </c>
      <c r="I51" s="721">
        <v>44087</v>
      </c>
      <c r="J51" s="718">
        <v>0</v>
      </c>
      <c r="K51" s="721">
        <v>44087</v>
      </c>
      <c r="L51" s="724">
        <v>37475</v>
      </c>
      <c r="M51" s="718">
        <v>6612</v>
      </c>
      <c r="N51" s="725">
        <v>2204</v>
      </c>
      <c r="O51" s="721">
        <v>44087</v>
      </c>
    </row>
    <row r="52" spans="1:15" ht="15.6" customHeight="1" x14ac:dyDescent="0.2">
      <c r="A52" s="847">
        <v>46</v>
      </c>
      <c r="B52" s="848" t="s">
        <v>362</v>
      </c>
      <c r="C52" s="855">
        <v>0</v>
      </c>
      <c r="D52" s="850">
        <v>11689.642286821705</v>
      </c>
      <c r="E52" s="850">
        <v>0</v>
      </c>
      <c r="F52" s="850">
        <v>0</v>
      </c>
      <c r="G52" s="850">
        <v>0</v>
      </c>
      <c r="H52" s="851">
        <v>0</v>
      </c>
      <c r="I52" s="852">
        <v>0</v>
      </c>
      <c r="J52" s="850">
        <v>0</v>
      </c>
      <c r="K52" s="852">
        <v>0</v>
      </c>
      <c r="L52" s="850">
        <v>0</v>
      </c>
      <c r="M52" s="850">
        <v>0</v>
      </c>
      <c r="N52" s="852">
        <v>0</v>
      </c>
      <c r="O52" s="853">
        <v>0</v>
      </c>
    </row>
    <row r="53" spans="1:15" ht="15.6" customHeight="1" x14ac:dyDescent="0.2">
      <c r="A53" s="705">
        <v>47</v>
      </c>
      <c r="B53" s="706" t="s">
        <v>363</v>
      </c>
      <c r="C53" s="710">
        <v>0</v>
      </c>
      <c r="D53" s="708">
        <v>9975.8389177073332</v>
      </c>
      <c r="E53" s="708">
        <v>0</v>
      </c>
      <c r="F53" s="708">
        <v>0</v>
      </c>
      <c r="G53" s="708">
        <v>0</v>
      </c>
      <c r="H53" s="712">
        <v>0</v>
      </c>
      <c r="I53" s="711">
        <v>0</v>
      </c>
      <c r="J53" s="708">
        <v>0</v>
      </c>
      <c r="K53" s="711">
        <v>0</v>
      </c>
      <c r="L53" s="708">
        <v>0</v>
      </c>
      <c r="M53" s="708">
        <v>0</v>
      </c>
      <c r="N53" s="711">
        <v>0</v>
      </c>
      <c r="O53" s="711">
        <v>0</v>
      </c>
    </row>
    <row r="54" spans="1:15" ht="15.6" customHeight="1" x14ac:dyDescent="0.2">
      <c r="A54" s="705">
        <v>48</v>
      </c>
      <c r="B54" s="706" t="s">
        <v>364</v>
      </c>
      <c r="C54" s="710">
        <v>5</v>
      </c>
      <c r="D54" s="708">
        <v>9666.5362597558524</v>
      </c>
      <c r="E54" s="708">
        <v>48333</v>
      </c>
      <c r="F54" s="708">
        <v>0</v>
      </c>
      <c r="G54" s="708">
        <v>0</v>
      </c>
      <c r="H54" s="712">
        <v>0</v>
      </c>
      <c r="I54" s="711">
        <v>48333</v>
      </c>
      <c r="J54" s="708">
        <v>0</v>
      </c>
      <c r="K54" s="711">
        <v>48333</v>
      </c>
      <c r="L54" s="708">
        <v>36251</v>
      </c>
      <c r="M54" s="708">
        <v>12082</v>
      </c>
      <c r="N54" s="711">
        <v>4027</v>
      </c>
      <c r="O54" s="711">
        <v>48333</v>
      </c>
    </row>
    <row r="55" spans="1:15" ht="15.6" customHeight="1" x14ac:dyDescent="0.2">
      <c r="A55" s="705">
        <v>49</v>
      </c>
      <c r="B55" s="706" t="s">
        <v>365</v>
      </c>
      <c r="C55" s="710">
        <v>0</v>
      </c>
      <c r="D55" s="708">
        <v>9682.8581276524928</v>
      </c>
      <c r="E55" s="708">
        <v>0</v>
      </c>
      <c r="F55" s="708">
        <v>0</v>
      </c>
      <c r="G55" s="708">
        <v>0</v>
      </c>
      <c r="H55" s="712">
        <v>0</v>
      </c>
      <c r="I55" s="711">
        <v>0</v>
      </c>
      <c r="J55" s="708">
        <v>0</v>
      </c>
      <c r="K55" s="711">
        <v>0</v>
      </c>
      <c r="L55" s="708">
        <v>0</v>
      </c>
      <c r="M55" s="708">
        <v>0</v>
      </c>
      <c r="N55" s="711">
        <v>0</v>
      </c>
      <c r="O55" s="711">
        <v>0</v>
      </c>
    </row>
    <row r="56" spans="1:15" ht="15.6" customHeight="1" x14ac:dyDescent="0.2">
      <c r="A56" s="715">
        <v>50</v>
      </c>
      <c r="B56" s="716" t="s">
        <v>366</v>
      </c>
      <c r="C56" s="720">
        <v>0</v>
      </c>
      <c r="D56" s="718">
        <v>9617.9730949284785</v>
      </c>
      <c r="E56" s="718">
        <v>0</v>
      </c>
      <c r="F56" s="718">
        <v>0</v>
      </c>
      <c r="G56" s="718">
        <v>0</v>
      </c>
      <c r="H56" s="722">
        <v>0</v>
      </c>
      <c r="I56" s="721">
        <v>0</v>
      </c>
      <c r="J56" s="718">
        <v>0</v>
      </c>
      <c r="K56" s="721">
        <v>0</v>
      </c>
      <c r="L56" s="724">
        <v>0</v>
      </c>
      <c r="M56" s="718">
        <v>0</v>
      </c>
      <c r="N56" s="725">
        <v>0</v>
      </c>
      <c r="O56" s="721">
        <v>0</v>
      </c>
    </row>
    <row r="57" spans="1:15" ht="15.6" customHeight="1" x14ac:dyDescent="0.2">
      <c r="A57" s="847">
        <v>51</v>
      </c>
      <c r="B57" s="848" t="s">
        <v>367</v>
      </c>
      <c r="C57" s="855">
        <v>0</v>
      </c>
      <c r="D57" s="850">
        <v>10106.540510510509</v>
      </c>
      <c r="E57" s="850">
        <v>0</v>
      </c>
      <c r="F57" s="850">
        <v>0</v>
      </c>
      <c r="G57" s="850">
        <v>0</v>
      </c>
      <c r="H57" s="851">
        <v>0</v>
      </c>
      <c r="I57" s="852">
        <v>0</v>
      </c>
      <c r="J57" s="850">
        <v>0</v>
      </c>
      <c r="K57" s="852">
        <v>0</v>
      </c>
      <c r="L57" s="850">
        <v>0</v>
      </c>
      <c r="M57" s="850">
        <v>0</v>
      </c>
      <c r="N57" s="852">
        <v>0</v>
      </c>
      <c r="O57" s="853">
        <v>0</v>
      </c>
    </row>
    <row r="58" spans="1:15" ht="15.6" customHeight="1" x14ac:dyDescent="0.2">
      <c r="A58" s="705">
        <v>52</v>
      </c>
      <c r="B58" s="706" t="s">
        <v>368</v>
      </c>
      <c r="C58" s="710">
        <v>24</v>
      </c>
      <c r="D58" s="708">
        <v>9509.3747991433047</v>
      </c>
      <c r="E58" s="708">
        <v>228225</v>
      </c>
      <c r="F58" s="708">
        <v>-19019</v>
      </c>
      <c r="G58" s="708">
        <v>-4754.6873995716523</v>
      </c>
      <c r="H58" s="712">
        <v>-23773.687399571652</v>
      </c>
      <c r="I58" s="711">
        <v>204451.31260042835</v>
      </c>
      <c r="J58" s="708">
        <v>0</v>
      </c>
      <c r="K58" s="711">
        <v>204451</v>
      </c>
      <c r="L58" s="708">
        <v>165226</v>
      </c>
      <c r="M58" s="708">
        <v>39225</v>
      </c>
      <c r="N58" s="711">
        <v>13075</v>
      </c>
      <c r="O58" s="711">
        <v>204451</v>
      </c>
    </row>
    <row r="59" spans="1:15" ht="15.6" customHeight="1" x14ac:dyDescent="0.2">
      <c r="A59" s="705">
        <v>53</v>
      </c>
      <c r="B59" s="706" t="s">
        <v>369</v>
      </c>
      <c r="C59" s="710">
        <v>2</v>
      </c>
      <c r="D59" s="708">
        <v>9908.0877585843682</v>
      </c>
      <c r="E59" s="708">
        <v>19816</v>
      </c>
      <c r="F59" s="708">
        <v>-9908</v>
      </c>
      <c r="G59" s="708">
        <v>0</v>
      </c>
      <c r="H59" s="712">
        <v>-9908</v>
      </c>
      <c r="I59" s="711">
        <v>9908</v>
      </c>
      <c r="J59" s="708">
        <v>0</v>
      </c>
      <c r="K59" s="711">
        <v>9908</v>
      </c>
      <c r="L59" s="708">
        <v>12384</v>
      </c>
      <c r="M59" s="708">
        <v>-2476</v>
      </c>
      <c r="N59" s="711">
        <v>-825</v>
      </c>
      <c r="O59" s="711">
        <v>9908</v>
      </c>
    </row>
    <row r="60" spans="1:15" ht="15.6" customHeight="1" x14ac:dyDescent="0.2">
      <c r="A60" s="705">
        <v>54</v>
      </c>
      <c r="B60" s="706" t="s">
        <v>370</v>
      </c>
      <c r="C60" s="710">
        <v>0</v>
      </c>
      <c r="D60" s="708">
        <v>11536.194225352112</v>
      </c>
      <c r="E60" s="708">
        <v>0</v>
      </c>
      <c r="F60" s="708">
        <v>0</v>
      </c>
      <c r="G60" s="708">
        <v>0</v>
      </c>
      <c r="H60" s="712">
        <v>0</v>
      </c>
      <c r="I60" s="711">
        <v>0</v>
      </c>
      <c r="J60" s="708">
        <v>0</v>
      </c>
      <c r="K60" s="711">
        <v>0</v>
      </c>
      <c r="L60" s="708">
        <v>0</v>
      </c>
      <c r="M60" s="708">
        <v>0</v>
      </c>
      <c r="N60" s="711">
        <v>0</v>
      </c>
      <c r="O60" s="711">
        <v>0</v>
      </c>
    </row>
    <row r="61" spans="1:15" ht="15.6" customHeight="1" x14ac:dyDescent="0.2">
      <c r="A61" s="715">
        <v>55</v>
      </c>
      <c r="B61" s="716" t="s">
        <v>371</v>
      </c>
      <c r="C61" s="720">
        <v>0</v>
      </c>
      <c r="D61" s="718">
        <v>9319.5702871273534</v>
      </c>
      <c r="E61" s="718">
        <v>0</v>
      </c>
      <c r="F61" s="718">
        <v>0</v>
      </c>
      <c r="G61" s="718">
        <v>0</v>
      </c>
      <c r="H61" s="722">
        <v>0</v>
      </c>
      <c r="I61" s="721">
        <v>0</v>
      </c>
      <c r="J61" s="718">
        <v>0</v>
      </c>
      <c r="K61" s="721">
        <v>0</v>
      </c>
      <c r="L61" s="724">
        <v>0</v>
      </c>
      <c r="M61" s="718">
        <v>0</v>
      </c>
      <c r="N61" s="725">
        <v>0</v>
      </c>
      <c r="O61" s="721">
        <v>0</v>
      </c>
    </row>
    <row r="62" spans="1:15" ht="15.6" customHeight="1" x14ac:dyDescent="0.2">
      <c r="A62" s="847">
        <v>56</v>
      </c>
      <c r="B62" s="848" t="s">
        <v>372</v>
      </c>
      <c r="C62" s="855">
        <v>0</v>
      </c>
      <c r="D62" s="850">
        <v>10188.178317621465</v>
      </c>
      <c r="E62" s="850">
        <v>0</v>
      </c>
      <c r="F62" s="850">
        <v>0</v>
      </c>
      <c r="G62" s="850">
        <v>0</v>
      </c>
      <c r="H62" s="851">
        <v>0</v>
      </c>
      <c r="I62" s="852">
        <v>0</v>
      </c>
      <c r="J62" s="850">
        <v>0</v>
      </c>
      <c r="K62" s="852">
        <v>0</v>
      </c>
      <c r="L62" s="850">
        <v>0</v>
      </c>
      <c r="M62" s="850">
        <v>0</v>
      </c>
      <c r="N62" s="852">
        <v>0</v>
      </c>
      <c r="O62" s="853">
        <v>0</v>
      </c>
    </row>
    <row r="63" spans="1:15" ht="15.6" customHeight="1" x14ac:dyDescent="0.2">
      <c r="A63" s="705">
        <v>57</v>
      </c>
      <c r="B63" s="706" t="s">
        <v>373</v>
      </c>
      <c r="C63" s="710">
        <v>0</v>
      </c>
      <c r="D63" s="708">
        <v>9662.7570784056079</v>
      </c>
      <c r="E63" s="708">
        <v>0</v>
      </c>
      <c r="F63" s="708">
        <v>0</v>
      </c>
      <c r="G63" s="708">
        <v>0</v>
      </c>
      <c r="H63" s="712">
        <v>0</v>
      </c>
      <c r="I63" s="711">
        <v>0</v>
      </c>
      <c r="J63" s="708">
        <v>0</v>
      </c>
      <c r="K63" s="711">
        <v>0</v>
      </c>
      <c r="L63" s="708">
        <v>0</v>
      </c>
      <c r="M63" s="708">
        <v>0</v>
      </c>
      <c r="N63" s="711">
        <v>0</v>
      </c>
      <c r="O63" s="711">
        <v>0</v>
      </c>
    </row>
    <row r="64" spans="1:15" ht="15.6" customHeight="1" x14ac:dyDescent="0.2">
      <c r="A64" s="705">
        <v>58</v>
      </c>
      <c r="B64" s="706" t="s">
        <v>374</v>
      </c>
      <c r="C64" s="710">
        <v>0</v>
      </c>
      <c r="D64" s="708">
        <v>9807.6389064143004</v>
      </c>
      <c r="E64" s="708">
        <v>0</v>
      </c>
      <c r="F64" s="708">
        <v>0</v>
      </c>
      <c r="G64" s="708">
        <v>0</v>
      </c>
      <c r="H64" s="712">
        <v>0</v>
      </c>
      <c r="I64" s="711">
        <v>0</v>
      </c>
      <c r="J64" s="708">
        <v>0</v>
      </c>
      <c r="K64" s="711">
        <v>0</v>
      </c>
      <c r="L64" s="708">
        <v>0</v>
      </c>
      <c r="M64" s="708">
        <v>0</v>
      </c>
      <c r="N64" s="711">
        <v>0</v>
      </c>
      <c r="O64" s="711">
        <v>0</v>
      </c>
    </row>
    <row r="65" spans="1:15" ht="15.6" customHeight="1" x14ac:dyDescent="0.2">
      <c r="A65" s="705">
        <v>59</v>
      </c>
      <c r="B65" s="706" t="s">
        <v>375</v>
      </c>
      <c r="C65" s="710">
        <v>0</v>
      </c>
      <c r="D65" s="708">
        <v>10350.980648356597</v>
      </c>
      <c r="E65" s="708">
        <v>0</v>
      </c>
      <c r="F65" s="708">
        <v>0</v>
      </c>
      <c r="G65" s="708">
        <v>0</v>
      </c>
      <c r="H65" s="712">
        <v>0</v>
      </c>
      <c r="I65" s="711">
        <v>0</v>
      </c>
      <c r="J65" s="708">
        <v>0</v>
      </c>
      <c r="K65" s="711">
        <v>0</v>
      </c>
      <c r="L65" s="708">
        <v>0</v>
      </c>
      <c r="M65" s="708">
        <v>0</v>
      </c>
      <c r="N65" s="711">
        <v>0</v>
      </c>
      <c r="O65" s="711">
        <v>0</v>
      </c>
    </row>
    <row r="66" spans="1:15" ht="15.6" customHeight="1" x14ac:dyDescent="0.2">
      <c r="A66" s="715">
        <v>60</v>
      </c>
      <c r="B66" s="716" t="s">
        <v>376</v>
      </c>
      <c r="C66" s="720">
        <v>0</v>
      </c>
      <c r="D66" s="718">
        <v>10244.31971659919</v>
      </c>
      <c r="E66" s="718">
        <v>0</v>
      </c>
      <c r="F66" s="718">
        <v>0</v>
      </c>
      <c r="G66" s="718">
        <v>0</v>
      </c>
      <c r="H66" s="722">
        <v>0</v>
      </c>
      <c r="I66" s="721">
        <v>0</v>
      </c>
      <c r="J66" s="718">
        <v>0</v>
      </c>
      <c r="K66" s="721">
        <v>0</v>
      </c>
      <c r="L66" s="724">
        <v>0</v>
      </c>
      <c r="M66" s="718">
        <v>0</v>
      </c>
      <c r="N66" s="725">
        <v>0</v>
      </c>
      <c r="O66" s="721">
        <v>0</v>
      </c>
    </row>
    <row r="67" spans="1:15" ht="15.6" customHeight="1" x14ac:dyDescent="0.2">
      <c r="A67" s="847">
        <v>61</v>
      </c>
      <c r="B67" s="848" t="s">
        <v>377</v>
      </c>
      <c r="C67" s="855">
        <v>0</v>
      </c>
      <c r="D67" s="850">
        <v>9402.503590248707</v>
      </c>
      <c r="E67" s="850">
        <v>0</v>
      </c>
      <c r="F67" s="850">
        <v>0</v>
      </c>
      <c r="G67" s="850">
        <v>0</v>
      </c>
      <c r="H67" s="851">
        <v>0</v>
      </c>
      <c r="I67" s="852">
        <v>0</v>
      </c>
      <c r="J67" s="850">
        <v>0</v>
      </c>
      <c r="K67" s="852">
        <v>0</v>
      </c>
      <c r="L67" s="850">
        <v>0</v>
      </c>
      <c r="M67" s="850">
        <v>0</v>
      </c>
      <c r="N67" s="852">
        <v>0</v>
      </c>
      <c r="O67" s="853">
        <v>0</v>
      </c>
    </row>
    <row r="68" spans="1:15" ht="15.6" customHeight="1" x14ac:dyDescent="0.2">
      <c r="A68" s="705">
        <v>62</v>
      </c>
      <c r="B68" s="706" t="s">
        <v>378</v>
      </c>
      <c r="C68" s="710">
        <v>0</v>
      </c>
      <c r="D68" s="708">
        <v>10771.069767132401</v>
      </c>
      <c r="E68" s="708">
        <v>0</v>
      </c>
      <c r="F68" s="708">
        <v>0</v>
      </c>
      <c r="G68" s="708">
        <v>0</v>
      </c>
      <c r="H68" s="712">
        <v>0</v>
      </c>
      <c r="I68" s="711">
        <v>0</v>
      </c>
      <c r="J68" s="708">
        <v>0</v>
      </c>
      <c r="K68" s="711">
        <v>0</v>
      </c>
      <c r="L68" s="708">
        <v>0</v>
      </c>
      <c r="M68" s="708">
        <v>0</v>
      </c>
      <c r="N68" s="711">
        <v>0</v>
      </c>
      <c r="O68" s="711">
        <v>0</v>
      </c>
    </row>
    <row r="69" spans="1:15" ht="15.6" customHeight="1" x14ac:dyDescent="0.2">
      <c r="A69" s="705">
        <v>63</v>
      </c>
      <c r="B69" s="706" t="s">
        <v>379</v>
      </c>
      <c r="C69" s="710">
        <v>0</v>
      </c>
      <c r="D69" s="708">
        <v>9947.7516777883684</v>
      </c>
      <c r="E69" s="708">
        <v>0</v>
      </c>
      <c r="F69" s="708">
        <v>0</v>
      </c>
      <c r="G69" s="708">
        <v>0</v>
      </c>
      <c r="H69" s="712">
        <v>0</v>
      </c>
      <c r="I69" s="711">
        <v>0</v>
      </c>
      <c r="J69" s="708">
        <v>0</v>
      </c>
      <c r="K69" s="711">
        <v>0</v>
      </c>
      <c r="L69" s="708">
        <v>0</v>
      </c>
      <c r="M69" s="708">
        <v>0</v>
      </c>
      <c r="N69" s="711">
        <v>0</v>
      </c>
      <c r="O69" s="711">
        <v>0</v>
      </c>
    </row>
    <row r="70" spans="1:15" ht="15.6" customHeight="1" x14ac:dyDescent="0.2">
      <c r="A70" s="705">
        <v>64</v>
      </c>
      <c r="B70" s="706" t="s">
        <v>380</v>
      </c>
      <c r="C70" s="710">
        <v>0</v>
      </c>
      <c r="D70" s="708">
        <v>10849.675664739883</v>
      </c>
      <c r="E70" s="708">
        <v>0</v>
      </c>
      <c r="F70" s="708">
        <v>0</v>
      </c>
      <c r="G70" s="708">
        <v>0</v>
      </c>
      <c r="H70" s="712">
        <v>0</v>
      </c>
      <c r="I70" s="711">
        <v>0</v>
      </c>
      <c r="J70" s="708">
        <v>0</v>
      </c>
      <c r="K70" s="711">
        <v>0</v>
      </c>
      <c r="L70" s="708">
        <v>0</v>
      </c>
      <c r="M70" s="708">
        <v>0</v>
      </c>
      <c r="N70" s="711">
        <v>0</v>
      </c>
      <c r="O70" s="711">
        <v>0</v>
      </c>
    </row>
    <row r="71" spans="1:15" ht="15.6" customHeight="1" x14ac:dyDescent="0.2">
      <c r="A71" s="715">
        <v>65</v>
      </c>
      <c r="B71" s="716" t="s">
        <v>381</v>
      </c>
      <c r="C71" s="720">
        <v>0</v>
      </c>
      <c r="D71" s="718">
        <v>10054.765728351425</v>
      </c>
      <c r="E71" s="718">
        <v>0</v>
      </c>
      <c r="F71" s="718">
        <v>0</v>
      </c>
      <c r="G71" s="718">
        <v>0</v>
      </c>
      <c r="H71" s="722">
        <v>0</v>
      </c>
      <c r="I71" s="721">
        <v>0</v>
      </c>
      <c r="J71" s="718">
        <v>0</v>
      </c>
      <c r="K71" s="721">
        <v>0</v>
      </c>
      <c r="L71" s="724">
        <v>0</v>
      </c>
      <c r="M71" s="718">
        <v>0</v>
      </c>
      <c r="N71" s="725">
        <v>0</v>
      </c>
      <c r="O71" s="721">
        <v>0</v>
      </c>
    </row>
    <row r="72" spans="1:15" ht="15.6" customHeight="1" x14ac:dyDescent="0.2">
      <c r="A72" s="705">
        <v>66</v>
      </c>
      <c r="B72" s="706" t="s">
        <v>382</v>
      </c>
      <c r="C72" s="855">
        <v>0</v>
      </c>
      <c r="D72" s="856">
        <v>11370.80562998405</v>
      </c>
      <c r="E72" s="856">
        <v>0</v>
      </c>
      <c r="F72" s="856">
        <v>0</v>
      </c>
      <c r="G72" s="856">
        <v>0</v>
      </c>
      <c r="H72" s="857">
        <v>0</v>
      </c>
      <c r="I72" s="858">
        <v>0</v>
      </c>
      <c r="J72" s="856">
        <v>0</v>
      </c>
      <c r="K72" s="858">
        <v>0</v>
      </c>
      <c r="L72" s="708">
        <v>0</v>
      </c>
      <c r="M72" s="856">
        <v>0</v>
      </c>
      <c r="N72" s="711">
        <v>0</v>
      </c>
      <c r="O72" s="858">
        <v>0</v>
      </c>
    </row>
    <row r="73" spans="1:15" ht="15.6" customHeight="1" x14ac:dyDescent="0.2">
      <c r="A73" s="705">
        <v>67</v>
      </c>
      <c r="B73" s="706" t="s">
        <v>383</v>
      </c>
      <c r="C73" s="710">
        <v>0</v>
      </c>
      <c r="D73" s="856">
        <v>9799.9270103467061</v>
      </c>
      <c r="E73" s="856">
        <v>0</v>
      </c>
      <c r="F73" s="856">
        <v>0</v>
      </c>
      <c r="G73" s="856">
        <v>0</v>
      </c>
      <c r="H73" s="857">
        <v>0</v>
      </c>
      <c r="I73" s="858">
        <v>0</v>
      </c>
      <c r="J73" s="856">
        <v>0</v>
      </c>
      <c r="K73" s="858">
        <v>0</v>
      </c>
      <c r="L73" s="708">
        <v>0</v>
      </c>
      <c r="M73" s="856">
        <v>0</v>
      </c>
      <c r="N73" s="711">
        <v>0</v>
      </c>
      <c r="O73" s="858">
        <v>0</v>
      </c>
    </row>
    <row r="74" spans="1:15" ht="15.6" customHeight="1" x14ac:dyDescent="0.2">
      <c r="A74" s="705">
        <v>68</v>
      </c>
      <c r="B74" s="706" t="s">
        <v>384</v>
      </c>
      <c r="C74" s="710">
        <v>0</v>
      </c>
      <c r="D74" s="856">
        <v>10496.604689119171</v>
      </c>
      <c r="E74" s="856">
        <v>0</v>
      </c>
      <c r="F74" s="856">
        <v>0</v>
      </c>
      <c r="G74" s="856">
        <v>0</v>
      </c>
      <c r="H74" s="857">
        <v>0</v>
      </c>
      <c r="I74" s="858">
        <v>0</v>
      </c>
      <c r="J74" s="856">
        <v>0</v>
      </c>
      <c r="K74" s="858">
        <v>0</v>
      </c>
      <c r="L74" s="708">
        <v>0</v>
      </c>
      <c r="M74" s="856">
        <v>0</v>
      </c>
      <c r="N74" s="711">
        <v>0</v>
      </c>
      <c r="O74" s="858">
        <v>0</v>
      </c>
    </row>
    <row r="75" spans="1:15" ht="15.6" customHeight="1" x14ac:dyDescent="0.2">
      <c r="A75" s="859">
        <v>69</v>
      </c>
      <c r="B75" s="860" t="s">
        <v>385</v>
      </c>
      <c r="C75" s="710">
        <v>0</v>
      </c>
      <c r="D75" s="861">
        <v>10143.707819804506</v>
      </c>
      <c r="E75" s="861">
        <v>0</v>
      </c>
      <c r="F75" s="861">
        <v>0</v>
      </c>
      <c r="G75" s="861">
        <v>0</v>
      </c>
      <c r="H75" s="862">
        <v>0</v>
      </c>
      <c r="I75" s="863">
        <v>0</v>
      </c>
      <c r="J75" s="861">
        <v>0</v>
      </c>
      <c r="K75" s="863">
        <v>0</v>
      </c>
      <c r="L75" s="794">
        <v>0</v>
      </c>
      <c r="M75" s="861">
        <v>0</v>
      </c>
      <c r="N75" s="864">
        <v>0</v>
      </c>
      <c r="O75" s="863">
        <v>0</v>
      </c>
    </row>
    <row r="76" spans="1:15" s="108" customFormat="1" ht="15.6" customHeight="1" thickBot="1" x14ac:dyDescent="0.25">
      <c r="A76" s="1328" t="s">
        <v>1135</v>
      </c>
      <c r="B76" s="1329"/>
      <c r="C76" s="865">
        <v>226</v>
      </c>
      <c r="D76" s="780"/>
      <c r="E76" s="782">
        <v>2098802</v>
      </c>
      <c r="F76" s="782">
        <v>-10975</v>
      </c>
      <c r="G76" s="782">
        <v>-9335.7740732703496</v>
      </c>
      <c r="H76" s="866">
        <v>-20310.77407327035</v>
      </c>
      <c r="I76" s="781">
        <v>2078491.2259267299</v>
      </c>
      <c r="J76" s="782">
        <v>0</v>
      </c>
      <c r="K76" s="781">
        <v>2078491</v>
      </c>
      <c r="L76" s="782">
        <v>1569028</v>
      </c>
      <c r="M76" s="782">
        <v>509463</v>
      </c>
      <c r="N76" s="781">
        <v>169820</v>
      </c>
      <c r="O76" s="781">
        <v>2078491</v>
      </c>
    </row>
    <row r="77" spans="1:15" s="867" customFormat="1" ht="15.6" customHeight="1" thickTop="1" x14ac:dyDescent="0.2">
      <c r="A77" s="1346" t="s">
        <v>1136</v>
      </c>
      <c r="B77" s="1347"/>
      <c r="C77" s="800"/>
      <c r="D77" s="789"/>
      <c r="E77" s="793"/>
      <c r="F77" s="793"/>
      <c r="G77" s="793"/>
      <c r="H77" s="793"/>
      <c r="I77" s="793"/>
      <c r="J77" s="793"/>
      <c r="K77" s="790"/>
      <c r="L77" s="790"/>
      <c r="M77" s="789"/>
      <c r="N77" s="790"/>
      <c r="O77" s="790"/>
    </row>
    <row r="78" spans="1:15" s="867" customFormat="1" ht="15.6" customHeight="1" x14ac:dyDescent="0.2">
      <c r="A78" s="1348" t="s">
        <v>1137</v>
      </c>
      <c r="B78" s="1349"/>
      <c r="C78" s="800"/>
      <c r="D78" s="789"/>
      <c r="E78" s="793"/>
      <c r="F78" s="793"/>
      <c r="G78" s="793"/>
      <c r="H78" s="793"/>
      <c r="I78" s="793"/>
      <c r="J78" s="793"/>
      <c r="K78" s="798">
        <v>0</v>
      </c>
      <c r="L78" s="790">
        <v>0</v>
      </c>
      <c r="M78" s="789">
        <v>0</v>
      </c>
      <c r="N78" s="798">
        <v>0</v>
      </c>
      <c r="O78" s="798">
        <v>0</v>
      </c>
    </row>
    <row r="79" spans="1:15" s="867" customFormat="1" ht="15.6" customHeight="1" x14ac:dyDescent="0.2">
      <c r="A79" s="1332" t="s">
        <v>1138</v>
      </c>
      <c r="B79" s="1350"/>
      <c r="C79" s="868"/>
      <c r="D79" s="789"/>
      <c r="E79" s="796"/>
      <c r="F79" s="796"/>
      <c r="G79" s="796"/>
      <c r="H79" s="796"/>
      <c r="I79" s="796"/>
      <c r="J79" s="796"/>
      <c r="K79" s="790"/>
      <c r="L79" s="790">
        <v>0</v>
      </c>
      <c r="M79" s="789"/>
      <c r="N79" s="790"/>
      <c r="O79" s="798">
        <v>0</v>
      </c>
    </row>
    <row r="80" spans="1:15" s="867" customFormat="1" ht="15.6" customHeight="1" x14ac:dyDescent="0.2">
      <c r="A80" s="1326" t="s">
        <v>1139</v>
      </c>
      <c r="B80" s="1342"/>
      <c r="C80" s="806"/>
      <c r="D80" s="789"/>
      <c r="E80" s="796"/>
      <c r="F80" s="796"/>
      <c r="G80" s="796"/>
      <c r="H80" s="796"/>
      <c r="I80" s="796"/>
      <c r="J80" s="796"/>
      <c r="K80" s="790"/>
      <c r="L80" s="790">
        <v>0</v>
      </c>
      <c r="M80" s="789"/>
      <c r="N80" s="790"/>
      <c r="O80" s="798">
        <v>0</v>
      </c>
    </row>
    <row r="81" spans="1:15" s="867" customFormat="1" ht="15.6" customHeight="1" x14ac:dyDescent="0.2">
      <c r="A81" s="1326" t="s">
        <v>1140</v>
      </c>
      <c r="B81" s="1342"/>
      <c r="C81" s="806"/>
      <c r="D81" s="789"/>
      <c r="E81" s="796"/>
      <c r="F81" s="796"/>
      <c r="G81" s="796"/>
      <c r="H81" s="796"/>
      <c r="I81" s="796"/>
      <c r="J81" s="796"/>
      <c r="K81" s="790"/>
      <c r="L81" s="790">
        <v>0</v>
      </c>
      <c r="M81" s="789"/>
      <c r="N81" s="790"/>
      <c r="O81" s="798">
        <v>0</v>
      </c>
    </row>
    <row r="82" spans="1:15" s="867" customFormat="1" ht="15.6" customHeight="1" x14ac:dyDescent="0.2">
      <c r="A82" s="1324" t="s">
        <v>183</v>
      </c>
      <c r="B82" s="1341"/>
      <c r="C82" s="811"/>
      <c r="D82" s="809"/>
      <c r="E82" s="813"/>
      <c r="F82" s="813"/>
      <c r="G82" s="813"/>
      <c r="H82" s="813"/>
      <c r="I82" s="813"/>
      <c r="J82" s="813"/>
      <c r="K82" s="869">
        <v>15820</v>
      </c>
      <c r="L82" s="870">
        <v>11865</v>
      </c>
      <c r="M82" s="871">
        <v>3955</v>
      </c>
      <c r="N82" s="869">
        <v>1318</v>
      </c>
      <c r="O82" s="869">
        <v>15820</v>
      </c>
    </row>
    <row r="83" spans="1:15" s="867" customFormat="1" ht="15.6" customHeight="1" x14ac:dyDescent="0.2">
      <c r="A83" s="816" t="s">
        <v>1013</v>
      </c>
      <c r="B83" s="872"/>
      <c r="C83" s="800"/>
      <c r="D83" s="789"/>
      <c r="E83" s="793"/>
      <c r="F83" s="793"/>
      <c r="G83" s="793"/>
      <c r="H83" s="793"/>
      <c r="I83" s="793"/>
      <c r="J83" s="793"/>
      <c r="K83" s="790"/>
      <c r="L83" s="790">
        <v>0</v>
      </c>
      <c r="M83" s="789"/>
      <c r="N83" s="790"/>
      <c r="O83" s="798">
        <v>0</v>
      </c>
    </row>
    <row r="84" spans="1:15" s="867" customFormat="1" ht="15.6" customHeight="1" x14ac:dyDescent="0.2">
      <c r="A84" s="1326" t="s">
        <v>1141</v>
      </c>
      <c r="B84" s="1342"/>
      <c r="C84" s="790"/>
      <c r="D84" s="790"/>
      <c r="E84" s="790"/>
      <c r="F84" s="790"/>
      <c r="G84" s="790"/>
      <c r="H84" s="790"/>
      <c r="I84" s="790"/>
      <c r="J84" s="790"/>
      <c r="K84" s="798">
        <v>96461</v>
      </c>
      <c r="L84" s="790">
        <v>73839</v>
      </c>
      <c r="M84" s="789">
        <v>22622</v>
      </c>
      <c r="N84" s="798">
        <v>7541</v>
      </c>
      <c r="O84" s="798">
        <v>96461</v>
      </c>
    </row>
    <row r="85" spans="1:15" s="867" customFormat="1" ht="15.6" customHeight="1" x14ac:dyDescent="0.2">
      <c r="A85" s="1326" t="s">
        <v>1142</v>
      </c>
      <c r="B85" s="1342"/>
      <c r="C85" s="790"/>
      <c r="D85" s="790"/>
      <c r="E85" s="790"/>
      <c r="F85" s="790"/>
      <c r="G85" s="790"/>
      <c r="H85" s="790"/>
      <c r="I85" s="790"/>
      <c r="J85" s="790"/>
      <c r="K85" s="798">
        <v>77168</v>
      </c>
      <c r="L85" s="790">
        <v>59072</v>
      </c>
      <c r="M85" s="789">
        <v>18096</v>
      </c>
      <c r="N85" s="798">
        <v>6032</v>
      </c>
      <c r="O85" s="798">
        <v>77168</v>
      </c>
    </row>
    <row r="86" spans="1:15" s="867" customFormat="1" ht="15.6" customHeight="1" x14ac:dyDescent="0.2">
      <c r="A86" s="1326" t="s">
        <v>1143</v>
      </c>
      <c r="B86" s="1342"/>
      <c r="C86" s="811"/>
      <c r="D86" s="809"/>
      <c r="E86" s="813"/>
      <c r="F86" s="813"/>
      <c r="G86" s="813"/>
      <c r="H86" s="813"/>
      <c r="I86" s="813"/>
      <c r="J86" s="813"/>
      <c r="K86" s="869">
        <v>144691</v>
      </c>
      <c r="L86" s="870">
        <v>110759</v>
      </c>
      <c r="M86" s="871">
        <v>33932</v>
      </c>
      <c r="N86" s="869">
        <v>11311</v>
      </c>
      <c r="O86" s="869">
        <v>144691</v>
      </c>
    </row>
    <row r="87" spans="1:15" s="108" customFormat="1" ht="15.6" customHeight="1" thickBot="1" x14ac:dyDescent="0.25">
      <c r="A87" s="1328" t="s">
        <v>1144</v>
      </c>
      <c r="B87" s="1343"/>
      <c r="C87" s="784">
        <v>226</v>
      </c>
      <c r="D87" s="780"/>
      <c r="E87" s="782">
        <v>2098802</v>
      </c>
      <c r="F87" s="782">
        <v>-10975</v>
      </c>
      <c r="G87" s="782">
        <v>-9335.7740732703496</v>
      </c>
      <c r="H87" s="866">
        <v>-20310.77407327035</v>
      </c>
      <c r="I87" s="781">
        <v>2078491.2259267299</v>
      </c>
      <c r="J87" s="782">
        <v>0</v>
      </c>
      <c r="K87" s="781">
        <v>2412631</v>
      </c>
      <c r="L87" s="782">
        <v>1824563</v>
      </c>
      <c r="M87" s="782">
        <v>588068</v>
      </c>
      <c r="N87" s="781">
        <v>196022</v>
      </c>
      <c r="O87" s="781">
        <v>2412631</v>
      </c>
    </row>
    <row r="88" spans="1:15" s="108" customFormat="1" ht="15.6" hidden="1" customHeight="1" thickTop="1" x14ac:dyDescent="0.2">
      <c r="A88" s="1344"/>
      <c r="B88" s="1345"/>
      <c r="C88" s="833"/>
      <c r="D88" s="830"/>
      <c r="E88" s="832"/>
      <c r="F88" s="832"/>
      <c r="G88" s="832"/>
      <c r="H88" s="873"/>
      <c r="I88" s="831"/>
      <c r="J88" s="832"/>
      <c r="K88" s="831"/>
      <c r="L88" s="832"/>
      <c r="M88" s="832"/>
      <c r="N88" s="831"/>
      <c r="O88" s="831"/>
    </row>
    <row r="89" spans="1:15" s="68" customFormat="1" ht="13.5" hidden="1" thickTop="1" x14ac:dyDescent="0.2">
      <c r="B89" s="81"/>
      <c r="C89" s="874"/>
      <c r="D89" s="874"/>
      <c r="E89" s="874"/>
      <c r="F89" s="874"/>
      <c r="G89" s="874"/>
      <c r="H89" s="874"/>
      <c r="I89" s="874"/>
      <c r="J89" s="874"/>
      <c r="K89" s="874"/>
      <c r="L89" s="874"/>
      <c r="M89" s="875"/>
      <c r="N89" s="875"/>
      <c r="O89" s="874"/>
    </row>
    <row r="90" spans="1:15" s="68" customFormat="1" ht="13.5" hidden="1" thickTop="1" x14ac:dyDescent="0.2">
      <c r="C90" s="874"/>
      <c r="D90" s="874"/>
      <c r="E90" s="874"/>
      <c r="F90" s="81"/>
      <c r="G90" s="874"/>
      <c r="H90" s="874"/>
      <c r="I90" s="874"/>
      <c r="J90" s="874"/>
      <c r="K90" s="81"/>
      <c r="L90" s="874"/>
      <c r="M90" s="874"/>
      <c r="N90" s="874"/>
      <c r="O90" s="874"/>
    </row>
    <row r="91" spans="1:15" s="68" customFormat="1" ht="13.5" hidden="1" thickTop="1" x14ac:dyDescent="0.2"/>
    <row r="92" spans="1:15" s="68" customFormat="1" ht="13.5" hidden="1" thickTop="1" x14ac:dyDescent="0.2">
      <c r="A92" s="81"/>
      <c r="B92" s="81"/>
      <c r="C92" s="81"/>
      <c r="D92" s="81"/>
      <c r="E92" s="81"/>
    </row>
    <row r="93" spans="1:15" s="68" customFormat="1" ht="13.5" hidden="1" thickTop="1" x14ac:dyDescent="0.2"/>
    <row r="94" spans="1:15" ht="13.5" thickTop="1" x14ac:dyDescent="0.2"/>
  </sheetData>
  <mergeCells count="18">
    <mergeCell ref="A6:B6"/>
    <mergeCell ref="A1:B3"/>
    <mergeCell ref="C1:H1"/>
    <mergeCell ref="I1:O1"/>
    <mergeCell ref="F2:H2"/>
    <mergeCell ref="A4:B4"/>
    <mergeCell ref="A88:B88"/>
    <mergeCell ref="A76:B76"/>
    <mergeCell ref="A77:B77"/>
    <mergeCell ref="A78:B78"/>
    <mergeCell ref="A79:B79"/>
    <mergeCell ref="A80:B80"/>
    <mergeCell ref="A81:B81"/>
    <mergeCell ref="A82:B82"/>
    <mergeCell ref="A84:B84"/>
    <mergeCell ref="A85:B85"/>
    <mergeCell ref="A86:B86"/>
    <mergeCell ref="A87:B87"/>
  </mergeCells>
  <printOptions horizontalCentered="1"/>
  <pageMargins left="0.35" right="0.35" top="0.85" bottom="0.35" header="0.3" footer="0.25"/>
  <pageSetup paperSize="5" scale="61" firstPageNumber="50" fitToWidth="0" orientation="portrait" r:id="rId1"/>
  <headerFooter alignWithMargins="0">
    <oddHeader xml:space="preserve">&amp;L&amp;"Arial,Bold"&amp;20&amp;K000000Budget Letter
&amp;R&amp;"Arial,Bold"&amp;12&amp;KFF0000
</oddHeader>
    <oddFooter>&amp;R&amp;9&amp;P</oddFooter>
  </headerFooter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  <pageSetUpPr fitToPage="1"/>
  </sheetPr>
  <dimension ref="A1:T93"/>
  <sheetViews>
    <sheetView zoomScaleNormal="100" zoomScaleSheetLayoutView="100" workbookViewId="0">
      <selection sqref="A1:B2"/>
    </sheetView>
  </sheetViews>
  <sheetFormatPr defaultColWidth="8.85546875" defaultRowHeight="12.75" x14ac:dyDescent="0.2"/>
  <cols>
    <col min="1" max="1" width="5" style="67" customWidth="1"/>
    <col min="2" max="2" width="28.85546875" style="67" customWidth="1"/>
    <col min="3" max="8" width="15.7109375" style="67" customWidth="1"/>
    <col min="9" max="9" width="14.140625" style="67" customWidth="1"/>
    <col min="10" max="10" width="14.5703125" style="67" bestFit="1" customWidth="1"/>
    <col min="11" max="11" width="20.7109375" style="67" bestFit="1" customWidth="1"/>
    <col min="12" max="14" width="14.5703125" style="67" customWidth="1"/>
    <col min="15" max="15" width="19.140625" style="67" customWidth="1"/>
    <col min="16" max="19" width="8.85546875" style="67"/>
    <col min="20" max="20" width="14.5703125" style="67" bestFit="1" customWidth="1"/>
    <col min="21" max="16384" width="8.85546875" style="67"/>
  </cols>
  <sheetData>
    <row r="1" spans="1:15" ht="17.45" customHeight="1" x14ac:dyDescent="0.2">
      <c r="A1" s="1351" t="s">
        <v>1161</v>
      </c>
      <c r="B1" s="1351"/>
      <c r="C1" s="1352" t="s">
        <v>993</v>
      </c>
      <c r="D1" s="1353"/>
      <c r="E1" s="1353"/>
      <c r="F1" s="1353"/>
      <c r="G1" s="1353"/>
      <c r="H1" s="1354"/>
      <c r="I1" s="1352" t="s">
        <v>993</v>
      </c>
      <c r="J1" s="1353"/>
      <c r="K1" s="1353"/>
      <c r="L1" s="1353"/>
      <c r="M1" s="1353"/>
      <c r="N1" s="1353"/>
      <c r="O1" s="1354"/>
    </row>
    <row r="2" spans="1:15" s="837" customFormat="1" ht="17.45" customHeight="1" x14ac:dyDescent="0.2">
      <c r="A2" s="1351"/>
      <c r="B2" s="1351"/>
      <c r="C2" s="834"/>
      <c r="D2" s="835"/>
      <c r="E2" s="835"/>
      <c r="F2" s="1361" t="s">
        <v>190</v>
      </c>
      <c r="G2" s="1362"/>
      <c r="H2" s="1363"/>
      <c r="I2" s="834"/>
      <c r="J2" s="835"/>
      <c r="K2" s="835"/>
      <c r="L2" s="835"/>
      <c r="M2" s="835"/>
      <c r="N2" s="835"/>
      <c r="O2" s="836"/>
    </row>
    <row r="3" spans="1:15" ht="138" customHeight="1" x14ac:dyDescent="0.2">
      <c r="A3" s="1351"/>
      <c r="B3" s="1351"/>
      <c r="C3" s="838" t="s">
        <v>1146</v>
      </c>
      <c r="D3" s="839" t="s">
        <v>1147</v>
      </c>
      <c r="E3" s="839" t="s">
        <v>1148</v>
      </c>
      <c r="F3" s="840" t="s">
        <v>1000</v>
      </c>
      <c r="G3" s="840" t="s">
        <v>1001</v>
      </c>
      <c r="H3" s="840" t="s">
        <v>242</v>
      </c>
      <c r="I3" s="839" t="s">
        <v>1149</v>
      </c>
      <c r="J3" s="841" t="s">
        <v>1003</v>
      </c>
      <c r="K3" s="842" t="s">
        <v>1150</v>
      </c>
      <c r="L3" s="842" t="s">
        <v>1009</v>
      </c>
      <c r="M3" s="842" t="s">
        <v>1010</v>
      </c>
      <c r="N3" s="842" t="s">
        <v>1011</v>
      </c>
      <c r="O3" s="842" t="s">
        <v>1151</v>
      </c>
    </row>
    <row r="4" spans="1:15" ht="18" customHeight="1" x14ac:dyDescent="0.2">
      <c r="A4" s="1356" t="s">
        <v>1458</v>
      </c>
      <c r="B4" s="1357"/>
      <c r="C4" s="843">
        <v>1</v>
      </c>
      <c r="D4" s="843">
        <v>2</v>
      </c>
      <c r="E4" s="843">
        <v>3</v>
      </c>
      <c r="F4" s="843">
        <v>4</v>
      </c>
      <c r="G4" s="843">
        <v>5</v>
      </c>
      <c r="H4" s="843">
        <v>6</v>
      </c>
      <c r="I4" s="843">
        <v>7</v>
      </c>
      <c r="J4" s="843">
        <v>8</v>
      </c>
      <c r="K4" s="843">
        <v>9</v>
      </c>
      <c r="L4" s="843">
        <v>10</v>
      </c>
      <c r="M4" s="843">
        <v>11</v>
      </c>
      <c r="N4" s="843">
        <v>12</v>
      </c>
      <c r="O4" s="843">
        <v>13</v>
      </c>
    </row>
    <row r="5" spans="1:15" s="145" customFormat="1" ht="12.75" hidden="1" customHeight="1" x14ac:dyDescent="0.2">
      <c r="A5" s="844" t="s">
        <v>1459</v>
      </c>
      <c r="C5" s="845"/>
      <c r="D5" s="845" t="s">
        <v>252</v>
      </c>
      <c r="E5" s="845" t="s">
        <v>253</v>
      </c>
      <c r="F5" s="845" t="s">
        <v>1015</v>
      </c>
      <c r="G5" s="845" t="s">
        <v>1015</v>
      </c>
      <c r="H5" s="845" t="s">
        <v>253</v>
      </c>
      <c r="I5" s="845" t="s">
        <v>253</v>
      </c>
      <c r="J5" s="845" t="s">
        <v>296</v>
      </c>
      <c r="K5" s="845" t="s">
        <v>1113</v>
      </c>
      <c r="L5" s="845" t="s">
        <v>1152</v>
      </c>
      <c r="M5" s="845" t="s">
        <v>253</v>
      </c>
      <c r="N5" s="845" t="s">
        <v>253</v>
      </c>
      <c r="O5" s="845" t="s">
        <v>1115</v>
      </c>
    </row>
    <row r="6" spans="1:15" s="145" customFormat="1" ht="22.5" customHeight="1" x14ac:dyDescent="0.2">
      <c r="A6" s="1335" t="s">
        <v>1459</v>
      </c>
      <c r="B6" s="1358"/>
      <c r="C6" s="846" t="s">
        <v>1153</v>
      </c>
      <c r="D6" s="846" t="s">
        <v>1154</v>
      </c>
      <c r="E6" s="846" t="s">
        <v>1019</v>
      </c>
      <c r="F6" s="846" t="s">
        <v>299</v>
      </c>
      <c r="G6" s="846" t="s">
        <v>300</v>
      </c>
      <c r="H6" s="846" t="s">
        <v>1155</v>
      </c>
      <c r="I6" s="846" t="s">
        <v>1156</v>
      </c>
      <c r="J6" s="845" t="s">
        <v>296</v>
      </c>
      <c r="K6" s="846" t="s">
        <v>1024</v>
      </c>
      <c r="L6" s="846" t="s">
        <v>1157</v>
      </c>
      <c r="M6" s="846" t="s">
        <v>1158</v>
      </c>
      <c r="N6" s="846" t="s">
        <v>1159</v>
      </c>
      <c r="O6" s="846" t="s">
        <v>1160</v>
      </c>
    </row>
    <row r="7" spans="1:15" ht="15.6" customHeight="1" x14ac:dyDescent="0.2">
      <c r="A7" s="847">
        <v>1</v>
      </c>
      <c r="B7" s="848" t="s">
        <v>317</v>
      </c>
      <c r="C7" s="855">
        <v>1</v>
      </c>
      <c r="D7" s="850">
        <v>9573.7686389201353</v>
      </c>
      <c r="E7" s="850">
        <v>9574</v>
      </c>
      <c r="F7" s="850">
        <v>-9574</v>
      </c>
      <c r="G7" s="850">
        <v>0</v>
      </c>
      <c r="H7" s="851">
        <v>-9574</v>
      </c>
      <c r="I7" s="852">
        <v>0</v>
      </c>
      <c r="J7" s="850">
        <v>0</v>
      </c>
      <c r="K7" s="852">
        <v>0</v>
      </c>
      <c r="L7" s="850">
        <v>4788</v>
      </c>
      <c r="M7" s="850">
        <v>-4788</v>
      </c>
      <c r="N7" s="852">
        <v>-1596</v>
      </c>
      <c r="O7" s="853">
        <v>0</v>
      </c>
    </row>
    <row r="8" spans="1:15" ht="15.6" customHeight="1" x14ac:dyDescent="0.2">
      <c r="A8" s="705">
        <v>2</v>
      </c>
      <c r="B8" s="706" t="s">
        <v>318</v>
      </c>
      <c r="C8" s="710">
        <v>2</v>
      </c>
      <c r="D8" s="708">
        <v>10555.523489932886</v>
      </c>
      <c r="E8" s="708">
        <v>21111</v>
      </c>
      <c r="F8" s="708">
        <v>52778</v>
      </c>
      <c r="G8" s="708">
        <v>-5277.7617449664431</v>
      </c>
      <c r="H8" s="712">
        <v>47500.238255033561</v>
      </c>
      <c r="I8" s="711">
        <v>68611.238255033561</v>
      </c>
      <c r="J8" s="708">
        <v>0</v>
      </c>
      <c r="K8" s="711">
        <v>68611</v>
      </c>
      <c r="L8" s="708">
        <v>27708</v>
      </c>
      <c r="M8" s="708">
        <v>40903</v>
      </c>
      <c r="N8" s="711">
        <v>13634</v>
      </c>
      <c r="O8" s="711">
        <v>68611</v>
      </c>
    </row>
    <row r="9" spans="1:15" ht="15.6" customHeight="1" x14ac:dyDescent="0.2">
      <c r="A9" s="705">
        <v>3</v>
      </c>
      <c r="B9" s="706" t="s">
        <v>319</v>
      </c>
      <c r="C9" s="710">
        <v>6</v>
      </c>
      <c r="D9" s="708">
        <v>8693.9419262502106</v>
      </c>
      <c r="E9" s="708">
        <v>52164</v>
      </c>
      <c r="F9" s="708">
        <v>-17388</v>
      </c>
      <c r="G9" s="708">
        <v>-4346.9709631251053</v>
      </c>
      <c r="H9" s="712">
        <v>-21734.970963125106</v>
      </c>
      <c r="I9" s="711">
        <v>30429.029036874894</v>
      </c>
      <c r="J9" s="708">
        <v>0</v>
      </c>
      <c r="K9" s="711">
        <v>30429</v>
      </c>
      <c r="L9" s="708">
        <v>33689</v>
      </c>
      <c r="M9" s="708">
        <v>-3260</v>
      </c>
      <c r="N9" s="711">
        <v>-1087</v>
      </c>
      <c r="O9" s="711">
        <v>30429</v>
      </c>
    </row>
    <row r="10" spans="1:15" ht="15.6" customHeight="1" x14ac:dyDescent="0.2">
      <c r="A10" s="705">
        <v>4</v>
      </c>
      <c r="B10" s="706" t="s">
        <v>320</v>
      </c>
      <c r="C10" s="710">
        <v>1</v>
      </c>
      <c r="D10" s="708">
        <v>10438.693163841808</v>
      </c>
      <c r="E10" s="708">
        <v>10439</v>
      </c>
      <c r="F10" s="708">
        <v>-10439</v>
      </c>
      <c r="G10" s="708">
        <v>0</v>
      </c>
      <c r="H10" s="712">
        <v>-10439</v>
      </c>
      <c r="I10" s="711">
        <v>0</v>
      </c>
      <c r="J10" s="708">
        <v>0</v>
      </c>
      <c r="K10" s="711">
        <v>0</v>
      </c>
      <c r="L10" s="708">
        <v>5220</v>
      </c>
      <c r="M10" s="708">
        <v>-5220</v>
      </c>
      <c r="N10" s="711">
        <v>-1740</v>
      </c>
      <c r="O10" s="711">
        <v>0</v>
      </c>
    </row>
    <row r="11" spans="1:15" ht="15.6" customHeight="1" x14ac:dyDescent="0.2">
      <c r="A11" s="715">
        <v>5</v>
      </c>
      <c r="B11" s="716" t="s">
        <v>321</v>
      </c>
      <c r="C11" s="720">
        <v>1</v>
      </c>
      <c r="D11" s="718">
        <v>10004.152521703183</v>
      </c>
      <c r="E11" s="718">
        <v>10004</v>
      </c>
      <c r="F11" s="718">
        <v>0</v>
      </c>
      <c r="G11" s="718">
        <v>0</v>
      </c>
      <c r="H11" s="722">
        <v>0</v>
      </c>
      <c r="I11" s="721">
        <v>10004</v>
      </c>
      <c r="J11" s="718">
        <v>0</v>
      </c>
      <c r="K11" s="721">
        <v>10004</v>
      </c>
      <c r="L11" s="724">
        <v>7504</v>
      </c>
      <c r="M11" s="718">
        <v>2500</v>
      </c>
      <c r="N11" s="725">
        <v>833</v>
      </c>
      <c r="O11" s="721">
        <v>10004</v>
      </c>
    </row>
    <row r="12" spans="1:15" ht="15.6" customHeight="1" x14ac:dyDescent="0.2">
      <c r="A12" s="847">
        <v>6</v>
      </c>
      <c r="B12" s="848" t="s">
        <v>322</v>
      </c>
      <c r="C12" s="855">
        <v>5</v>
      </c>
      <c r="D12" s="850">
        <v>9618.066267339218</v>
      </c>
      <c r="E12" s="850">
        <v>48090</v>
      </c>
      <c r="F12" s="850">
        <v>-28854</v>
      </c>
      <c r="G12" s="850">
        <v>0</v>
      </c>
      <c r="H12" s="851">
        <v>-28854</v>
      </c>
      <c r="I12" s="852">
        <v>19236</v>
      </c>
      <c r="J12" s="850">
        <v>0</v>
      </c>
      <c r="K12" s="852">
        <v>19236</v>
      </c>
      <c r="L12" s="850">
        <v>28854</v>
      </c>
      <c r="M12" s="850">
        <v>-9618</v>
      </c>
      <c r="N12" s="852">
        <v>-3206</v>
      </c>
      <c r="O12" s="853">
        <v>19236</v>
      </c>
    </row>
    <row r="13" spans="1:15" ht="15.6" customHeight="1" x14ac:dyDescent="0.2">
      <c r="A13" s="705">
        <v>7</v>
      </c>
      <c r="B13" s="706" t="s">
        <v>323</v>
      </c>
      <c r="C13" s="710">
        <v>3</v>
      </c>
      <c r="D13" s="708">
        <v>9957.3041485203794</v>
      </c>
      <c r="E13" s="708">
        <v>29872</v>
      </c>
      <c r="F13" s="708">
        <v>0</v>
      </c>
      <c r="G13" s="708">
        <v>-4978.6520742601897</v>
      </c>
      <c r="H13" s="712">
        <v>-4978.6520742601897</v>
      </c>
      <c r="I13" s="711">
        <v>24893.34792573981</v>
      </c>
      <c r="J13" s="708">
        <v>0</v>
      </c>
      <c r="K13" s="711">
        <v>24893</v>
      </c>
      <c r="L13" s="708">
        <v>21159</v>
      </c>
      <c r="M13" s="708">
        <v>3734</v>
      </c>
      <c r="N13" s="711">
        <v>1245</v>
      </c>
      <c r="O13" s="711">
        <v>24893</v>
      </c>
    </row>
    <row r="14" spans="1:15" ht="15.6" customHeight="1" x14ac:dyDescent="0.2">
      <c r="A14" s="705">
        <v>8</v>
      </c>
      <c r="B14" s="706" t="s">
        <v>324</v>
      </c>
      <c r="C14" s="710">
        <v>8</v>
      </c>
      <c r="D14" s="708">
        <v>9577.2674013157884</v>
      </c>
      <c r="E14" s="708">
        <v>76618</v>
      </c>
      <c r="F14" s="708">
        <v>-28732</v>
      </c>
      <c r="G14" s="708">
        <v>0</v>
      </c>
      <c r="H14" s="712">
        <v>-28732</v>
      </c>
      <c r="I14" s="711">
        <v>47886</v>
      </c>
      <c r="J14" s="708">
        <v>0</v>
      </c>
      <c r="K14" s="711">
        <v>47886</v>
      </c>
      <c r="L14" s="708">
        <v>50281</v>
      </c>
      <c r="M14" s="708">
        <v>-2395</v>
      </c>
      <c r="N14" s="711">
        <v>-798</v>
      </c>
      <c r="O14" s="711">
        <v>47886</v>
      </c>
    </row>
    <row r="15" spans="1:15" ht="15.6" customHeight="1" x14ac:dyDescent="0.2">
      <c r="A15" s="705">
        <v>9</v>
      </c>
      <c r="B15" s="706" t="s">
        <v>325</v>
      </c>
      <c r="C15" s="710">
        <v>4</v>
      </c>
      <c r="D15" s="708">
        <v>9335.5890826723698</v>
      </c>
      <c r="E15" s="708">
        <v>37342</v>
      </c>
      <c r="F15" s="708">
        <v>18671</v>
      </c>
      <c r="G15" s="708">
        <v>0</v>
      </c>
      <c r="H15" s="712">
        <v>18671</v>
      </c>
      <c r="I15" s="711">
        <v>56013</v>
      </c>
      <c r="J15" s="708">
        <v>0</v>
      </c>
      <c r="K15" s="711">
        <v>56013</v>
      </c>
      <c r="L15" s="708">
        <v>32675</v>
      </c>
      <c r="M15" s="708">
        <v>23338</v>
      </c>
      <c r="N15" s="711">
        <v>7779</v>
      </c>
      <c r="O15" s="711">
        <v>56013</v>
      </c>
    </row>
    <row r="16" spans="1:15" ht="15.6" customHeight="1" x14ac:dyDescent="0.2">
      <c r="A16" s="715">
        <v>10</v>
      </c>
      <c r="B16" s="716" t="s">
        <v>326</v>
      </c>
      <c r="C16" s="720">
        <v>20</v>
      </c>
      <c r="D16" s="718">
        <v>9148.482455492107</v>
      </c>
      <c r="E16" s="718">
        <v>182970</v>
      </c>
      <c r="F16" s="718">
        <v>0</v>
      </c>
      <c r="G16" s="718">
        <v>0</v>
      </c>
      <c r="H16" s="722">
        <v>0</v>
      </c>
      <c r="I16" s="721">
        <v>182970</v>
      </c>
      <c r="J16" s="718">
        <v>0</v>
      </c>
      <c r="K16" s="721">
        <v>182970</v>
      </c>
      <c r="L16" s="724">
        <v>137228</v>
      </c>
      <c r="M16" s="718">
        <v>45742</v>
      </c>
      <c r="N16" s="725">
        <v>15247</v>
      </c>
      <c r="O16" s="721">
        <v>182970</v>
      </c>
    </row>
    <row r="17" spans="1:15" ht="15.6" customHeight="1" x14ac:dyDescent="0.2">
      <c r="A17" s="847">
        <v>11</v>
      </c>
      <c r="B17" s="848" t="s">
        <v>327</v>
      </c>
      <c r="C17" s="855">
        <v>2</v>
      </c>
      <c r="D17" s="850">
        <v>11738.343228795438</v>
      </c>
      <c r="E17" s="850">
        <v>23477</v>
      </c>
      <c r="F17" s="850">
        <v>-11738</v>
      </c>
      <c r="G17" s="850">
        <v>0</v>
      </c>
      <c r="H17" s="851">
        <v>-11738</v>
      </c>
      <c r="I17" s="852">
        <v>11739</v>
      </c>
      <c r="J17" s="850">
        <v>0</v>
      </c>
      <c r="K17" s="852">
        <v>11739</v>
      </c>
      <c r="L17" s="850">
        <v>14673</v>
      </c>
      <c r="M17" s="850">
        <v>-2934</v>
      </c>
      <c r="N17" s="852">
        <v>-978</v>
      </c>
      <c r="O17" s="853">
        <v>11739</v>
      </c>
    </row>
    <row r="18" spans="1:15" ht="15.6" customHeight="1" x14ac:dyDescent="0.2">
      <c r="A18" s="705">
        <v>12</v>
      </c>
      <c r="B18" s="706" t="s">
        <v>328</v>
      </c>
      <c r="C18" s="710">
        <v>0</v>
      </c>
      <c r="D18" s="708">
        <v>9707.4037209302332</v>
      </c>
      <c r="E18" s="708">
        <v>0</v>
      </c>
      <c r="F18" s="708">
        <v>0</v>
      </c>
      <c r="G18" s="708">
        <v>0</v>
      </c>
      <c r="H18" s="712">
        <v>0</v>
      </c>
      <c r="I18" s="711">
        <v>0</v>
      </c>
      <c r="J18" s="708">
        <v>0</v>
      </c>
      <c r="K18" s="711">
        <v>0</v>
      </c>
      <c r="L18" s="708">
        <v>0</v>
      </c>
      <c r="M18" s="708">
        <v>0</v>
      </c>
      <c r="N18" s="711">
        <v>0</v>
      </c>
      <c r="O18" s="711">
        <v>0</v>
      </c>
    </row>
    <row r="19" spans="1:15" ht="15.6" customHeight="1" x14ac:dyDescent="0.2">
      <c r="A19" s="705">
        <v>13</v>
      </c>
      <c r="B19" s="706" t="s">
        <v>329</v>
      </c>
      <c r="C19" s="710">
        <v>1</v>
      </c>
      <c r="D19" s="708">
        <v>10866.128601398603</v>
      </c>
      <c r="E19" s="708">
        <v>10866</v>
      </c>
      <c r="F19" s="708">
        <v>0</v>
      </c>
      <c r="G19" s="708">
        <v>0</v>
      </c>
      <c r="H19" s="712">
        <v>0</v>
      </c>
      <c r="I19" s="711">
        <v>10866</v>
      </c>
      <c r="J19" s="708">
        <v>0</v>
      </c>
      <c r="K19" s="711">
        <v>10866</v>
      </c>
      <c r="L19" s="708">
        <v>8150</v>
      </c>
      <c r="M19" s="708">
        <v>2716</v>
      </c>
      <c r="N19" s="711">
        <v>905</v>
      </c>
      <c r="O19" s="711">
        <v>10866</v>
      </c>
    </row>
    <row r="20" spans="1:15" ht="15.6" customHeight="1" x14ac:dyDescent="0.2">
      <c r="A20" s="705">
        <v>14</v>
      </c>
      <c r="B20" s="706" t="s">
        <v>330</v>
      </c>
      <c r="C20" s="710">
        <v>1</v>
      </c>
      <c r="D20" s="708">
        <v>11822.597566399012</v>
      </c>
      <c r="E20" s="708">
        <v>11823</v>
      </c>
      <c r="F20" s="708">
        <v>-11823</v>
      </c>
      <c r="G20" s="708">
        <v>0</v>
      </c>
      <c r="H20" s="712">
        <v>-11823</v>
      </c>
      <c r="I20" s="711">
        <v>0</v>
      </c>
      <c r="J20" s="708">
        <v>0</v>
      </c>
      <c r="K20" s="711">
        <v>0</v>
      </c>
      <c r="L20" s="708">
        <v>5911</v>
      </c>
      <c r="M20" s="708">
        <v>-5911</v>
      </c>
      <c r="N20" s="711">
        <v>-1970</v>
      </c>
      <c r="O20" s="711">
        <v>0</v>
      </c>
    </row>
    <row r="21" spans="1:15" ht="15.6" customHeight="1" x14ac:dyDescent="0.2">
      <c r="A21" s="715">
        <v>15</v>
      </c>
      <c r="B21" s="716" t="s">
        <v>331</v>
      </c>
      <c r="C21" s="720">
        <v>0</v>
      </c>
      <c r="D21" s="718">
        <v>10501.419540768509</v>
      </c>
      <c r="E21" s="718">
        <v>0</v>
      </c>
      <c r="F21" s="718">
        <v>21003</v>
      </c>
      <c r="G21" s="718">
        <v>-10501.419540768509</v>
      </c>
      <c r="H21" s="722">
        <v>10501.580459231491</v>
      </c>
      <c r="I21" s="721">
        <v>10501.580459231491</v>
      </c>
      <c r="J21" s="718">
        <v>0</v>
      </c>
      <c r="K21" s="721">
        <v>10502</v>
      </c>
      <c r="L21" s="724">
        <v>2626</v>
      </c>
      <c r="M21" s="718">
        <v>7876</v>
      </c>
      <c r="N21" s="725">
        <v>2625</v>
      </c>
      <c r="O21" s="721">
        <v>10502</v>
      </c>
    </row>
    <row r="22" spans="1:15" ht="15.6" customHeight="1" x14ac:dyDescent="0.2">
      <c r="A22" s="847">
        <v>16</v>
      </c>
      <c r="B22" s="848" t="s">
        <v>332</v>
      </c>
      <c r="C22" s="855">
        <v>3</v>
      </c>
      <c r="D22" s="850">
        <v>8728.2945089757122</v>
      </c>
      <c r="E22" s="850">
        <v>26185</v>
      </c>
      <c r="F22" s="850">
        <v>34913</v>
      </c>
      <c r="G22" s="850">
        <v>0</v>
      </c>
      <c r="H22" s="851">
        <v>34913</v>
      </c>
      <c r="I22" s="852">
        <v>61098</v>
      </c>
      <c r="J22" s="850">
        <v>0</v>
      </c>
      <c r="K22" s="852">
        <v>61098</v>
      </c>
      <c r="L22" s="850">
        <v>28367</v>
      </c>
      <c r="M22" s="850">
        <v>32731</v>
      </c>
      <c r="N22" s="852">
        <v>10910</v>
      </c>
      <c r="O22" s="853">
        <v>61098</v>
      </c>
    </row>
    <row r="23" spans="1:15" ht="15.6" customHeight="1" x14ac:dyDescent="0.2">
      <c r="A23" s="705">
        <v>17</v>
      </c>
      <c r="B23" s="706" t="s">
        <v>333</v>
      </c>
      <c r="C23" s="710">
        <v>9</v>
      </c>
      <c r="D23" s="708">
        <v>9094.4047926986495</v>
      </c>
      <c r="E23" s="708">
        <v>81850</v>
      </c>
      <c r="F23" s="708">
        <v>0</v>
      </c>
      <c r="G23" s="708">
        <v>0</v>
      </c>
      <c r="H23" s="712">
        <v>0</v>
      </c>
      <c r="I23" s="711">
        <v>81850</v>
      </c>
      <c r="J23" s="708">
        <v>0</v>
      </c>
      <c r="K23" s="711">
        <v>81850</v>
      </c>
      <c r="L23" s="708">
        <v>61389</v>
      </c>
      <c r="M23" s="708">
        <v>20461</v>
      </c>
      <c r="N23" s="711">
        <v>6820</v>
      </c>
      <c r="O23" s="711">
        <v>81850</v>
      </c>
    </row>
    <row r="24" spans="1:15" ht="15.6" customHeight="1" x14ac:dyDescent="0.2">
      <c r="A24" s="705">
        <v>18</v>
      </c>
      <c r="B24" s="706" t="s">
        <v>334</v>
      </c>
      <c r="C24" s="710">
        <v>0</v>
      </c>
      <c r="D24" s="708">
        <v>11091.542448700409</v>
      </c>
      <c r="E24" s="708">
        <v>0</v>
      </c>
      <c r="F24" s="708">
        <v>0</v>
      </c>
      <c r="G24" s="708">
        <v>0</v>
      </c>
      <c r="H24" s="712">
        <v>0</v>
      </c>
      <c r="I24" s="711">
        <v>0</v>
      </c>
      <c r="J24" s="708">
        <v>0</v>
      </c>
      <c r="K24" s="711">
        <v>0</v>
      </c>
      <c r="L24" s="708">
        <v>0</v>
      </c>
      <c r="M24" s="708">
        <v>0</v>
      </c>
      <c r="N24" s="711">
        <v>0</v>
      </c>
      <c r="O24" s="711">
        <v>0</v>
      </c>
    </row>
    <row r="25" spans="1:15" ht="15.6" customHeight="1" x14ac:dyDescent="0.2">
      <c r="A25" s="705">
        <v>19</v>
      </c>
      <c r="B25" s="706" t="s">
        <v>335</v>
      </c>
      <c r="C25" s="710">
        <v>0</v>
      </c>
      <c r="D25" s="708">
        <v>10311.359391727496</v>
      </c>
      <c r="E25" s="708">
        <v>0</v>
      </c>
      <c r="F25" s="708">
        <v>0</v>
      </c>
      <c r="G25" s="708">
        <v>0</v>
      </c>
      <c r="H25" s="712">
        <v>0</v>
      </c>
      <c r="I25" s="711">
        <v>0</v>
      </c>
      <c r="J25" s="708">
        <v>0</v>
      </c>
      <c r="K25" s="711">
        <v>0</v>
      </c>
      <c r="L25" s="708">
        <v>0</v>
      </c>
      <c r="M25" s="708">
        <v>0</v>
      </c>
      <c r="N25" s="711">
        <v>0</v>
      </c>
      <c r="O25" s="711">
        <v>0</v>
      </c>
    </row>
    <row r="26" spans="1:15" ht="15.6" customHeight="1" x14ac:dyDescent="0.2">
      <c r="A26" s="715">
        <v>20</v>
      </c>
      <c r="B26" s="716" t="s">
        <v>336</v>
      </c>
      <c r="C26" s="720">
        <v>3</v>
      </c>
      <c r="D26" s="718">
        <v>10501.772178728279</v>
      </c>
      <c r="E26" s="718">
        <v>31505</v>
      </c>
      <c r="F26" s="718">
        <v>0</v>
      </c>
      <c r="G26" s="718">
        <v>0</v>
      </c>
      <c r="H26" s="722">
        <v>0</v>
      </c>
      <c r="I26" s="721">
        <v>31505</v>
      </c>
      <c r="J26" s="718">
        <v>5158</v>
      </c>
      <c r="K26" s="721">
        <v>36663</v>
      </c>
      <c r="L26" s="724">
        <v>27239</v>
      </c>
      <c r="M26" s="718">
        <v>9424</v>
      </c>
      <c r="N26" s="725">
        <v>3141</v>
      </c>
      <c r="O26" s="721">
        <v>36663</v>
      </c>
    </row>
    <row r="27" spans="1:15" ht="15.6" customHeight="1" x14ac:dyDescent="0.2">
      <c r="A27" s="847">
        <v>21</v>
      </c>
      <c r="B27" s="848" t="s">
        <v>337</v>
      </c>
      <c r="C27" s="855">
        <v>3</v>
      </c>
      <c r="D27" s="850">
        <v>11015.531709194005</v>
      </c>
      <c r="E27" s="850">
        <v>33047</v>
      </c>
      <c r="F27" s="850">
        <v>0</v>
      </c>
      <c r="G27" s="850">
        <v>-5507.7658545970025</v>
      </c>
      <c r="H27" s="851">
        <v>-5507.7658545970025</v>
      </c>
      <c r="I27" s="852">
        <v>27539.234145402996</v>
      </c>
      <c r="J27" s="850">
        <v>0</v>
      </c>
      <c r="K27" s="852">
        <v>27539</v>
      </c>
      <c r="L27" s="850">
        <v>23409</v>
      </c>
      <c r="M27" s="850">
        <v>4130</v>
      </c>
      <c r="N27" s="852">
        <v>1377</v>
      </c>
      <c r="O27" s="853">
        <v>27539</v>
      </c>
    </row>
    <row r="28" spans="1:15" ht="15.6" customHeight="1" x14ac:dyDescent="0.2">
      <c r="A28" s="705">
        <v>22</v>
      </c>
      <c r="B28" s="706" t="s">
        <v>338</v>
      </c>
      <c r="C28" s="710">
        <v>1</v>
      </c>
      <c r="D28" s="708">
        <v>11034.761046337817</v>
      </c>
      <c r="E28" s="708">
        <v>11035</v>
      </c>
      <c r="F28" s="708">
        <v>22070</v>
      </c>
      <c r="G28" s="708">
        <v>0</v>
      </c>
      <c r="H28" s="712">
        <v>22070</v>
      </c>
      <c r="I28" s="711">
        <v>33105</v>
      </c>
      <c r="J28" s="708">
        <v>0</v>
      </c>
      <c r="K28" s="711">
        <v>33105</v>
      </c>
      <c r="L28" s="708">
        <v>13794</v>
      </c>
      <c r="M28" s="708">
        <v>19311</v>
      </c>
      <c r="N28" s="711">
        <v>6437</v>
      </c>
      <c r="O28" s="711">
        <v>33105</v>
      </c>
    </row>
    <row r="29" spans="1:15" ht="15.6" customHeight="1" x14ac:dyDescent="0.2">
      <c r="A29" s="705">
        <v>23</v>
      </c>
      <c r="B29" s="706" t="s">
        <v>339</v>
      </c>
      <c r="C29" s="710">
        <v>3</v>
      </c>
      <c r="D29" s="708">
        <v>9756.6185041601893</v>
      </c>
      <c r="E29" s="708">
        <v>29270</v>
      </c>
      <c r="F29" s="708">
        <v>0</v>
      </c>
      <c r="G29" s="708">
        <v>0</v>
      </c>
      <c r="H29" s="712">
        <v>0</v>
      </c>
      <c r="I29" s="711">
        <v>29270</v>
      </c>
      <c r="J29" s="708">
        <v>0</v>
      </c>
      <c r="K29" s="711">
        <v>29270</v>
      </c>
      <c r="L29" s="708">
        <v>21952</v>
      </c>
      <c r="M29" s="708">
        <v>7318</v>
      </c>
      <c r="N29" s="711">
        <v>2439</v>
      </c>
      <c r="O29" s="711">
        <v>29270</v>
      </c>
    </row>
    <row r="30" spans="1:15" ht="15.6" customHeight="1" x14ac:dyDescent="0.2">
      <c r="A30" s="705">
        <v>24</v>
      </c>
      <c r="B30" s="706" t="s">
        <v>340</v>
      </c>
      <c r="C30" s="710">
        <v>2</v>
      </c>
      <c r="D30" s="708">
        <v>9457.5137897928253</v>
      </c>
      <c r="E30" s="708">
        <v>18915</v>
      </c>
      <c r="F30" s="708">
        <v>-9458</v>
      </c>
      <c r="G30" s="708">
        <v>0</v>
      </c>
      <c r="H30" s="712">
        <v>-9458</v>
      </c>
      <c r="I30" s="711">
        <v>9457</v>
      </c>
      <c r="J30" s="708">
        <v>0</v>
      </c>
      <c r="K30" s="711">
        <v>9457</v>
      </c>
      <c r="L30" s="708">
        <v>11821</v>
      </c>
      <c r="M30" s="708">
        <v>-2364</v>
      </c>
      <c r="N30" s="711">
        <v>-788</v>
      </c>
      <c r="O30" s="711">
        <v>9457</v>
      </c>
    </row>
    <row r="31" spans="1:15" ht="15.6" customHeight="1" x14ac:dyDescent="0.2">
      <c r="A31" s="715">
        <v>25</v>
      </c>
      <c r="B31" s="716" t="s">
        <v>341</v>
      </c>
      <c r="C31" s="720">
        <v>0</v>
      </c>
      <c r="D31" s="718">
        <v>10275.90736318408</v>
      </c>
      <c r="E31" s="718">
        <v>0</v>
      </c>
      <c r="F31" s="718">
        <v>0</v>
      </c>
      <c r="G31" s="718">
        <v>0</v>
      </c>
      <c r="H31" s="722">
        <v>0</v>
      </c>
      <c r="I31" s="721">
        <v>0</v>
      </c>
      <c r="J31" s="718">
        <v>0</v>
      </c>
      <c r="K31" s="721">
        <v>0</v>
      </c>
      <c r="L31" s="724">
        <v>0</v>
      </c>
      <c r="M31" s="718">
        <v>0</v>
      </c>
      <c r="N31" s="725">
        <v>0</v>
      </c>
      <c r="O31" s="721">
        <v>0</v>
      </c>
    </row>
    <row r="32" spans="1:15" ht="15.6" customHeight="1" x14ac:dyDescent="0.2">
      <c r="A32" s="847">
        <v>26</v>
      </c>
      <c r="B32" s="848" t="s">
        <v>342</v>
      </c>
      <c r="C32" s="855">
        <v>8</v>
      </c>
      <c r="D32" s="850">
        <v>9520.1877378992431</v>
      </c>
      <c r="E32" s="850">
        <v>76162</v>
      </c>
      <c r="F32" s="850">
        <v>28561</v>
      </c>
      <c r="G32" s="850">
        <v>-4760.0938689496215</v>
      </c>
      <c r="H32" s="851">
        <v>23800.906131050378</v>
      </c>
      <c r="I32" s="852">
        <v>99962.906131050375</v>
      </c>
      <c r="J32" s="850">
        <v>4682</v>
      </c>
      <c r="K32" s="852">
        <v>104645</v>
      </c>
      <c r="L32" s="850">
        <v>66349</v>
      </c>
      <c r="M32" s="850">
        <v>38296</v>
      </c>
      <c r="N32" s="852">
        <v>12765</v>
      </c>
      <c r="O32" s="853">
        <v>104645</v>
      </c>
    </row>
    <row r="33" spans="1:15" ht="15.6" customHeight="1" x14ac:dyDescent="0.2">
      <c r="A33" s="705">
        <v>27</v>
      </c>
      <c r="B33" s="706" t="s">
        <v>343</v>
      </c>
      <c r="C33" s="710">
        <v>2</v>
      </c>
      <c r="D33" s="708">
        <v>10240.018192442541</v>
      </c>
      <c r="E33" s="708">
        <v>20480</v>
      </c>
      <c r="F33" s="708">
        <v>0</v>
      </c>
      <c r="G33" s="708">
        <v>0</v>
      </c>
      <c r="H33" s="712">
        <v>0</v>
      </c>
      <c r="I33" s="711">
        <v>20480</v>
      </c>
      <c r="J33" s="708">
        <v>0</v>
      </c>
      <c r="K33" s="711">
        <v>20480</v>
      </c>
      <c r="L33" s="708">
        <v>15361</v>
      </c>
      <c r="M33" s="708">
        <v>5119</v>
      </c>
      <c r="N33" s="711">
        <v>1706</v>
      </c>
      <c r="O33" s="711">
        <v>20480</v>
      </c>
    </row>
    <row r="34" spans="1:15" ht="15.6" customHeight="1" x14ac:dyDescent="0.2">
      <c r="A34" s="705">
        <v>28</v>
      </c>
      <c r="B34" s="706" t="s">
        <v>344</v>
      </c>
      <c r="C34" s="710">
        <v>9</v>
      </c>
      <c r="D34" s="708">
        <v>8761.6485545419891</v>
      </c>
      <c r="E34" s="708">
        <v>78855</v>
      </c>
      <c r="F34" s="708">
        <v>17523</v>
      </c>
      <c r="G34" s="708">
        <v>0</v>
      </c>
      <c r="H34" s="712">
        <v>17523</v>
      </c>
      <c r="I34" s="711">
        <v>96378</v>
      </c>
      <c r="J34" s="708">
        <v>0</v>
      </c>
      <c r="K34" s="711">
        <v>96378</v>
      </c>
      <c r="L34" s="708">
        <v>63521</v>
      </c>
      <c r="M34" s="708">
        <v>32857</v>
      </c>
      <c r="N34" s="711">
        <v>10952</v>
      </c>
      <c r="O34" s="711">
        <v>96378</v>
      </c>
    </row>
    <row r="35" spans="1:15" ht="15.6" customHeight="1" x14ac:dyDescent="0.2">
      <c r="A35" s="705">
        <v>29</v>
      </c>
      <c r="B35" s="706" t="s">
        <v>345</v>
      </c>
      <c r="C35" s="710">
        <v>5</v>
      </c>
      <c r="D35" s="708">
        <v>9172.2956000606882</v>
      </c>
      <c r="E35" s="708">
        <v>45861</v>
      </c>
      <c r="F35" s="708">
        <v>-9172</v>
      </c>
      <c r="G35" s="708">
        <v>0</v>
      </c>
      <c r="H35" s="712">
        <v>-9172</v>
      </c>
      <c r="I35" s="711">
        <v>36689</v>
      </c>
      <c r="J35" s="708">
        <v>0</v>
      </c>
      <c r="K35" s="711">
        <v>36689</v>
      </c>
      <c r="L35" s="708">
        <v>32104</v>
      </c>
      <c r="M35" s="708">
        <v>4585</v>
      </c>
      <c r="N35" s="711">
        <v>1528</v>
      </c>
      <c r="O35" s="711">
        <v>36689</v>
      </c>
    </row>
    <row r="36" spans="1:15" ht="15.6" customHeight="1" x14ac:dyDescent="0.2">
      <c r="A36" s="715">
        <v>30</v>
      </c>
      <c r="B36" s="716" t="s">
        <v>346</v>
      </c>
      <c r="C36" s="720">
        <v>2</v>
      </c>
      <c r="D36" s="718">
        <v>10400.181056160938</v>
      </c>
      <c r="E36" s="718">
        <v>20800</v>
      </c>
      <c r="F36" s="718">
        <v>-10400</v>
      </c>
      <c r="G36" s="718">
        <v>0</v>
      </c>
      <c r="H36" s="722">
        <v>-10400</v>
      </c>
      <c r="I36" s="721">
        <v>10400</v>
      </c>
      <c r="J36" s="718">
        <v>0</v>
      </c>
      <c r="K36" s="721">
        <v>10400</v>
      </c>
      <c r="L36" s="724">
        <v>12999</v>
      </c>
      <c r="M36" s="718">
        <v>-2599</v>
      </c>
      <c r="N36" s="725">
        <v>-866</v>
      </c>
      <c r="O36" s="721">
        <v>10400</v>
      </c>
    </row>
    <row r="37" spans="1:15" ht="15.6" customHeight="1" x14ac:dyDescent="0.2">
      <c r="A37" s="847">
        <v>31</v>
      </c>
      <c r="B37" s="848" t="s">
        <v>347</v>
      </c>
      <c r="C37" s="855">
        <v>3</v>
      </c>
      <c r="D37" s="850">
        <v>9732.0083886561388</v>
      </c>
      <c r="E37" s="850">
        <v>29196</v>
      </c>
      <c r="F37" s="850">
        <v>9732</v>
      </c>
      <c r="G37" s="850">
        <v>0</v>
      </c>
      <c r="H37" s="851">
        <v>9732</v>
      </c>
      <c r="I37" s="852">
        <v>38928</v>
      </c>
      <c r="J37" s="850">
        <v>0</v>
      </c>
      <c r="K37" s="852">
        <v>38928</v>
      </c>
      <c r="L37" s="850">
        <v>24330</v>
      </c>
      <c r="M37" s="850">
        <v>14598</v>
      </c>
      <c r="N37" s="852">
        <v>4866</v>
      </c>
      <c r="O37" s="853">
        <v>38928</v>
      </c>
    </row>
    <row r="38" spans="1:15" ht="15.6" customHeight="1" x14ac:dyDescent="0.2">
      <c r="A38" s="705">
        <v>32</v>
      </c>
      <c r="B38" s="706" t="s">
        <v>348</v>
      </c>
      <c r="C38" s="710">
        <v>11</v>
      </c>
      <c r="D38" s="708">
        <v>9753.4447583643123</v>
      </c>
      <c r="E38" s="708">
        <v>107288</v>
      </c>
      <c r="F38" s="708">
        <v>-9753</v>
      </c>
      <c r="G38" s="708">
        <v>-4876.7223791821561</v>
      </c>
      <c r="H38" s="712">
        <v>-14629.722379182156</v>
      </c>
      <c r="I38" s="711">
        <v>92658.27762081784</v>
      </c>
      <c r="J38" s="708">
        <v>0</v>
      </c>
      <c r="K38" s="711">
        <v>92658</v>
      </c>
      <c r="L38" s="708">
        <v>76809</v>
      </c>
      <c r="M38" s="708">
        <v>15849</v>
      </c>
      <c r="N38" s="711">
        <v>5283</v>
      </c>
      <c r="O38" s="711">
        <v>92658</v>
      </c>
    </row>
    <row r="39" spans="1:15" ht="15.6" customHeight="1" x14ac:dyDescent="0.2">
      <c r="A39" s="705">
        <v>33</v>
      </c>
      <c r="B39" s="706" t="s">
        <v>349</v>
      </c>
      <c r="C39" s="710">
        <v>0</v>
      </c>
      <c r="D39" s="708">
        <v>11017.441603927988</v>
      </c>
      <c r="E39" s="708">
        <v>0</v>
      </c>
      <c r="F39" s="708">
        <v>0</v>
      </c>
      <c r="G39" s="708">
        <v>0</v>
      </c>
      <c r="H39" s="712">
        <v>0</v>
      </c>
      <c r="I39" s="711">
        <v>0</v>
      </c>
      <c r="J39" s="708">
        <v>0</v>
      </c>
      <c r="K39" s="711">
        <v>0</v>
      </c>
      <c r="L39" s="708">
        <v>0</v>
      </c>
      <c r="M39" s="708">
        <v>0</v>
      </c>
      <c r="N39" s="711">
        <v>0</v>
      </c>
      <c r="O39" s="711">
        <v>0</v>
      </c>
    </row>
    <row r="40" spans="1:15" ht="15.6" customHeight="1" x14ac:dyDescent="0.2">
      <c r="A40" s="705">
        <v>34</v>
      </c>
      <c r="B40" s="706" t="s">
        <v>350</v>
      </c>
      <c r="C40" s="710">
        <v>0</v>
      </c>
      <c r="D40" s="708">
        <v>10871.101006626695</v>
      </c>
      <c r="E40" s="708">
        <v>0</v>
      </c>
      <c r="F40" s="708">
        <v>0</v>
      </c>
      <c r="G40" s="708">
        <v>0</v>
      </c>
      <c r="H40" s="712">
        <v>0</v>
      </c>
      <c r="I40" s="711">
        <v>0</v>
      </c>
      <c r="J40" s="708">
        <v>0</v>
      </c>
      <c r="K40" s="711">
        <v>0</v>
      </c>
      <c r="L40" s="708">
        <v>0</v>
      </c>
      <c r="M40" s="708">
        <v>0</v>
      </c>
      <c r="N40" s="711">
        <v>0</v>
      </c>
      <c r="O40" s="711">
        <v>0</v>
      </c>
    </row>
    <row r="41" spans="1:15" ht="15.6" customHeight="1" x14ac:dyDescent="0.2">
      <c r="A41" s="715">
        <v>35</v>
      </c>
      <c r="B41" s="716" t="s">
        <v>351</v>
      </c>
      <c r="C41" s="720">
        <v>20</v>
      </c>
      <c r="D41" s="718">
        <v>9616.4268910189639</v>
      </c>
      <c r="E41" s="718">
        <v>192329</v>
      </c>
      <c r="F41" s="718">
        <v>67315</v>
      </c>
      <c r="G41" s="718">
        <v>0</v>
      </c>
      <c r="H41" s="722">
        <v>67315</v>
      </c>
      <c r="I41" s="721">
        <v>259644</v>
      </c>
      <c r="J41" s="718">
        <v>0</v>
      </c>
      <c r="K41" s="721">
        <v>259644</v>
      </c>
      <c r="L41" s="724">
        <v>161075</v>
      </c>
      <c r="M41" s="718">
        <v>98569</v>
      </c>
      <c r="N41" s="725">
        <v>32856</v>
      </c>
      <c r="O41" s="721">
        <v>259644</v>
      </c>
    </row>
    <row r="42" spans="1:15" ht="15.6" customHeight="1" x14ac:dyDescent="0.2">
      <c r="A42" s="847">
        <v>36</v>
      </c>
      <c r="B42" s="848" t="s">
        <v>352</v>
      </c>
      <c r="C42" s="855">
        <v>1</v>
      </c>
      <c r="D42" s="850">
        <v>9162.1733473973964</v>
      </c>
      <c r="E42" s="850">
        <v>9162</v>
      </c>
      <c r="F42" s="850">
        <v>18324</v>
      </c>
      <c r="G42" s="850">
        <v>0</v>
      </c>
      <c r="H42" s="851">
        <v>18324</v>
      </c>
      <c r="I42" s="852">
        <v>27486</v>
      </c>
      <c r="J42" s="850">
        <v>0</v>
      </c>
      <c r="K42" s="852">
        <v>27486</v>
      </c>
      <c r="L42" s="850">
        <v>11453</v>
      </c>
      <c r="M42" s="850">
        <v>16033</v>
      </c>
      <c r="N42" s="852">
        <v>5344</v>
      </c>
      <c r="O42" s="853">
        <v>27486</v>
      </c>
    </row>
    <row r="43" spans="1:15" ht="15.6" customHeight="1" x14ac:dyDescent="0.2">
      <c r="A43" s="705">
        <v>37</v>
      </c>
      <c r="B43" s="706" t="s">
        <v>353</v>
      </c>
      <c r="C43" s="710">
        <v>6</v>
      </c>
      <c r="D43" s="708">
        <v>9579.7080793559508</v>
      </c>
      <c r="E43" s="708">
        <v>57478</v>
      </c>
      <c r="F43" s="708">
        <v>19159</v>
      </c>
      <c r="G43" s="708">
        <v>-4789.8540396779754</v>
      </c>
      <c r="H43" s="712">
        <v>14369.145960322025</v>
      </c>
      <c r="I43" s="711">
        <v>71847.145960322028</v>
      </c>
      <c r="J43" s="708">
        <v>0</v>
      </c>
      <c r="K43" s="711">
        <v>71847</v>
      </c>
      <c r="L43" s="708">
        <v>46702</v>
      </c>
      <c r="M43" s="708">
        <v>25145</v>
      </c>
      <c r="N43" s="711">
        <v>8382</v>
      </c>
      <c r="O43" s="711">
        <v>71847</v>
      </c>
    </row>
    <row r="44" spans="1:15" ht="15.6" customHeight="1" x14ac:dyDescent="0.2">
      <c r="A44" s="705">
        <v>38</v>
      </c>
      <c r="B44" s="706" t="s">
        <v>354</v>
      </c>
      <c r="C44" s="710">
        <v>1</v>
      </c>
      <c r="D44" s="708">
        <v>9717.7436363636371</v>
      </c>
      <c r="E44" s="708">
        <v>9718</v>
      </c>
      <c r="F44" s="708">
        <v>0</v>
      </c>
      <c r="G44" s="708">
        <v>0</v>
      </c>
      <c r="H44" s="712">
        <v>0</v>
      </c>
      <c r="I44" s="711">
        <v>9718</v>
      </c>
      <c r="J44" s="708">
        <v>0</v>
      </c>
      <c r="K44" s="711">
        <v>9718</v>
      </c>
      <c r="L44" s="708">
        <v>7290</v>
      </c>
      <c r="M44" s="708">
        <v>2428</v>
      </c>
      <c r="N44" s="711">
        <v>809</v>
      </c>
      <c r="O44" s="711">
        <v>9718</v>
      </c>
    </row>
    <row r="45" spans="1:15" ht="15.6" customHeight="1" x14ac:dyDescent="0.2">
      <c r="A45" s="705">
        <v>39</v>
      </c>
      <c r="B45" s="706" t="s">
        <v>355</v>
      </c>
      <c r="C45" s="710">
        <v>4</v>
      </c>
      <c r="D45" s="708">
        <v>10223.073365468887</v>
      </c>
      <c r="E45" s="708">
        <v>40892</v>
      </c>
      <c r="F45" s="708">
        <v>10223</v>
      </c>
      <c r="G45" s="708">
        <v>0</v>
      </c>
      <c r="H45" s="712">
        <v>10223</v>
      </c>
      <c r="I45" s="711">
        <v>51115</v>
      </c>
      <c r="J45" s="708">
        <v>0</v>
      </c>
      <c r="K45" s="711">
        <v>51115</v>
      </c>
      <c r="L45" s="708">
        <v>33225</v>
      </c>
      <c r="M45" s="708">
        <v>17890</v>
      </c>
      <c r="N45" s="711">
        <v>5963</v>
      </c>
      <c r="O45" s="711">
        <v>51115</v>
      </c>
    </row>
    <row r="46" spans="1:15" ht="15.6" customHeight="1" x14ac:dyDescent="0.2">
      <c r="A46" s="715">
        <v>40</v>
      </c>
      <c r="B46" s="716" t="s">
        <v>356</v>
      </c>
      <c r="C46" s="720">
        <v>11</v>
      </c>
      <c r="D46" s="718">
        <v>9767.1857093225262</v>
      </c>
      <c r="E46" s="718">
        <v>107439</v>
      </c>
      <c r="F46" s="718">
        <v>0</v>
      </c>
      <c r="G46" s="718">
        <v>-4883.5928546612631</v>
      </c>
      <c r="H46" s="722">
        <v>-4883.5928546612631</v>
      </c>
      <c r="I46" s="721">
        <v>102555.40714533874</v>
      </c>
      <c r="J46" s="718">
        <v>0</v>
      </c>
      <c r="K46" s="721">
        <v>102555</v>
      </c>
      <c r="L46" s="724">
        <v>79358</v>
      </c>
      <c r="M46" s="718">
        <v>23197</v>
      </c>
      <c r="N46" s="725">
        <v>7732</v>
      </c>
      <c r="O46" s="721">
        <v>102555</v>
      </c>
    </row>
    <row r="47" spans="1:15" ht="15.6" customHeight="1" x14ac:dyDescent="0.2">
      <c r="A47" s="847">
        <v>41</v>
      </c>
      <c r="B47" s="848" t="s">
        <v>357</v>
      </c>
      <c r="C47" s="855">
        <v>1</v>
      </c>
      <c r="D47" s="850">
        <v>9936.5192227979278</v>
      </c>
      <c r="E47" s="850">
        <v>9937</v>
      </c>
      <c r="F47" s="850">
        <v>-9937</v>
      </c>
      <c r="G47" s="850">
        <v>0</v>
      </c>
      <c r="H47" s="851">
        <v>-9937</v>
      </c>
      <c r="I47" s="852">
        <v>0</v>
      </c>
      <c r="J47" s="850">
        <v>0</v>
      </c>
      <c r="K47" s="852">
        <v>0</v>
      </c>
      <c r="L47" s="850">
        <v>4968</v>
      </c>
      <c r="M47" s="850">
        <v>-4968</v>
      </c>
      <c r="N47" s="852">
        <v>-1656</v>
      </c>
      <c r="O47" s="853">
        <v>0</v>
      </c>
    </row>
    <row r="48" spans="1:15" ht="15.6" customHeight="1" x14ac:dyDescent="0.2">
      <c r="A48" s="705">
        <v>42</v>
      </c>
      <c r="B48" s="706" t="s">
        <v>358</v>
      </c>
      <c r="C48" s="710">
        <v>0</v>
      </c>
      <c r="D48" s="708">
        <v>10249.088082804923</v>
      </c>
      <c r="E48" s="708">
        <v>0</v>
      </c>
      <c r="F48" s="708">
        <v>0</v>
      </c>
      <c r="G48" s="708">
        <v>0</v>
      </c>
      <c r="H48" s="712">
        <v>0</v>
      </c>
      <c r="I48" s="711">
        <v>0</v>
      </c>
      <c r="J48" s="708">
        <v>0</v>
      </c>
      <c r="K48" s="711">
        <v>0</v>
      </c>
      <c r="L48" s="708">
        <v>0</v>
      </c>
      <c r="M48" s="708">
        <v>0</v>
      </c>
      <c r="N48" s="711">
        <v>0</v>
      </c>
      <c r="O48" s="711">
        <v>0</v>
      </c>
    </row>
    <row r="49" spans="1:15" ht="15.6" customHeight="1" x14ac:dyDescent="0.2">
      <c r="A49" s="705">
        <v>43</v>
      </c>
      <c r="B49" s="706" t="s">
        <v>359</v>
      </c>
      <c r="C49" s="710">
        <v>2</v>
      </c>
      <c r="D49" s="708">
        <v>9969.2168232662189</v>
      </c>
      <c r="E49" s="708">
        <v>19938</v>
      </c>
      <c r="F49" s="708">
        <v>-9969</v>
      </c>
      <c r="G49" s="708">
        <v>0</v>
      </c>
      <c r="H49" s="712">
        <v>-9969</v>
      </c>
      <c r="I49" s="711">
        <v>9969</v>
      </c>
      <c r="J49" s="708">
        <v>0</v>
      </c>
      <c r="K49" s="711">
        <v>9969</v>
      </c>
      <c r="L49" s="708">
        <v>12461</v>
      </c>
      <c r="M49" s="708">
        <v>-2492</v>
      </c>
      <c r="N49" s="711">
        <v>-831</v>
      </c>
      <c r="O49" s="711">
        <v>9969</v>
      </c>
    </row>
    <row r="50" spans="1:15" ht="15.6" customHeight="1" x14ac:dyDescent="0.2">
      <c r="A50" s="705">
        <v>44</v>
      </c>
      <c r="B50" s="706" t="s">
        <v>360</v>
      </c>
      <c r="C50" s="710">
        <v>1</v>
      </c>
      <c r="D50" s="708">
        <v>9336.022678859601</v>
      </c>
      <c r="E50" s="708">
        <v>9336</v>
      </c>
      <c r="F50" s="708">
        <v>9336</v>
      </c>
      <c r="G50" s="708">
        <v>0</v>
      </c>
      <c r="H50" s="712">
        <v>9336</v>
      </c>
      <c r="I50" s="711">
        <v>18672</v>
      </c>
      <c r="J50" s="708">
        <v>4687</v>
      </c>
      <c r="K50" s="711">
        <v>23359</v>
      </c>
      <c r="L50" s="708">
        <v>12618</v>
      </c>
      <c r="M50" s="708">
        <v>10741</v>
      </c>
      <c r="N50" s="711">
        <v>3580</v>
      </c>
      <c r="O50" s="711">
        <v>23359</v>
      </c>
    </row>
    <row r="51" spans="1:15" ht="15.6" customHeight="1" x14ac:dyDescent="0.2">
      <c r="A51" s="715">
        <v>45</v>
      </c>
      <c r="B51" s="716" t="s">
        <v>361</v>
      </c>
      <c r="C51" s="720">
        <v>11</v>
      </c>
      <c r="D51" s="718">
        <v>8817.5397695334468</v>
      </c>
      <c r="E51" s="718">
        <v>96993</v>
      </c>
      <c r="F51" s="718">
        <v>-17635</v>
      </c>
      <c r="G51" s="718">
        <v>0</v>
      </c>
      <c r="H51" s="722">
        <v>-17635</v>
      </c>
      <c r="I51" s="721">
        <v>79358</v>
      </c>
      <c r="J51" s="718">
        <v>0</v>
      </c>
      <c r="K51" s="721">
        <v>79358</v>
      </c>
      <c r="L51" s="724">
        <v>68337</v>
      </c>
      <c r="M51" s="718">
        <v>11021</v>
      </c>
      <c r="N51" s="725">
        <v>3674</v>
      </c>
      <c r="O51" s="721">
        <v>79358</v>
      </c>
    </row>
    <row r="52" spans="1:15" ht="15.6" customHeight="1" x14ac:dyDescent="0.2">
      <c r="A52" s="847">
        <v>46</v>
      </c>
      <c r="B52" s="848" t="s">
        <v>362</v>
      </c>
      <c r="C52" s="855">
        <v>0</v>
      </c>
      <c r="D52" s="850">
        <v>11689.642286821705</v>
      </c>
      <c r="E52" s="850">
        <v>0</v>
      </c>
      <c r="F52" s="850">
        <v>11690</v>
      </c>
      <c r="G52" s="850">
        <v>0</v>
      </c>
      <c r="H52" s="851">
        <v>11690</v>
      </c>
      <c r="I52" s="852">
        <v>11690</v>
      </c>
      <c r="J52" s="850">
        <v>0</v>
      </c>
      <c r="K52" s="852">
        <v>11690</v>
      </c>
      <c r="L52" s="850">
        <v>2923</v>
      </c>
      <c r="M52" s="850">
        <v>8767</v>
      </c>
      <c r="N52" s="852">
        <v>2922</v>
      </c>
      <c r="O52" s="853">
        <v>11690</v>
      </c>
    </row>
    <row r="53" spans="1:15" ht="15.6" customHeight="1" x14ac:dyDescent="0.2">
      <c r="A53" s="705">
        <v>47</v>
      </c>
      <c r="B53" s="706" t="s">
        <v>363</v>
      </c>
      <c r="C53" s="710">
        <v>1</v>
      </c>
      <c r="D53" s="708">
        <v>9975.8389177073332</v>
      </c>
      <c r="E53" s="708">
        <v>9976</v>
      </c>
      <c r="F53" s="708">
        <v>9976</v>
      </c>
      <c r="G53" s="708">
        <v>0</v>
      </c>
      <c r="H53" s="712">
        <v>9976</v>
      </c>
      <c r="I53" s="711">
        <v>19952</v>
      </c>
      <c r="J53" s="708">
        <v>0</v>
      </c>
      <c r="K53" s="711">
        <v>19952</v>
      </c>
      <c r="L53" s="708">
        <v>9976</v>
      </c>
      <c r="M53" s="708">
        <v>9976</v>
      </c>
      <c r="N53" s="711">
        <v>3325</v>
      </c>
      <c r="O53" s="711">
        <v>19952</v>
      </c>
    </row>
    <row r="54" spans="1:15" ht="15.6" customHeight="1" x14ac:dyDescent="0.2">
      <c r="A54" s="705">
        <v>48</v>
      </c>
      <c r="B54" s="706" t="s">
        <v>364</v>
      </c>
      <c r="C54" s="710">
        <v>1</v>
      </c>
      <c r="D54" s="708">
        <v>9666.5362597558524</v>
      </c>
      <c r="E54" s="708">
        <v>9667</v>
      </c>
      <c r="F54" s="708">
        <v>-9667</v>
      </c>
      <c r="G54" s="708">
        <v>0</v>
      </c>
      <c r="H54" s="712">
        <v>-9667</v>
      </c>
      <c r="I54" s="711">
        <v>0</v>
      </c>
      <c r="J54" s="708">
        <v>0</v>
      </c>
      <c r="K54" s="711">
        <v>0</v>
      </c>
      <c r="L54" s="708">
        <v>4834</v>
      </c>
      <c r="M54" s="708">
        <v>-4834</v>
      </c>
      <c r="N54" s="711">
        <v>-1611</v>
      </c>
      <c r="O54" s="711">
        <v>0</v>
      </c>
    </row>
    <row r="55" spans="1:15" ht="15.6" customHeight="1" x14ac:dyDescent="0.2">
      <c r="A55" s="705">
        <v>49</v>
      </c>
      <c r="B55" s="706" t="s">
        <v>365</v>
      </c>
      <c r="C55" s="710">
        <v>8</v>
      </c>
      <c r="D55" s="708">
        <v>9682.8581276524928</v>
      </c>
      <c r="E55" s="708">
        <v>77463</v>
      </c>
      <c r="F55" s="708">
        <v>-29049</v>
      </c>
      <c r="G55" s="708">
        <v>0</v>
      </c>
      <c r="H55" s="712">
        <v>-29049</v>
      </c>
      <c r="I55" s="711">
        <v>48414</v>
      </c>
      <c r="J55" s="708">
        <v>0</v>
      </c>
      <c r="K55" s="711">
        <v>48414</v>
      </c>
      <c r="L55" s="708">
        <v>50834</v>
      </c>
      <c r="M55" s="708">
        <v>-2420</v>
      </c>
      <c r="N55" s="711">
        <v>-807</v>
      </c>
      <c r="O55" s="711">
        <v>48414</v>
      </c>
    </row>
    <row r="56" spans="1:15" ht="15.6" customHeight="1" x14ac:dyDescent="0.2">
      <c r="A56" s="715">
        <v>50</v>
      </c>
      <c r="B56" s="716" t="s">
        <v>366</v>
      </c>
      <c r="C56" s="720">
        <v>4</v>
      </c>
      <c r="D56" s="718">
        <v>9617.9730949284785</v>
      </c>
      <c r="E56" s="718">
        <v>38472</v>
      </c>
      <c r="F56" s="718">
        <v>-9618</v>
      </c>
      <c r="G56" s="718">
        <v>0</v>
      </c>
      <c r="H56" s="722">
        <v>-9618</v>
      </c>
      <c r="I56" s="721">
        <v>28854</v>
      </c>
      <c r="J56" s="718">
        <v>0</v>
      </c>
      <c r="K56" s="721">
        <v>28854</v>
      </c>
      <c r="L56" s="724">
        <v>26450</v>
      </c>
      <c r="M56" s="718">
        <v>2404</v>
      </c>
      <c r="N56" s="725">
        <v>801</v>
      </c>
      <c r="O56" s="721">
        <v>28854</v>
      </c>
    </row>
    <row r="57" spans="1:15" ht="15.6" customHeight="1" x14ac:dyDescent="0.2">
      <c r="A57" s="847">
        <v>51</v>
      </c>
      <c r="B57" s="848" t="s">
        <v>367</v>
      </c>
      <c r="C57" s="855">
        <v>3</v>
      </c>
      <c r="D57" s="850">
        <v>10106.540510510509</v>
      </c>
      <c r="E57" s="850">
        <v>30320</v>
      </c>
      <c r="F57" s="850">
        <v>-10107</v>
      </c>
      <c r="G57" s="850">
        <v>0</v>
      </c>
      <c r="H57" s="851">
        <v>-10107</v>
      </c>
      <c r="I57" s="852">
        <v>20213</v>
      </c>
      <c r="J57" s="850">
        <v>0</v>
      </c>
      <c r="K57" s="852">
        <v>20213</v>
      </c>
      <c r="L57" s="850">
        <v>20214</v>
      </c>
      <c r="M57" s="850">
        <v>-1</v>
      </c>
      <c r="N57" s="852">
        <v>0</v>
      </c>
      <c r="O57" s="853">
        <v>20213</v>
      </c>
    </row>
    <row r="58" spans="1:15" ht="15.6" customHeight="1" x14ac:dyDescent="0.2">
      <c r="A58" s="705">
        <v>52</v>
      </c>
      <c r="B58" s="706" t="s">
        <v>368</v>
      </c>
      <c r="C58" s="710">
        <v>12</v>
      </c>
      <c r="D58" s="708">
        <v>9509.3747991433047</v>
      </c>
      <c r="E58" s="708">
        <v>114112</v>
      </c>
      <c r="F58" s="708">
        <v>38037</v>
      </c>
      <c r="G58" s="708">
        <v>-4754.6873995716523</v>
      </c>
      <c r="H58" s="712">
        <v>33282.312600428348</v>
      </c>
      <c r="I58" s="711">
        <v>147394.31260042835</v>
      </c>
      <c r="J58" s="708">
        <v>0</v>
      </c>
      <c r="K58" s="711">
        <v>147394</v>
      </c>
      <c r="L58" s="708">
        <v>93904</v>
      </c>
      <c r="M58" s="708">
        <v>53490</v>
      </c>
      <c r="N58" s="711">
        <v>17830</v>
      </c>
      <c r="O58" s="711">
        <v>147394</v>
      </c>
    </row>
    <row r="59" spans="1:15" ht="15.6" customHeight="1" x14ac:dyDescent="0.2">
      <c r="A59" s="705">
        <v>53</v>
      </c>
      <c r="B59" s="706" t="s">
        <v>369</v>
      </c>
      <c r="C59" s="710">
        <v>8</v>
      </c>
      <c r="D59" s="708">
        <v>9908.0877585843682</v>
      </c>
      <c r="E59" s="708">
        <v>79265</v>
      </c>
      <c r="F59" s="708">
        <v>49540</v>
      </c>
      <c r="G59" s="708">
        <v>-4954.0438792921841</v>
      </c>
      <c r="H59" s="712">
        <v>44585.956120707815</v>
      </c>
      <c r="I59" s="711">
        <v>123850.95612070782</v>
      </c>
      <c r="J59" s="708">
        <v>0</v>
      </c>
      <c r="K59" s="711">
        <v>123851</v>
      </c>
      <c r="L59" s="708">
        <v>70595</v>
      </c>
      <c r="M59" s="708">
        <v>53256</v>
      </c>
      <c r="N59" s="711">
        <v>17752</v>
      </c>
      <c r="O59" s="711">
        <v>123851</v>
      </c>
    </row>
    <row r="60" spans="1:15" ht="15.6" customHeight="1" x14ac:dyDescent="0.2">
      <c r="A60" s="705">
        <v>54</v>
      </c>
      <c r="B60" s="706" t="s">
        <v>370</v>
      </c>
      <c r="C60" s="710">
        <v>0</v>
      </c>
      <c r="D60" s="708">
        <v>11536.194225352112</v>
      </c>
      <c r="E60" s="708">
        <v>0</v>
      </c>
      <c r="F60" s="708">
        <v>0</v>
      </c>
      <c r="G60" s="708">
        <v>0</v>
      </c>
      <c r="H60" s="712">
        <v>0</v>
      </c>
      <c r="I60" s="711">
        <v>0</v>
      </c>
      <c r="J60" s="708">
        <v>0</v>
      </c>
      <c r="K60" s="711">
        <v>0</v>
      </c>
      <c r="L60" s="708">
        <v>0</v>
      </c>
      <c r="M60" s="708">
        <v>0</v>
      </c>
      <c r="N60" s="711">
        <v>0</v>
      </c>
      <c r="O60" s="711">
        <v>0</v>
      </c>
    </row>
    <row r="61" spans="1:15" ht="15.6" customHeight="1" x14ac:dyDescent="0.2">
      <c r="A61" s="715">
        <v>55</v>
      </c>
      <c r="B61" s="716" t="s">
        <v>371</v>
      </c>
      <c r="C61" s="720">
        <v>19</v>
      </c>
      <c r="D61" s="718">
        <v>9319.5702871273534</v>
      </c>
      <c r="E61" s="718">
        <v>177072</v>
      </c>
      <c r="F61" s="718">
        <v>-37278</v>
      </c>
      <c r="G61" s="718">
        <v>-4659.7851435636767</v>
      </c>
      <c r="H61" s="722">
        <v>-41937.785143563677</v>
      </c>
      <c r="I61" s="721">
        <v>135134.21485643633</v>
      </c>
      <c r="J61" s="718">
        <v>0</v>
      </c>
      <c r="K61" s="721">
        <v>135134</v>
      </c>
      <c r="L61" s="724">
        <v>122320</v>
      </c>
      <c r="M61" s="718">
        <v>12814</v>
      </c>
      <c r="N61" s="725">
        <v>4271</v>
      </c>
      <c r="O61" s="721">
        <v>135134</v>
      </c>
    </row>
    <row r="62" spans="1:15" ht="15.6" customHeight="1" x14ac:dyDescent="0.2">
      <c r="A62" s="847">
        <v>56</v>
      </c>
      <c r="B62" s="848" t="s">
        <v>372</v>
      </c>
      <c r="C62" s="855">
        <v>1</v>
      </c>
      <c r="D62" s="850">
        <v>10188.178317621465</v>
      </c>
      <c r="E62" s="850">
        <v>10188</v>
      </c>
      <c r="F62" s="850">
        <v>0</v>
      </c>
      <c r="G62" s="850">
        <v>0</v>
      </c>
      <c r="H62" s="851">
        <v>0</v>
      </c>
      <c r="I62" s="852">
        <v>10188</v>
      </c>
      <c r="J62" s="850">
        <v>0</v>
      </c>
      <c r="K62" s="852">
        <v>10188</v>
      </c>
      <c r="L62" s="850">
        <v>7641</v>
      </c>
      <c r="M62" s="850">
        <v>2547</v>
      </c>
      <c r="N62" s="852">
        <v>849</v>
      </c>
      <c r="O62" s="853">
        <v>10188</v>
      </c>
    </row>
    <row r="63" spans="1:15" ht="15.6" customHeight="1" x14ac:dyDescent="0.2">
      <c r="A63" s="705">
        <v>57</v>
      </c>
      <c r="B63" s="706" t="s">
        <v>373</v>
      </c>
      <c r="C63" s="710">
        <v>2</v>
      </c>
      <c r="D63" s="708">
        <v>9662.7570784056079</v>
      </c>
      <c r="E63" s="708">
        <v>19326</v>
      </c>
      <c r="F63" s="708">
        <v>9663</v>
      </c>
      <c r="G63" s="708">
        <v>0</v>
      </c>
      <c r="H63" s="712">
        <v>9663</v>
      </c>
      <c r="I63" s="711">
        <v>28989</v>
      </c>
      <c r="J63" s="708">
        <v>0</v>
      </c>
      <c r="K63" s="711">
        <v>28989</v>
      </c>
      <c r="L63" s="708">
        <v>16910</v>
      </c>
      <c r="M63" s="708">
        <v>12079</v>
      </c>
      <c r="N63" s="711">
        <v>4026</v>
      </c>
      <c r="O63" s="711">
        <v>28989</v>
      </c>
    </row>
    <row r="64" spans="1:15" ht="15.6" customHeight="1" x14ac:dyDescent="0.2">
      <c r="A64" s="705">
        <v>58</v>
      </c>
      <c r="B64" s="706" t="s">
        <v>374</v>
      </c>
      <c r="C64" s="710">
        <v>10</v>
      </c>
      <c r="D64" s="708">
        <v>9807.6389064143004</v>
      </c>
      <c r="E64" s="708">
        <v>98076</v>
      </c>
      <c r="F64" s="708">
        <v>-19615</v>
      </c>
      <c r="G64" s="708">
        <v>0</v>
      </c>
      <c r="H64" s="712">
        <v>-19615</v>
      </c>
      <c r="I64" s="711">
        <v>78461</v>
      </c>
      <c r="J64" s="708">
        <v>0</v>
      </c>
      <c r="K64" s="711">
        <v>78461</v>
      </c>
      <c r="L64" s="708">
        <v>68653</v>
      </c>
      <c r="M64" s="708">
        <v>9808</v>
      </c>
      <c r="N64" s="711">
        <v>3269</v>
      </c>
      <c r="O64" s="711">
        <v>78461</v>
      </c>
    </row>
    <row r="65" spans="1:15" ht="15.6" customHeight="1" x14ac:dyDescent="0.2">
      <c r="A65" s="705">
        <v>59</v>
      </c>
      <c r="B65" s="706" t="s">
        <v>375</v>
      </c>
      <c r="C65" s="710">
        <v>2</v>
      </c>
      <c r="D65" s="708">
        <v>10350.980648356597</v>
      </c>
      <c r="E65" s="708">
        <v>20702</v>
      </c>
      <c r="F65" s="708">
        <v>10351</v>
      </c>
      <c r="G65" s="708">
        <v>-5175.4903241782986</v>
      </c>
      <c r="H65" s="712">
        <v>5175.5096758217014</v>
      </c>
      <c r="I65" s="711">
        <v>25877.509675821701</v>
      </c>
      <c r="J65" s="708">
        <v>0</v>
      </c>
      <c r="K65" s="711">
        <v>25878</v>
      </c>
      <c r="L65" s="708">
        <v>16820</v>
      </c>
      <c r="M65" s="708">
        <v>9058</v>
      </c>
      <c r="N65" s="711">
        <v>3019</v>
      </c>
      <c r="O65" s="711">
        <v>25878</v>
      </c>
    </row>
    <row r="66" spans="1:15" ht="15.6" customHeight="1" x14ac:dyDescent="0.2">
      <c r="A66" s="715">
        <v>60</v>
      </c>
      <c r="B66" s="716" t="s">
        <v>376</v>
      </c>
      <c r="C66" s="720">
        <v>1</v>
      </c>
      <c r="D66" s="718">
        <v>10244.31971659919</v>
      </c>
      <c r="E66" s="718">
        <v>10244</v>
      </c>
      <c r="F66" s="718">
        <v>0</v>
      </c>
      <c r="G66" s="718">
        <v>0</v>
      </c>
      <c r="H66" s="722">
        <v>0</v>
      </c>
      <c r="I66" s="721">
        <v>10244</v>
      </c>
      <c r="J66" s="718">
        <v>0</v>
      </c>
      <c r="K66" s="721">
        <v>10244</v>
      </c>
      <c r="L66" s="724">
        <v>7684</v>
      </c>
      <c r="M66" s="718">
        <v>2560</v>
      </c>
      <c r="N66" s="725">
        <v>853</v>
      </c>
      <c r="O66" s="721">
        <v>10244</v>
      </c>
    </row>
    <row r="67" spans="1:15" ht="15.6" customHeight="1" x14ac:dyDescent="0.2">
      <c r="A67" s="847">
        <v>61</v>
      </c>
      <c r="B67" s="848" t="s">
        <v>377</v>
      </c>
      <c r="C67" s="855">
        <v>3</v>
      </c>
      <c r="D67" s="850">
        <v>9402.503590248707</v>
      </c>
      <c r="E67" s="850">
        <v>28208</v>
      </c>
      <c r="F67" s="850">
        <v>-18805</v>
      </c>
      <c r="G67" s="850">
        <v>0</v>
      </c>
      <c r="H67" s="851">
        <v>-18805</v>
      </c>
      <c r="I67" s="852">
        <v>9403</v>
      </c>
      <c r="J67" s="850">
        <v>0</v>
      </c>
      <c r="K67" s="852">
        <v>9403</v>
      </c>
      <c r="L67" s="850">
        <v>16455</v>
      </c>
      <c r="M67" s="850">
        <v>-7052</v>
      </c>
      <c r="N67" s="852">
        <v>-2351</v>
      </c>
      <c r="O67" s="853">
        <v>9403</v>
      </c>
    </row>
    <row r="68" spans="1:15" ht="15.6" customHeight="1" x14ac:dyDescent="0.2">
      <c r="A68" s="705">
        <v>62</v>
      </c>
      <c r="B68" s="706" t="s">
        <v>378</v>
      </c>
      <c r="C68" s="710">
        <v>0</v>
      </c>
      <c r="D68" s="708">
        <v>10771.069767132401</v>
      </c>
      <c r="E68" s="708">
        <v>0</v>
      </c>
      <c r="F68" s="708">
        <v>0</v>
      </c>
      <c r="G68" s="708">
        <v>0</v>
      </c>
      <c r="H68" s="712">
        <v>0</v>
      </c>
      <c r="I68" s="711">
        <v>0</v>
      </c>
      <c r="J68" s="708">
        <v>0</v>
      </c>
      <c r="K68" s="711">
        <v>0</v>
      </c>
      <c r="L68" s="708">
        <v>0</v>
      </c>
      <c r="M68" s="708">
        <v>0</v>
      </c>
      <c r="N68" s="711">
        <v>0</v>
      </c>
      <c r="O68" s="711">
        <v>0</v>
      </c>
    </row>
    <row r="69" spans="1:15" ht="15.6" customHeight="1" x14ac:dyDescent="0.2">
      <c r="A69" s="705">
        <v>63</v>
      </c>
      <c r="B69" s="706" t="s">
        <v>379</v>
      </c>
      <c r="C69" s="710">
        <v>1</v>
      </c>
      <c r="D69" s="708">
        <v>9947.7516777883684</v>
      </c>
      <c r="E69" s="708">
        <v>9948</v>
      </c>
      <c r="F69" s="708">
        <v>-9948</v>
      </c>
      <c r="G69" s="708">
        <v>0</v>
      </c>
      <c r="H69" s="712">
        <v>-9948</v>
      </c>
      <c r="I69" s="711">
        <v>0</v>
      </c>
      <c r="J69" s="708">
        <v>0</v>
      </c>
      <c r="K69" s="711">
        <v>0</v>
      </c>
      <c r="L69" s="708">
        <v>4974</v>
      </c>
      <c r="M69" s="708">
        <v>-4974</v>
      </c>
      <c r="N69" s="711">
        <v>-1658</v>
      </c>
      <c r="O69" s="711">
        <v>0</v>
      </c>
    </row>
    <row r="70" spans="1:15" ht="15.6" customHeight="1" x14ac:dyDescent="0.2">
      <c r="A70" s="705">
        <v>64</v>
      </c>
      <c r="B70" s="706" t="s">
        <v>380</v>
      </c>
      <c r="C70" s="710">
        <v>0</v>
      </c>
      <c r="D70" s="708">
        <v>10849.675664739883</v>
      </c>
      <c r="E70" s="708">
        <v>0</v>
      </c>
      <c r="F70" s="708">
        <v>0</v>
      </c>
      <c r="G70" s="708">
        <v>0</v>
      </c>
      <c r="H70" s="712">
        <v>0</v>
      </c>
      <c r="I70" s="711">
        <v>0</v>
      </c>
      <c r="J70" s="708">
        <v>0</v>
      </c>
      <c r="K70" s="711">
        <v>0</v>
      </c>
      <c r="L70" s="708">
        <v>0</v>
      </c>
      <c r="M70" s="708">
        <v>0</v>
      </c>
      <c r="N70" s="711">
        <v>0</v>
      </c>
      <c r="O70" s="711">
        <v>0</v>
      </c>
    </row>
    <row r="71" spans="1:15" ht="15.6" customHeight="1" x14ac:dyDescent="0.2">
      <c r="A71" s="715">
        <v>65</v>
      </c>
      <c r="B71" s="716" t="s">
        <v>381</v>
      </c>
      <c r="C71" s="720">
        <v>1</v>
      </c>
      <c r="D71" s="718">
        <v>10054.765728351425</v>
      </c>
      <c r="E71" s="718">
        <v>10055</v>
      </c>
      <c r="F71" s="718">
        <v>0</v>
      </c>
      <c r="G71" s="718">
        <v>0</v>
      </c>
      <c r="H71" s="722">
        <v>0</v>
      </c>
      <c r="I71" s="721">
        <v>10055</v>
      </c>
      <c r="J71" s="718">
        <v>0</v>
      </c>
      <c r="K71" s="721">
        <v>10055</v>
      </c>
      <c r="L71" s="724">
        <v>7542</v>
      </c>
      <c r="M71" s="718">
        <v>2513</v>
      </c>
      <c r="N71" s="725">
        <v>838</v>
      </c>
      <c r="O71" s="721">
        <v>10055</v>
      </c>
    </row>
    <row r="72" spans="1:15" ht="15.6" customHeight="1" x14ac:dyDescent="0.2">
      <c r="A72" s="705">
        <v>66</v>
      </c>
      <c r="B72" s="706" t="s">
        <v>382</v>
      </c>
      <c r="C72" s="855">
        <v>1</v>
      </c>
      <c r="D72" s="856">
        <v>11370.80562998405</v>
      </c>
      <c r="E72" s="856">
        <v>11371</v>
      </c>
      <c r="F72" s="856">
        <v>11371</v>
      </c>
      <c r="G72" s="856">
        <v>0</v>
      </c>
      <c r="H72" s="857">
        <v>11371</v>
      </c>
      <c r="I72" s="858">
        <v>22742</v>
      </c>
      <c r="J72" s="856">
        <v>0</v>
      </c>
      <c r="K72" s="858">
        <v>22742</v>
      </c>
      <c r="L72" s="708">
        <v>11371</v>
      </c>
      <c r="M72" s="856">
        <v>11371</v>
      </c>
      <c r="N72" s="711">
        <v>3790</v>
      </c>
      <c r="O72" s="858">
        <v>22742</v>
      </c>
    </row>
    <row r="73" spans="1:15" ht="15.6" customHeight="1" x14ac:dyDescent="0.2">
      <c r="A73" s="705">
        <v>67</v>
      </c>
      <c r="B73" s="706" t="s">
        <v>383</v>
      </c>
      <c r="C73" s="710">
        <v>5</v>
      </c>
      <c r="D73" s="856">
        <v>9799.9270103467061</v>
      </c>
      <c r="E73" s="856">
        <v>49000</v>
      </c>
      <c r="F73" s="856">
        <v>-29400</v>
      </c>
      <c r="G73" s="856">
        <v>0</v>
      </c>
      <c r="H73" s="857">
        <v>-29400</v>
      </c>
      <c r="I73" s="858">
        <v>19600</v>
      </c>
      <c r="J73" s="856">
        <v>0</v>
      </c>
      <c r="K73" s="858">
        <v>19600</v>
      </c>
      <c r="L73" s="708">
        <v>29399</v>
      </c>
      <c r="M73" s="856">
        <v>-9799</v>
      </c>
      <c r="N73" s="711">
        <v>-3266</v>
      </c>
      <c r="O73" s="858">
        <v>19600</v>
      </c>
    </row>
    <row r="74" spans="1:15" ht="15.6" customHeight="1" x14ac:dyDescent="0.2">
      <c r="A74" s="705">
        <v>68</v>
      </c>
      <c r="B74" s="706" t="s">
        <v>384</v>
      </c>
      <c r="C74" s="710">
        <v>0</v>
      </c>
      <c r="D74" s="856">
        <v>10496.604689119171</v>
      </c>
      <c r="E74" s="856">
        <v>0</v>
      </c>
      <c r="F74" s="856">
        <v>0</v>
      </c>
      <c r="G74" s="856">
        <v>0</v>
      </c>
      <c r="H74" s="857">
        <v>0</v>
      </c>
      <c r="I74" s="858">
        <v>0</v>
      </c>
      <c r="J74" s="856">
        <v>0</v>
      </c>
      <c r="K74" s="858">
        <v>0</v>
      </c>
      <c r="L74" s="708">
        <v>0</v>
      </c>
      <c r="M74" s="856">
        <v>0</v>
      </c>
      <c r="N74" s="711">
        <v>0</v>
      </c>
      <c r="O74" s="858">
        <v>0</v>
      </c>
    </row>
    <row r="75" spans="1:15" ht="15.6" customHeight="1" x14ac:dyDescent="0.2">
      <c r="A75" s="859">
        <v>69</v>
      </c>
      <c r="B75" s="860" t="s">
        <v>385</v>
      </c>
      <c r="C75" s="710">
        <v>6</v>
      </c>
      <c r="D75" s="861">
        <v>10143.707819804506</v>
      </c>
      <c r="E75" s="861">
        <v>60862</v>
      </c>
      <c r="F75" s="861">
        <v>-20287</v>
      </c>
      <c r="G75" s="861">
        <v>0</v>
      </c>
      <c r="H75" s="862">
        <v>-20287</v>
      </c>
      <c r="I75" s="863">
        <v>40575</v>
      </c>
      <c r="J75" s="861">
        <v>0</v>
      </c>
      <c r="K75" s="863">
        <v>40575</v>
      </c>
      <c r="L75" s="794">
        <v>40576</v>
      </c>
      <c r="M75" s="861">
        <v>-1</v>
      </c>
      <c r="N75" s="864">
        <v>0</v>
      </c>
      <c r="O75" s="863">
        <v>40575</v>
      </c>
    </row>
    <row r="76" spans="1:15" s="108" customFormat="1" ht="15.6" customHeight="1" thickBot="1" x14ac:dyDescent="0.25">
      <c r="A76" s="1328" t="s">
        <v>1135</v>
      </c>
      <c r="B76" s="1329"/>
      <c r="C76" s="865">
        <v>266</v>
      </c>
      <c r="D76" s="780"/>
      <c r="E76" s="782">
        <v>2552348</v>
      </c>
      <c r="F76" s="782">
        <v>81590</v>
      </c>
      <c r="G76" s="782">
        <v>-69466.840066794088</v>
      </c>
      <c r="H76" s="866">
        <v>12123.159933205956</v>
      </c>
      <c r="I76" s="781">
        <v>2564471.1599332066</v>
      </c>
      <c r="J76" s="782">
        <v>14527</v>
      </c>
      <c r="K76" s="781">
        <v>2578997</v>
      </c>
      <c r="L76" s="782">
        <v>1927472</v>
      </c>
      <c r="M76" s="782">
        <v>651525</v>
      </c>
      <c r="N76" s="781">
        <v>217168</v>
      </c>
      <c r="O76" s="781">
        <v>2578997</v>
      </c>
    </row>
    <row r="77" spans="1:15" s="867" customFormat="1" ht="15.6" customHeight="1" thickTop="1" x14ac:dyDescent="0.2">
      <c r="A77" s="1346" t="s">
        <v>1136</v>
      </c>
      <c r="B77" s="1347"/>
      <c r="C77" s="800"/>
      <c r="D77" s="789"/>
      <c r="E77" s="793"/>
      <c r="F77" s="793"/>
      <c r="G77" s="793"/>
      <c r="H77" s="793"/>
      <c r="I77" s="793"/>
      <c r="J77" s="793"/>
      <c r="K77" s="790"/>
      <c r="L77" s="790"/>
      <c r="M77" s="789"/>
      <c r="N77" s="790"/>
      <c r="O77" s="790"/>
    </row>
    <row r="78" spans="1:15" s="867" customFormat="1" ht="15.6" customHeight="1" x14ac:dyDescent="0.2">
      <c r="A78" s="1348" t="s">
        <v>1137</v>
      </c>
      <c r="B78" s="1349"/>
      <c r="C78" s="800"/>
      <c r="D78" s="789"/>
      <c r="E78" s="793"/>
      <c r="F78" s="793"/>
      <c r="G78" s="793"/>
      <c r="H78" s="793"/>
      <c r="I78" s="793"/>
      <c r="J78" s="793"/>
      <c r="K78" s="798">
        <v>0</v>
      </c>
      <c r="L78" s="790">
        <v>0</v>
      </c>
      <c r="M78" s="789">
        <v>0</v>
      </c>
      <c r="N78" s="798">
        <v>0</v>
      </c>
      <c r="O78" s="798">
        <v>0</v>
      </c>
    </row>
    <row r="79" spans="1:15" s="867" customFormat="1" ht="15.6" customHeight="1" x14ac:dyDescent="0.2">
      <c r="A79" s="1332" t="s">
        <v>1138</v>
      </c>
      <c r="B79" s="1350"/>
      <c r="C79" s="868"/>
      <c r="D79" s="789"/>
      <c r="E79" s="796"/>
      <c r="F79" s="796"/>
      <c r="G79" s="796"/>
      <c r="H79" s="796"/>
      <c r="I79" s="796"/>
      <c r="J79" s="796"/>
      <c r="K79" s="790"/>
      <c r="L79" s="790">
        <v>0</v>
      </c>
      <c r="M79" s="789"/>
      <c r="N79" s="790"/>
      <c r="O79" s="798">
        <v>0</v>
      </c>
    </row>
    <row r="80" spans="1:15" s="867" customFormat="1" ht="15.6" customHeight="1" x14ac:dyDescent="0.2">
      <c r="A80" s="1326" t="s">
        <v>1139</v>
      </c>
      <c r="B80" s="1342"/>
      <c r="C80" s="806"/>
      <c r="D80" s="789"/>
      <c r="E80" s="796"/>
      <c r="F80" s="796"/>
      <c r="G80" s="796"/>
      <c r="H80" s="796"/>
      <c r="I80" s="796"/>
      <c r="J80" s="796"/>
      <c r="K80" s="790"/>
      <c r="L80" s="790">
        <v>0</v>
      </c>
      <c r="M80" s="789"/>
      <c r="N80" s="790"/>
      <c r="O80" s="798">
        <v>0</v>
      </c>
    </row>
    <row r="81" spans="1:20" s="867" customFormat="1" ht="15.6" customHeight="1" x14ac:dyDescent="0.2">
      <c r="A81" s="1326" t="s">
        <v>1140</v>
      </c>
      <c r="B81" s="1342"/>
      <c r="C81" s="806"/>
      <c r="D81" s="789"/>
      <c r="E81" s="796"/>
      <c r="F81" s="796"/>
      <c r="G81" s="796"/>
      <c r="H81" s="796"/>
      <c r="I81" s="796"/>
      <c r="J81" s="796"/>
      <c r="K81" s="790"/>
      <c r="L81" s="790">
        <v>0</v>
      </c>
      <c r="M81" s="789"/>
      <c r="N81" s="790"/>
      <c r="O81" s="798">
        <v>0</v>
      </c>
    </row>
    <row r="82" spans="1:20" s="867" customFormat="1" ht="15.6" customHeight="1" x14ac:dyDescent="0.2">
      <c r="A82" s="1324" t="s">
        <v>183</v>
      </c>
      <c r="B82" s="1341"/>
      <c r="C82" s="811"/>
      <c r="D82" s="809"/>
      <c r="E82" s="813"/>
      <c r="F82" s="813"/>
      <c r="G82" s="813"/>
      <c r="H82" s="813"/>
      <c r="I82" s="813"/>
      <c r="J82" s="813"/>
      <c r="K82" s="869">
        <v>18690</v>
      </c>
      <c r="L82" s="870">
        <v>14018</v>
      </c>
      <c r="M82" s="871">
        <v>4672</v>
      </c>
      <c r="N82" s="869">
        <v>1557</v>
      </c>
      <c r="O82" s="869">
        <v>18690</v>
      </c>
    </row>
    <row r="83" spans="1:20" s="867" customFormat="1" ht="15.6" customHeight="1" x14ac:dyDescent="0.2">
      <c r="A83" s="816" t="s">
        <v>1013</v>
      </c>
      <c r="B83" s="872"/>
      <c r="C83" s="800"/>
      <c r="D83" s="789"/>
      <c r="E83" s="793"/>
      <c r="F83" s="793"/>
      <c r="G83" s="793"/>
      <c r="H83" s="793"/>
      <c r="I83" s="793"/>
      <c r="J83" s="793"/>
      <c r="K83" s="790"/>
      <c r="L83" s="790">
        <v>0</v>
      </c>
      <c r="M83" s="789"/>
      <c r="N83" s="790"/>
      <c r="O83" s="798">
        <v>0</v>
      </c>
    </row>
    <row r="84" spans="1:20" s="867" customFormat="1" ht="15.6" customHeight="1" x14ac:dyDescent="0.2">
      <c r="A84" s="1326" t="s">
        <v>1141</v>
      </c>
      <c r="B84" s="1342"/>
      <c r="C84" s="790"/>
      <c r="D84" s="790"/>
      <c r="E84" s="790"/>
      <c r="F84" s="790"/>
      <c r="G84" s="790"/>
      <c r="H84" s="790"/>
      <c r="I84" s="790"/>
      <c r="J84" s="790"/>
      <c r="K84" s="798">
        <v>81200</v>
      </c>
      <c r="L84" s="790">
        <v>60587</v>
      </c>
      <c r="M84" s="789">
        <v>20613</v>
      </c>
      <c r="N84" s="798">
        <v>6871</v>
      </c>
      <c r="O84" s="798">
        <v>81200</v>
      </c>
    </row>
    <row r="85" spans="1:20" s="867" customFormat="1" ht="15.6" customHeight="1" x14ac:dyDescent="0.2">
      <c r="A85" s="1326" t="s">
        <v>1142</v>
      </c>
      <c r="B85" s="1342"/>
      <c r="C85" s="790"/>
      <c r="D85" s="790"/>
      <c r="E85" s="790"/>
      <c r="F85" s="790"/>
      <c r="G85" s="790"/>
      <c r="H85" s="790"/>
      <c r="I85" s="790"/>
      <c r="J85" s="790"/>
      <c r="K85" s="798">
        <v>64961</v>
      </c>
      <c r="L85" s="790">
        <v>48472</v>
      </c>
      <c r="M85" s="789">
        <v>16489</v>
      </c>
      <c r="N85" s="798">
        <v>5496</v>
      </c>
      <c r="O85" s="798">
        <v>64961</v>
      </c>
    </row>
    <row r="86" spans="1:20" s="867" customFormat="1" ht="15.6" customHeight="1" x14ac:dyDescent="0.2">
      <c r="A86" s="1326" t="s">
        <v>1162</v>
      </c>
      <c r="B86" s="1342"/>
      <c r="C86" s="811"/>
      <c r="D86" s="809"/>
      <c r="E86" s="813"/>
      <c r="F86" s="813"/>
      <c r="G86" s="813"/>
      <c r="H86" s="813"/>
      <c r="I86" s="813"/>
      <c r="J86" s="813"/>
      <c r="K86" s="869">
        <v>121800</v>
      </c>
      <c r="L86" s="870">
        <v>90882</v>
      </c>
      <c r="M86" s="871">
        <v>30918</v>
      </c>
      <c r="N86" s="869">
        <v>10306</v>
      </c>
      <c r="O86" s="869">
        <v>121800</v>
      </c>
    </row>
    <row r="87" spans="1:20" s="108" customFormat="1" ht="15.6" customHeight="1" x14ac:dyDescent="0.2">
      <c r="A87" s="1359" t="s">
        <v>1144</v>
      </c>
      <c r="B87" s="1345"/>
      <c r="C87" s="833">
        <v>266</v>
      </c>
      <c r="D87" s="830"/>
      <c r="E87" s="832">
        <v>2552348</v>
      </c>
      <c r="F87" s="832">
        <v>81590</v>
      </c>
      <c r="G87" s="832">
        <v>-69466.840066794088</v>
      </c>
      <c r="H87" s="873">
        <v>12123.159933205956</v>
      </c>
      <c r="I87" s="831">
        <v>2564471.1599332066</v>
      </c>
      <c r="J87" s="832">
        <v>14527</v>
      </c>
      <c r="K87" s="831">
        <v>2865648</v>
      </c>
      <c r="L87" s="832">
        <v>2141431</v>
      </c>
      <c r="M87" s="832">
        <v>724217</v>
      </c>
      <c r="N87" s="831">
        <v>241398</v>
      </c>
      <c r="O87" s="831">
        <v>2865648</v>
      </c>
    </row>
    <row r="88" spans="1:20" s="81" customFormat="1" ht="15.6" hidden="1" customHeight="1" x14ac:dyDescent="0.2">
      <c r="A88" s="1360"/>
      <c r="B88" s="1302"/>
      <c r="C88" s="876"/>
      <c r="D88" s="877"/>
      <c r="E88" s="728"/>
      <c r="F88" s="728"/>
      <c r="G88" s="728"/>
      <c r="H88" s="731"/>
      <c r="I88" s="730"/>
      <c r="J88" s="728"/>
      <c r="K88" s="730"/>
      <c r="L88" s="728"/>
      <c r="M88" s="728"/>
      <c r="N88" s="730"/>
      <c r="O88" s="730"/>
    </row>
    <row r="89" spans="1:20" s="68" customFormat="1" hidden="1" x14ac:dyDescent="0.2">
      <c r="B89" s="81"/>
      <c r="C89" s="874"/>
      <c r="D89" s="874"/>
      <c r="E89" s="874"/>
      <c r="F89" s="874"/>
      <c r="G89" s="874"/>
      <c r="H89" s="874"/>
      <c r="I89" s="874"/>
      <c r="J89" s="874"/>
      <c r="K89" s="874"/>
      <c r="L89" s="874"/>
      <c r="M89" s="875"/>
      <c r="N89" s="874"/>
      <c r="O89" s="874"/>
      <c r="T89" s="178"/>
    </row>
    <row r="90" spans="1:20" s="68" customFormat="1" hidden="1" x14ac:dyDescent="0.2">
      <c r="A90" s="81"/>
      <c r="C90" s="874"/>
      <c r="D90" s="874"/>
      <c r="E90" s="874"/>
      <c r="F90" s="81"/>
      <c r="G90" s="874"/>
      <c r="H90" s="874"/>
      <c r="I90" s="874"/>
      <c r="J90" s="874"/>
      <c r="K90" s="81"/>
      <c r="L90" s="874"/>
      <c r="M90" s="874"/>
      <c r="N90" s="874"/>
      <c r="O90" s="874"/>
    </row>
    <row r="91" spans="1:20" s="68" customFormat="1" hidden="1" x14ac:dyDescent="0.2"/>
    <row r="92" spans="1:20" s="68" customFormat="1" hidden="1" x14ac:dyDescent="0.2">
      <c r="T92" s="73"/>
    </row>
    <row r="93" spans="1:20" s="68" customFormat="1" hidden="1" x14ac:dyDescent="0.2"/>
  </sheetData>
  <mergeCells count="18">
    <mergeCell ref="A6:B6"/>
    <mergeCell ref="A1:B3"/>
    <mergeCell ref="C1:H1"/>
    <mergeCell ref="I1:O1"/>
    <mergeCell ref="F2:H2"/>
    <mergeCell ref="A4:B4"/>
    <mergeCell ref="A88:B88"/>
    <mergeCell ref="A76:B76"/>
    <mergeCell ref="A77:B77"/>
    <mergeCell ref="A78:B78"/>
    <mergeCell ref="A79:B79"/>
    <mergeCell ref="A80:B80"/>
    <mergeCell ref="A81:B81"/>
    <mergeCell ref="A82:B82"/>
    <mergeCell ref="A84:B84"/>
    <mergeCell ref="A85:B85"/>
    <mergeCell ref="A86:B86"/>
    <mergeCell ref="A87:B87"/>
  </mergeCells>
  <printOptions horizontalCentered="1"/>
  <pageMargins left="0.35" right="0.35" top="0.85" bottom="0.35" header="0.3" footer="0.25"/>
  <pageSetup paperSize="5" scale="61" firstPageNumber="50" fitToWidth="0" orientation="portrait" r:id="rId1"/>
  <headerFooter alignWithMargins="0">
    <oddHeader xml:space="preserve">&amp;L&amp;"Arial,Bold"&amp;20&amp;K000000Budget Letter
&amp;R&amp;"Arial,Bold"&amp;12&amp;KFF0000
</oddHeader>
    <oddFooter>&amp;R&amp;9&amp;P</oddFooter>
  </headerFooter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92D050"/>
    <pageSetUpPr fitToPage="1"/>
  </sheetPr>
  <dimension ref="A1:S93"/>
  <sheetViews>
    <sheetView zoomScaleNormal="100" zoomScaleSheetLayoutView="100" workbookViewId="0">
      <selection sqref="A1:B2"/>
    </sheetView>
  </sheetViews>
  <sheetFormatPr defaultColWidth="8.85546875" defaultRowHeight="12.75" x14ac:dyDescent="0.2"/>
  <cols>
    <col min="1" max="1" width="5" style="67" customWidth="1"/>
    <col min="2" max="2" width="27" style="67" customWidth="1"/>
    <col min="3" max="8" width="15.7109375" style="67" customWidth="1"/>
    <col min="9" max="9" width="14.140625" style="67" customWidth="1"/>
    <col min="10" max="10" width="14.5703125" style="67" bestFit="1" customWidth="1"/>
    <col min="11" max="11" width="20.7109375" style="67" bestFit="1" customWidth="1"/>
    <col min="12" max="14" width="14.5703125" style="67" customWidth="1"/>
    <col min="15" max="15" width="19.140625" style="67" customWidth="1"/>
    <col min="16" max="18" width="8.85546875" style="67"/>
    <col min="19" max="19" width="10.42578125" style="67" bestFit="1" customWidth="1"/>
    <col min="20" max="16384" width="8.85546875" style="67"/>
  </cols>
  <sheetData>
    <row r="1" spans="1:15" ht="17.45" customHeight="1" x14ac:dyDescent="0.2">
      <c r="A1" s="1351" t="s">
        <v>1163</v>
      </c>
      <c r="B1" s="1351"/>
      <c r="C1" s="1352" t="s">
        <v>993</v>
      </c>
      <c r="D1" s="1353"/>
      <c r="E1" s="1353"/>
      <c r="F1" s="1353"/>
      <c r="G1" s="1353"/>
      <c r="H1" s="1354"/>
      <c r="I1" s="1352" t="s">
        <v>993</v>
      </c>
      <c r="J1" s="1353"/>
      <c r="K1" s="1353"/>
      <c r="L1" s="1353"/>
      <c r="M1" s="1353"/>
      <c r="N1" s="1353"/>
      <c r="O1" s="1354"/>
    </row>
    <row r="2" spans="1:15" s="837" customFormat="1" ht="17.25" customHeight="1" x14ac:dyDescent="0.2">
      <c r="A2" s="1351"/>
      <c r="B2" s="1351"/>
      <c r="C2" s="834"/>
      <c r="D2" s="835"/>
      <c r="E2" s="835"/>
      <c r="F2" s="1355" t="s">
        <v>190</v>
      </c>
      <c r="G2" s="1355"/>
      <c r="H2" s="1355"/>
      <c r="I2" s="834"/>
      <c r="J2" s="835"/>
      <c r="K2" s="835"/>
      <c r="L2" s="835"/>
      <c r="M2" s="835"/>
      <c r="N2" s="835"/>
      <c r="O2" s="836"/>
    </row>
    <row r="3" spans="1:15" ht="138" customHeight="1" x14ac:dyDescent="0.2">
      <c r="A3" s="1351"/>
      <c r="B3" s="1351"/>
      <c r="C3" s="838" t="s">
        <v>1146</v>
      </c>
      <c r="D3" s="839" t="s">
        <v>1147</v>
      </c>
      <c r="E3" s="839" t="s">
        <v>1148</v>
      </c>
      <c r="F3" s="840" t="s">
        <v>1000</v>
      </c>
      <c r="G3" s="840" t="s">
        <v>1001</v>
      </c>
      <c r="H3" s="840" t="s">
        <v>242</v>
      </c>
      <c r="I3" s="839" t="s">
        <v>1149</v>
      </c>
      <c r="J3" s="841" t="s">
        <v>1003</v>
      </c>
      <c r="K3" s="842" t="s">
        <v>1150</v>
      </c>
      <c r="L3" s="842" t="s">
        <v>1009</v>
      </c>
      <c r="M3" s="842" t="s">
        <v>1010</v>
      </c>
      <c r="N3" s="842" t="s">
        <v>1011</v>
      </c>
      <c r="O3" s="842" t="s">
        <v>1151</v>
      </c>
    </row>
    <row r="4" spans="1:15" ht="18" customHeight="1" x14ac:dyDescent="0.2">
      <c r="A4" s="1356" t="s">
        <v>1458</v>
      </c>
      <c r="B4" s="1357"/>
      <c r="C4" s="843">
        <v>1</v>
      </c>
      <c r="D4" s="843">
        <v>2</v>
      </c>
      <c r="E4" s="843">
        <v>3</v>
      </c>
      <c r="F4" s="843">
        <v>4</v>
      </c>
      <c r="G4" s="843">
        <v>5</v>
      </c>
      <c r="H4" s="843">
        <v>6</v>
      </c>
      <c r="I4" s="843">
        <v>7</v>
      </c>
      <c r="J4" s="843">
        <v>8</v>
      </c>
      <c r="K4" s="843">
        <v>9</v>
      </c>
      <c r="L4" s="843">
        <v>10</v>
      </c>
      <c r="M4" s="843">
        <v>11</v>
      </c>
      <c r="N4" s="843">
        <v>12</v>
      </c>
      <c r="O4" s="843">
        <v>13</v>
      </c>
    </row>
    <row r="5" spans="1:15" s="145" customFormat="1" hidden="1" x14ac:dyDescent="0.2">
      <c r="A5" s="844" t="s">
        <v>1459</v>
      </c>
      <c r="C5" s="845"/>
      <c r="D5" s="845" t="s">
        <v>252</v>
      </c>
      <c r="E5" s="845" t="s">
        <v>253</v>
      </c>
      <c r="F5" s="845" t="s">
        <v>1015</v>
      </c>
      <c r="G5" s="845" t="s">
        <v>1015</v>
      </c>
      <c r="H5" s="845" t="s">
        <v>253</v>
      </c>
      <c r="I5" s="845" t="s">
        <v>253</v>
      </c>
      <c r="J5" s="845" t="s">
        <v>296</v>
      </c>
      <c r="K5" s="845" t="s">
        <v>1113</v>
      </c>
      <c r="L5" s="845" t="s">
        <v>1152</v>
      </c>
      <c r="M5" s="845" t="s">
        <v>253</v>
      </c>
      <c r="N5" s="845" t="s">
        <v>253</v>
      </c>
      <c r="O5" s="845" t="s">
        <v>1115</v>
      </c>
    </row>
    <row r="6" spans="1:15" s="145" customFormat="1" ht="22.5" customHeight="1" x14ac:dyDescent="0.2">
      <c r="A6" s="1364" t="s">
        <v>1459</v>
      </c>
      <c r="B6" s="1365"/>
      <c r="C6" s="846" t="s">
        <v>1153</v>
      </c>
      <c r="D6" s="846" t="s">
        <v>1154</v>
      </c>
      <c r="E6" s="846" t="s">
        <v>1019</v>
      </c>
      <c r="F6" s="846" t="s">
        <v>299</v>
      </c>
      <c r="G6" s="846" t="s">
        <v>300</v>
      </c>
      <c r="H6" s="846" t="s">
        <v>1155</v>
      </c>
      <c r="I6" s="846" t="s">
        <v>1156</v>
      </c>
      <c r="J6" s="845" t="s">
        <v>296</v>
      </c>
      <c r="K6" s="846" t="s">
        <v>1024</v>
      </c>
      <c r="L6" s="846" t="s">
        <v>1157</v>
      </c>
      <c r="M6" s="846" t="s">
        <v>1158</v>
      </c>
      <c r="N6" s="846" t="s">
        <v>1159</v>
      </c>
      <c r="O6" s="846" t="s">
        <v>1160</v>
      </c>
    </row>
    <row r="7" spans="1:15" ht="15.6" customHeight="1" x14ac:dyDescent="0.2">
      <c r="A7" s="847">
        <v>1</v>
      </c>
      <c r="B7" s="848" t="s">
        <v>317</v>
      </c>
      <c r="C7" s="849">
        <v>0</v>
      </c>
      <c r="D7" s="850">
        <v>9573.7686389201353</v>
      </c>
      <c r="E7" s="850">
        <v>0</v>
      </c>
      <c r="F7" s="850">
        <v>0</v>
      </c>
      <c r="G7" s="850">
        <v>0</v>
      </c>
      <c r="H7" s="851">
        <v>0</v>
      </c>
      <c r="I7" s="852">
        <v>0</v>
      </c>
      <c r="J7" s="850">
        <v>0</v>
      </c>
      <c r="K7" s="852">
        <v>0</v>
      </c>
      <c r="L7" s="850">
        <v>0</v>
      </c>
      <c r="M7" s="850">
        <v>0</v>
      </c>
      <c r="N7" s="852">
        <v>0</v>
      </c>
      <c r="O7" s="853">
        <v>0</v>
      </c>
    </row>
    <row r="8" spans="1:15" ht="15.6" customHeight="1" x14ac:dyDescent="0.2">
      <c r="A8" s="705">
        <v>2</v>
      </c>
      <c r="B8" s="706" t="s">
        <v>318</v>
      </c>
      <c r="C8" s="854">
        <v>0</v>
      </c>
      <c r="D8" s="708">
        <v>10555.523489932886</v>
      </c>
      <c r="E8" s="708">
        <v>0</v>
      </c>
      <c r="F8" s="708">
        <v>0</v>
      </c>
      <c r="G8" s="708">
        <v>0</v>
      </c>
      <c r="H8" s="712">
        <v>0</v>
      </c>
      <c r="I8" s="711">
        <v>0</v>
      </c>
      <c r="J8" s="708">
        <v>0</v>
      </c>
      <c r="K8" s="711">
        <v>0</v>
      </c>
      <c r="L8" s="708">
        <v>0</v>
      </c>
      <c r="M8" s="708">
        <v>0</v>
      </c>
      <c r="N8" s="711">
        <v>0</v>
      </c>
      <c r="O8" s="711">
        <v>0</v>
      </c>
    </row>
    <row r="9" spans="1:15" ht="15.6" customHeight="1" x14ac:dyDescent="0.2">
      <c r="A9" s="705">
        <v>3</v>
      </c>
      <c r="B9" s="706" t="s">
        <v>319</v>
      </c>
      <c r="C9" s="710">
        <v>9</v>
      </c>
      <c r="D9" s="708">
        <v>8693.9419262502106</v>
      </c>
      <c r="E9" s="708">
        <v>78245</v>
      </c>
      <c r="F9" s="708">
        <v>-26082</v>
      </c>
      <c r="G9" s="708">
        <v>8693.9419262502106</v>
      </c>
      <c r="H9" s="712">
        <v>-17388.058073749788</v>
      </c>
      <c r="I9" s="711">
        <v>60856.941926250212</v>
      </c>
      <c r="J9" s="708">
        <v>0</v>
      </c>
      <c r="K9" s="711">
        <v>60857</v>
      </c>
      <c r="L9" s="708">
        <v>54337</v>
      </c>
      <c r="M9" s="708">
        <v>6520</v>
      </c>
      <c r="N9" s="711">
        <v>2173</v>
      </c>
      <c r="O9" s="711">
        <v>60857</v>
      </c>
    </row>
    <row r="10" spans="1:15" ht="15.6" customHeight="1" x14ac:dyDescent="0.2">
      <c r="A10" s="705">
        <v>4</v>
      </c>
      <c r="B10" s="706" t="s">
        <v>320</v>
      </c>
      <c r="C10" s="710">
        <v>1</v>
      </c>
      <c r="D10" s="708">
        <v>10438.693163841808</v>
      </c>
      <c r="E10" s="708">
        <v>10439</v>
      </c>
      <c r="F10" s="708">
        <v>-10439</v>
      </c>
      <c r="G10" s="708">
        <v>0</v>
      </c>
      <c r="H10" s="712">
        <v>-10439</v>
      </c>
      <c r="I10" s="711">
        <v>0</v>
      </c>
      <c r="J10" s="708">
        <v>0</v>
      </c>
      <c r="K10" s="711">
        <v>0</v>
      </c>
      <c r="L10" s="708">
        <v>5220</v>
      </c>
      <c r="M10" s="708">
        <v>-5220</v>
      </c>
      <c r="N10" s="711">
        <v>-1740</v>
      </c>
      <c r="O10" s="711">
        <v>0</v>
      </c>
    </row>
    <row r="11" spans="1:15" ht="15.6" customHeight="1" x14ac:dyDescent="0.2">
      <c r="A11" s="715">
        <v>5</v>
      </c>
      <c r="B11" s="716" t="s">
        <v>321</v>
      </c>
      <c r="C11" s="720">
        <v>0</v>
      </c>
      <c r="D11" s="718">
        <v>10004.152521703183</v>
      </c>
      <c r="E11" s="718">
        <v>0</v>
      </c>
      <c r="F11" s="718">
        <v>0</v>
      </c>
      <c r="G11" s="718">
        <v>0</v>
      </c>
      <c r="H11" s="722">
        <v>0</v>
      </c>
      <c r="I11" s="721">
        <v>0</v>
      </c>
      <c r="J11" s="718">
        <v>0</v>
      </c>
      <c r="K11" s="721">
        <v>0</v>
      </c>
      <c r="L11" s="724">
        <v>0</v>
      </c>
      <c r="M11" s="718">
        <v>0</v>
      </c>
      <c r="N11" s="725">
        <v>0</v>
      </c>
      <c r="O11" s="721">
        <v>0</v>
      </c>
    </row>
    <row r="12" spans="1:15" ht="15.6" customHeight="1" x14ac:dyDescent="0.2">
      <c r="A12" s="847">
        <v>6</v>
      </c>
      <c r="B12" s="848" t="s">
        <v>322</v>
      </c>
      <c r="C12" s="855">
        <v>0</v>
      </c>
      <c r="D12" s="850">
        <v>9618.066267339218</v>
      </c>
      <c r="E12" s="850">
        <v>0</v>
      </c>
      <c r="F12" s="850">
        <v>0</v>
      </c>
      <c r="G12" s="850">
        <v>0</v>
      </c>
      <c r="H12" s="851">
        <v>0</v>
      </c>
      <c r="I12" s="852">
        <v>0</v>
      </c>
      <c r="J12" s="850">
        <v>0</v>
      </c>
      <c r="K12" s="852">
        <v>0</v>
      </c>
      <c r="L12" s="850">
        <v>0</v>
      </c>
      <c r="M12" s="850">
        <v>0</v>
      </c>
      <c r="N12" s="852">
        <v>0</v>
      </c>
      <c r="O12" s="853">
        <v>0</v>
      </c>
    </row>
    <row r="13" spans="1:15" ht="15.6" customHeight="1" x14ac:dyDescent="0.2">
      <c r="A13" s="705">
        <v>7</v>
      </c>
      <c r="B13" s="706" t="s">
        <v>323</v>
      </c>
      <c r="C13" s="710">
        <v>0</v>
      </c>
      <c r="D13" s="708">
        <v>9957.3041485203794</v>
      </c>
      <c r="E13" s="708">
        <v>0</v>
      </c>
      <c r="F13" s="708">
        <v>0</v>
      </c>
      <c r="G13" s="708">
        <v>0</v>
      </c>
      <c r="H13" s="712">
        <v>0</v>
      </c>
      <c r="I13" s="711">
        <v>0</v>
      </c>
      <c r="J13" s="708">
        <v>0</v>
      </c>
      <c r="K13" s="711">
        <v>0</v>
      </c>
      <c r="L13" s="708">
        <v>0</v>
      </c>
      <c r="M13" s="708">
        <v>0</v>
      </c>
      <c r="N13" s="711">
        <v>0</v>
      </c>
      <c r="O13" s="711">
        <v>0</v>
      </c>
    </row>
    <row r="14" spans="1:15" ht="15.6" customHeight="1" x14ac:dyDescent="0.2">
      <c r="A14" s="705">
        <v>8</v>
      </c>
      <c r="B14" s="706" t="s">
        <v>324</v>
      </c>
      <c r="C14" s="710">
        <v>0</v>
      </c>
      <c r="D14" s="708">
        <v>9577.2674013157884</v>
      </c>
      <c r="E14" s="708">
        <v>0</v>
      </c>
      <c r="F14" s="708">
        <v>0</v>
      </c>
      <c r="G14" s="708">
        <v>0</v>
      </c>
      <c r="H14" s="712">
        <v>0</v>
      </c>
      <c r="I14" s="711">
        <v>0</v>
      </c>
      <c r="J14" s="708">
        <v>0</v>
      </c>
      <c r="K14" s="711">
        <v>0</v>
      </c>
      <c r="L14" s="708">
        <v>0</v>
      </c>
      <c r="M14" s="708">
        <v>0</v>
      </c>
      <c r="N14" s="711">
        <v>0</v>
      </c>
      <c r="O14" s="711">
        <v>0</v>
      </c>
    </row>
    <row r="15" spans="1:15" ht="15.6" customHeight="1" x14ac:dyDescent="0.2">
      <c r="A15" s="705">
        <v>9</v>
      </c>
      <c r="B15" s="706" t="s">
        <v>325</v>
      </c>
      <c r="C15" s="710">
        <v>0</v>
      </c>
      <c r="D15" s="708">
        <v>9335.5890826723698</v>
      </c>
      <c r="E15" s="708">
        <v>0</v>
      </c>
      <c r="F15" s="708">
        <v>0</v>
      </c>
      <c r="G15" s="708">
        <v>0</v>
      </c>
      <c r="H15" s="712">
        <v>0</v>
      </c>
      <c r="I15" s="711">
        <v>0</v>
      </c>
      <c r="J15" s="708">
        <v>0</v>
      </c>
      <c r="K15" s="711">
        <v>0</v>
      </c>
      <c r="L15" s="708">
        <v>0</v>
      </c>
      <c r="M15" s="708">
        <v>0</v>
      </c>
      <c r="N15" s="711">
        <v>0</v>
      </c>
      <c r="O15" s="711">
        <v>0</v>
      </c>
    </row>
    <row r="16" spans="1:15" ht="15.6" customHeight="1" x14ac:dyDescent="0.2">
      <c r="A16" s="715">
        <v>10</v>
      </c>
      <c r="B16" s="716" t="s">
        <v>326</v>
      </c>
      <c r="C16" s="720">
        <v>0</v>
      </c>
      <c r="D16" s="718">
        <v>9148.482455492107</v>
      </c>
      <c r="E16" s="718">
        <v>0</v>
      </c>
      <c r="F16" s="718">
        <v>0</v>
      </c>
      <c r="G16" s="718">
        <v>0</v>
      </c>
      <c r="H16" s="722">
        <v>0</v>
      </c>
      <c r="I16" s="721">
        <v>0</v>
      </c>
      <c r="J16" s="718">
        <v>0</v>
      </c>
      <c r="K16" s="721">
        <v>0</v>
      </c>
      <c r="L16" s="724">
        <v>0</v>
      </c>
      <c r="M16" s="718">
        <v>0</v>
      </c>
      <c r="N16" s="725">
        <v>0</v>
      </c>
      <c r="O16" s="721">
        <v>0</v>
      </c>
    </row>
    <row r="17" spans="1:15" ht="15.6" customHeight="1" x14ac:dyDescent="0.2">
      <c r="A17" s="847">
        <v>11</v>
      </c>
      <c r="B17" s="848" t="s">
        <v>327</v>
      </c>
      <c r="C17" s="855">
        <v>0</v>
      </c>
      <c r="D17" s="850">
        <v>11738.343228795438</v>
      </c>
      <c r="E17" s="850">
        <v>0</v>
      </c>
      <c r="F17" s="850">
        <v>0</v>
      </c>
      <c r="G17" s="850">
        <v>0</v>
      </c>
      <c r="H17" s="851">
        <v>0</v>
      </c>
      <c r="I17" s="852">
        <v>0</v>
      </c>
      <c r="J17" s="850">
        <v>0</v>
      </c>
      <c r="K17" s="852">
        <v>0</v>
      </c>
      <c r="L17" s="850">
        <v>0</v>
      </c>
      <c r="M17" s="850">
        <v>0</v>
      </c>
      <c r="N17" s="852">
        <v>0</v>
      </c>
      <c r="O17" s="853">
        <v>0</v>
      </c>
    </row>
    <row r="18" spans="1:15" ht="15.6" customHeight="1" x14ac:dyDescent="0.2">
      <c r="A18" s="705">
        <v>12</v>
      </c>
      <c r="B18" s="706" t="s">
        <v>328</v>
      </c>
      <c r="C18" s="710">
        <v>0</v>
      </c>
      <c r="D18" s="708">
        <v>9707.4037209302332</v>
      </c>
      <c r="E18" s="708">
        <v>0</v>
      </c>
      <c r="F18" s="708">
        <v>0</v>
      </c>
      <c r="G18" s="708">
        <v>0</v>
      </c>
      <c r="H18" s="712">
        <v>0</v>
      </c>
      <c r="I18" s="711">
        <v>0</v>
      </c>
      <c r="J18" s="708">
        <v>0</v>
      </c>
      <c r="K18" s="711">
        <v>0</v>
      </c>
      <c r="L18" s="708">
        <v>0</v>
      </c>
      <c r="M18" s="708">
        <v>0</v>
      </c>
      <c r="N18" s="711">
        <v>0</v>
      </c>
      <c r="O18" s="711">
        <v>0</v>
      </c>
    </row>
    <row r="19" spans="1:15" ht="15.6" customHeight="1" x14ac:dyDescent="0.2">
      <c r="A19" s="705">
        <v>13</v>
      </c>
      <c r="B19" s="706" t="s">
        <v>329</v>
      </c>
      <c r="C19" s="710">
        <v>0</v>
      </c>
      <c r="D19" s="708">
        <v>10866.128601398603</v>
      </c>
      <c r="E19" s="708">
        <v>0</v>
      </c>
      <c r="F19" s="708">
        <v>0</v>
      </c>
      <c r="G19" s="708">
        <v>0</v>
      </c>
      <c r="H19" s="712">
        <v>0</v>
      </c>
      <c r="I19" s="711">
        <v>0</v>
      </c>
      <c r="J19" s="708">
        <v>0</v>
      </c>
      <c r="K19" s="711">
        <v>0</v>
      </c>
      <c r="L19" s="708">
        <v>0</v>
      </c>
      <c r="M19" s="708">
        <v>0</v>
      </c>
      <c r="N19" s="711">
        <v>0</v>
      </c>
      <c r="O19" s="711">
        <v>0</v>
      </c>
    </row>
    <row r="20" spans="1:15" ht="15.6" customHeight="1" x14ac:dyDescent="0.2">
      <c r="A20" s="705">
        <v>14</v>
      </c>
      <c r="B20" s="706" t="s">
        <v>330</v>
      </c>
      <c r="C20" s="710">
        <v>0</v>
      </c>
      <c r="D20" s="708">
        <v>11822.597566399012</v>
      </c>
      <c r="E20" s="708">
        <v>0</v>
      </c>
      <c r="F20" s="708">
        <v>0</v>
      </c>
      <c r="G20" s="708">
        <v>0</v>
      </c>
      <c r="H20" s="712">
        <v>0</v>
      </c>
      <c r="I20" s="711">
        <v>0</v>
      </c>
      <c r="J20" s="708">
        <v>0</v>
      </c>
      <c r="K20" s="711">
        <v>0</v>
      </c>
      <c r="L20" s="708">
        <v>0</v>
      </c>
      <c r="M20" s="708">
        <v>0</v>
      </c>
      <c r="N20" s="711">
        <v>0</v>
      </c>
      <c r="O20" s="711">
        <v>0</v>
      </c>
    </row>
    <row r="21" spans="1:15" ht="15.6" customHeight="1" x14ac:dyDescent="0.2">
      <c r="A21" s="715">
        <v>15</v>
      </c>
      <c r="B21" s="716" t="s">
        <v>331</v>
      </c>
      <c r="C21" s="720">
        <v>0</v>
      </c>
      <c r="D21" s="718">
        <v>10501.419540768509</v>
      </c>
      <c r="E21" s="718">
        <v>0</v>
      </c>
      <c r="F21" s="718">
        <v>21003</v>
      </c>
      <c r="G21" s="718">
        <v>0</v>
      </c>
      <c r="H21" s="722">
        <v>21003</v>
      </c>
      <c r="I21" s="721">
        <v>21003</v>
      </c>
      <c r="J21" s="718">
        <v>0</v>
      </c>
      <c r="K21" s="721">
        <v>21003</v>
      </c>
      <c r="L21" s="724">
        <v>5251</v>
      </c>
      <c r="M21" s="718">
        <v>15752</v>
      </c>
      <c r="N21" s="725">
        <v>5251</v>
      </c>
      <c r="O21" s="721">
        <v>21003</v>
      </c>
    </row>
    <row r="22" spans="1:15" ht="15.6" customHeight="1" x14ac:dyDescent="0.2">
      <c r="A22" s="847">
        <v>16</v>
      </c>
      <c r="B22" s="848" t="s">
        <v>332</v>
      </c>
      <c r="C22" s="855">
        <v>0</v>
      </c>
      <c r="D22" s="850">
        <v>8728.2945089757122</v>
      </c>
      <c r="E22" s="850">
        <v>0</v>
      </c>
      <c r="F22" s="850">
        <v>0</v>
      </c>
      <c r="G22" s="850">
        <v>0</v>
      </c>
      <c r="H22" s="851">
        <v>0</v>
      </c>
      <c r="I22" s="852">
        <v>0</v>
      </c>
      <c r="J22" s="850">
        <v>0</v>
      </c>
      <c r="K22" s="852">
        <v>0</v>
      </c>
      <c r="L22" s="850">
        <v>0</v>
      </c>
      <c r="M22" s="850">
        <v>0</v>
      </c>
      <c r="N22" s="852">
        <v>0</v>
      </c>
      <c r="O22" s="853">
        <v>0</v>
      </c>
    </row>
    <row r="23" spans="1:15" ht="15.6" customHeight="1" x14ac:dyDescent="0.2">
      <c r="A23" s="705">
        <v>17</v>
      </c>
      <c r="B23" s="706" t="s">
        <v>333</v>
      </c>
      <c r="C23" s="710">
        <v>99</v>
      </c>
      <c r="D23" s="708">
        <v>9094.4047926986495</v>
      </c>
      <c r="E23" s="708">
        <v>900346</v>
      </c>
      <c r="F23" s="708">
        <v>0</v>
      </c>
      <c r="G23" s="708">
        <v>-68208.03594523987</v>
      </c>
      <c r="H23" s="712">
        <v>-68208.03594523987</v>
      </c>
      <c r="I23" s="711">
        <v>832137.96405476017</v>
      </c>
      <c r="J23" s="708">
        <v>0</v>
      </c>
      <c r="K23" s="711">
        <v>832138</v>
      </c>
      <c r="L23" s="708">
        <v>658209</v>
      </c>
      <c r="M23" s="708">
        <v>173929</v>
      </c>
      <c r="N23" s="711">
        <v>57976</v>
      </c>
      <c r="O23" s="711">
        <v>832138</v>
      </c>
    </row>
    <row r="24" spans="1:15" ht="15.6" customHeight="1" x14ac:dyDescent="0.2">
      <c r="A24" s="705">
        <v>18</v>
      </c>
      <c r="B24" s="706" t="s">
        <v>334</v>
      </c>
      <c r="C24" s="710">
        <v>0</v>
      </c>
      <c r="D24" s="708">
        <v>11091.542448700409</v>
      </c>
      <c r="E24" s="708">
        <v>0</v>
      </c>
      <c r="F24" s="708">
        <v>0</v>
      </c>
      <c r="G24" s="708">
        <v>0</v>
      </c>
      <c r="H24" s="712">
        <v>0</v>
      </c>
      <c r="I24" s="711">
        <v>0</v>
      </c>
      <c r="J24" s="708">
        <v>0</v>
      </c>
      <c r="K24" s="711">
        <v>0</v>
      </c>
      <c r="L24" s="708">
        <v>0</v>
      </c>
      <c r="M24" s="708">
        <v>0</v>
      </c>
      <c r="N24" s="711">
        <v>0</v>
      </c>
      <c r="O24" s="711">
        <v>0</v>
      </c>
    </row>
    <row r="25" spans="1:15" ht="15.6" customHeight="1" x14ac:dyDescent="0.2">
      <c r="A25" s="705">
        <v>19</v>
      </c>
      <c r="B25" s="706" t="s">
        <v>335</v>
      </c>
      <c r="C25" s="710">
        <v>0</v>
      </c>
      <c r="D25" s="708">
        <v>10311.359391727496</v>
      </c>
      <c r="E25" s="708">
        <v>0</v>
      </c>
      <c r="F25" s="708">
        <v>0</v>
      </c>
      <c r="G25" s="708">
        <v>0</v>
      </c>
      <c r="H25" s="712">
        <v>0</v>
      </c>
      <c r="I25" s="711">
        <v>0</v>
      </c>
      <c r="J25" s="708">
        <v>0</v>
      </c>
      <c r="K25" s="711">
        <v>0</v>
      </c>
      <c r="L25" s="708">
        <v>0</v>
      </c>
      <c r="M25" s="708">
        <v>0</v>
      </c>
      <c r="N25" s="711">
        <v>0</v>
      </c>
      <c r="O25" s="711">
        <v>0</v>
      </c>
    </row>
    <row r="26" spans="1:15" ht="15.6" customHeight="1" x14ac:dyDescent="0.2">
      <c r="A26" s="715">
        <v>20</v>
      </c>
      <c r="B26" s="716" t="s">
        <v>336</v>
      </c>
      <c r="C26" s="720">
        <v>0</v>
      </c>
      <c r="D26" s="718">
        <v>10501.772178728279</v>
      </c>
      <c r="E26" s="718">
        <v>0</v>
      </c>
      <c r="F26" s="718">
        <v>0</v>
      </c>
      <c r="G26" s="718">
        <v>0</v>
      </c>
      <c r="H26" s="722">
        <v>0</v>
      </c>
      <c r="I26" s="721">
        <v>0</v>
      </c>
      <c r="J26" s="718">
        <v>0</v>
      </c>
      <c r="K26" s="721">
        <v>0</v>
      </c>
      <c r="L26" s="724">
        <v>0</v>
      </c>
      <c r="M26" s="718">
        <v>0</v>
      </c>
      <c r="N26" s="725">
        <v>0</v>
      </c>
      <c r="O26" s="721">
        <v>0</v>
      </c>
    </row>
    <row r="27" spans="1:15" ht="15.6" customHeight="1" x14ac:dyDescent="0.2">
      <c r="A27" s="847">
        <v>21</v>
      </c>
      <c r="B27" s="848" t="s">
        <v>337</v>
      </c>
      <c r="C27" s="855">
        <v>0</v>
      </c>
      <c r="D27" s="850">
        <v>11015.531709194005</v>
      </c>
      <c r="E27" s="850">
        <v>0</v>
      </c>
      <c r="F27" s="850">
        <v>0</v>
      </c>
      <c r="G27" s="850">
        <v>0</v>
      </c>
      <c r="H27" s="851">
        <v>0</v>
      </c>
      <c r="I27" s="852">
        <v>0</v>
      </c>
      <c r="J27" s="850">
        <v>0</v>
      </c>
      <c r="K27" s="852">
        <v>0</v>
      </c>
      <c r="L27" s="850">
        <v>0</v>
      </c>
      <c r="M27" s="850">
        <v>0</v>
      </c>
      <c r="N27" s="852">
        <v>0</v>
      </c>
      <c r="O27" s="853">
        <v>0</v>
      </c>
    </row>
    <row r="28" spans="1:15" ht="15.6" customHeight="1" x14ac:dyDescent="0.2">
      <c r="A28" s="705">
        <v>22</v>
      </c>
      <c r="B28" s="706" t="s">
        <v>338</v>
      </c>
      <c r="C28" s="710">
        <v>0</v>
      </c>
      <c r="D28" s="708">
        <v>11034.761046337817</v>
      </c>
      <c r="E28" s="708">
        <v>0</v>
      </c>
      <c r="F28" s="708">
        <v>0</v>
      </c>
      <c r="G28" s="708">
        <v>0</v>
      </c>
      <c r="H28" s="712">
        <v>0</v>
      </c>
      <c r="I28" s="711">
        <v>0</v>
      </c>
      <c r="J28" s="708">
        <v>0</v>
      </c>
      <c r="K28" s="711">
        <v>0</v>
      </c>
      <c r="L28" s="708">
        <v>0</v>
      </c>
      <c r="M28" s="708">
        <v>0</v>
      </c>
      <c r="N28" s="711">
        <v>0</v>
      </c>
      <c r="O28" s="711">
        <v>0</v>
      </c>
    </row>
    <row r="29" spans="1:15" ht="15.6" customHeight="1" x14ac:dyDescent="0.2">
      <c r="A29" s="705">
        <v>23</v>
      </c>
      <c r="B29" s="706" t="s">
        <v>339</v>
      </c>
      <c r="C29" s="710">
        <v>1</v>
      </c>
      <c r="D29" s="708">
        <v>9756.6185041601893</v>
      </c>
      <c r="E29" s="708">
        <v>9757</v>
      </c>
      <c r="F29" s="708">
        <v>-9757</v>
      </c>
      <c r="G29" s="708">
        <v>0</v>
      </c>
      <c r="H29" s="712">
        <v>-9757</v>
      </c>
      <c r="I29" s="711">
        <v>0</v>
      </c>
      <c r="J29" s="708">
        <v>0</v>
      </c>
      <c r="K29" s="711">
        <v>0</v>
      </c>
      <c r="L29" s="708">
        <v>4878</v>
      </c>
      <c r="M29" s="708">
        <v>-4878</v>
      </c>
      <c r="N29" s="711">
        <v>-1626</v>
      </c>
      <c r="O29" s="711">
        <v>0</v>
      </c>
    </row>
    <row r="30" spans="1:15" ht="15.6" customHeight="1" x14ac:dyDescent="0.2">
      <c r="A30" s="705">
        <v>24</v>
      </c>
      <c r="B30" s="706" t="s">
        <v>340</v>
      </c>
      <c r="C30" s="710">
        <v>1</v>
      </c>
      <c r="D30" s="708">
        <v>9457.5137897928253</v>
      </c>
      <c r="E30" s="708">
        <v>9458</v>
      </c>
      <c r="F30" s="708">
        <v>9458</v>
      </c>
      <c r="G30" s="708">
        <v>0</v>
      </c>
      <c r="H30" s="712">
        <v>9458</v>
      </c>
      <c r="I30" s="711">
        <v>18916</v>
      </c>
      <c r="J30" s="708">
        <v>0</v>
      </c>
      <c r="K30" s="711">
        <v>18916</v>
      </c>
      <c r="L30" s="708">
        <v>9457</v>
      </c>
      <c r="M30" s="708">
        <v>9459</v>
      </c>
      <c r="N30" s="711">
        <v>3153</v>
      </c>
      <c r="O30" s="711">
        <v>18916</v>
      </c>
    </row>
    <row r="31" spans="1:15" ht="15.6" customHeight="1" x14ac:dyDescent="0.2">
      <c r="A31" s="715">
        <v>25</v>
      </c>
      <c r="B31" s="716" t="s">
        <v>341</v>
      </c>
      <c r="C31" s="720">
        <v>0</v>
      </c>
      <c r="D31" s="718">
        <v>10275.90736318408</v>
      </c>
      <c r="E31" s="718">
        <v>0</v>
      </c>
      <c r="F31" s="718">
        <v>0</v>
      </c>
      <c r="G31" s="718">
        <v>0</v>
      </c>
      <c r="H31" s="722">
        <v>0</v>
      </c>
      <c r="I31" s="721">
        <v>0</v>
      </c>
      <c r="J31" s="718">
        <v>0</v>
      </c>
      <c r="K31" s="721">
        <v>0</v>
      </c>
      <c r="L31" s="724">
        <v>0</v>
      </c>
      <c r="M31" s="718">
        <v>0</v>
      </c>
      <c r="N31" s="725">
        <v>0</v>
      </c>
      <c r="O31" s="721">
        <v>0</v>
      </c>
    </row>
    <row r="32" spans="1:15" ht="15.6" customHeight="1" x14ac:dyDescent="0.2">
      <c r="A32" s="847">
        <v>26</v>
      </c>
      <c r="B32" s="848" t="s">
        <v>342</v>
      </c>
      <c r="C32" s="855">
        <v>7</v>
      </c>
      <c r="D32" s="850">
        <v>9520.1877378992431</v>
      </c>
      <c r="E32" s="850">
        <v>66641</v>
      </c>
      <c r="F32" s="850">
        <v>9520</v>
      </c>
      <c r="G32" s="850">
        <v>0</v>
      </c>
      <c r="H32" s="851">
        <v>9520</v>
      </c>
      <c r="I32" s="852">
        <v>76161</v>
      </c>
      <c r="J32" s="850">
        <v>0</v>
      </c>
      <c r="K32" s="852">
        <v>76161</v>
      </c>
      <c r="L32" s="850">
        <v>52361</v>
      </c>
      <c r="M32" s="850">
        <v>23800</v>
      </c>
      <c r="N32" s="852">
        <v>7933</v>
      </c>
      <c r="O32" s="853">
        <v>76161</v>
      </c>
    </row>
    <row r="33" spans="1:15" ht="15.6" customHeight="1" x14ac:dyDescent="0.2">
      <c r="A33" s="705">
        <v>27</v>
      </c>
      <c r="B33" s="706" t="s">
        <v>343</v>
      </c>
      <c r="C33" s="710">
        <v>0</v>
      </c>
      <c r="D33" s="708">
        <v>10240.018192442541</v>
      </c>
      <c r="E33" s="708">
        <v>0</v>
      </c>
      <c r="F33" s="708">
        <v>0</v>
      </c>
      <c r="G33" s="708">
        <v>0</v>
      </c>
      <c r="H33" s="712">
        <v>0</v>
      </c>
      <c r="I33" s="711">
        <v>0</v>
      </c>
      <c r="J33" s="708">
        <v>0</v>
      </c>
      <c r="K33" s="711">
        <v>0</v>
      </c>
      <c r="L33" s="708">
        <v>0</v>
      </c>
      <c r="M33" s="708">
        <v>0</v>
      </c>
      <c r="N33" s="711">
        <v>0</v>
      </c>
      <c r="O33" s="711">
        <v>0</v>
      </c>
    </row>
    <row r="34" spans="1:15" ht="15.6" customHeight="1" x14ac:dyDescent="0.2">
      <c r="A34" s="705">
        <v>28</v>
      </c>
      <c r="B34" s="706" t="s">
        <v>344</v>
      </c>
      <c r="C34" s="710">
        <v>3</v>
      </c>
      <c r="D34" s="708">
        <v>8761.6485545419891</v>
      </c>
      <c r="E34" s="708">
        <v>26285</v>
      </c>
      <c r="F34" s="708">
        <v>-26285</v>
      </c>
      <c r="G34" s="708">
        <v>0</v>
      </c>
      <c r="H34" s="712">
        <v>-26285</v>
      </c>
      <c r="I34" s="711">
        <v>0</v>
      </c>
      <c r="J34" s="708">
        <v>0</v>
      </c>
      <c r="K34" s="711">
        <v>0</v>
      </c>
      <c r="L34" s="708">
        <v>13142</v>
      </c>
      <c r="M34" s="708">
        <v>-13142</v>
      </c>
      <c r="N34" s="711">
        <v>-4381</v>
      </c>
      <c r="O34" s="711">
        <v>0</v>
      </c>
    </row>
    <row r="35" spans="1:15" ht="15.6" customHeight="1" x14ac:dyDescent="0.2">
      <c r="A35" s="705">
        <v>29</v>
      </c>
      <c r="B35" s="706" t="s">
        <v>345</v>
      </c>
      <c r="C35" s="710">
        <v>1</v>
      </c>
      <c r="D35" s="708">
        <v>9172.2956000606882</v>
      </c>
      <c r="E35" s="708">
        <v>9172</v>
      </c>
      <c r="F35" s="708">
        <v>0</v>
      </c>
      <c r="G35" s="708">
        <v>-4586.1478000303441</v>
      </c>
      <c r="H35" s="712">
        <v>-4586.1478000303441</v>
      </c>
      <c r="I35" s="711">
        <v>4585.8521999696559</v>
      </c>
      <c r="J35" s="708">
        <v>0</v>
      </c>
      <c r="K35" s="711">
        <v>4586</v>
      </c>
      <c r="L35" s="708">
        <v>5732</v>
      </c>
      <c r="M35" s="708">
        <v>-1146</v>
      </c>
      <c r="N35" s="711">
        <v>-382</v>
      </c>
      <c r="O35" s="711">
        <v>4586</v>
      </c>
    </row>
    <row r="36" spans="1:15" ht="15.6" customHeight="1" x14ac:dyDescent="0.2">
      <c r="A36" s="715">
        <v>30</v>
      </c>
      <c r="B36" s="716" t="s">
        <v>346</v>
      </c>
      <c r="C36" s="720">
        <v>0</v>
      </c>
      <c r="D36" s="718">
        <v>10400.181056160938</v>
      </c>
      <c r="E36" s="718">
        <v>0</v>
      </c>
      <c r="F36" s="718">
        <v>0</v>
      </c>
      <c r="G36" s="718">
        <v>0</v>
      </c>
      <c r="H36" s="722">
        <v>0</v>
      </c>
      <c r="I36" s="721">
        <v>0</v>
      </c>
      <c r="J36" s="718">
        <v>0</v>
      </c>
      <c r="K36" s="721">
        <v>0</v>
      </c>
      <c r="L36" s="724">
        <v>0</v>
      </c>
      <c r="M36" s="718">
        <v>0</v>
      </c>
      <c r="N36" s="725">
        <v>0</v>
      </c>
      <c r="O36" s="721">
        <v>0</v>
      </c>
    </row>
    <row r="37" spans="1:15" ht="15.6" customHeight="1" x14ac:dyDescent="0.2">
      <c r="A37" s="847">
        <v>31</v>
      </c>
      <c r="B37" s="848" t="s">
        <v>347</v>
      </c>
      <c r="C37" s="855">
        <v>0</v>
      </c>
      <c r="D37" s="850">
        <v>9732.0083886561388</v>
      </c>
      <c r="E37" s="850">
        <v>0</v>
      </c>
      <c r="F37" s="850">
        <v>0</v>
      </c>
      <c r="G37" s="850">
        <v>0</v>
      </c>
      <c r="H37" s="851">
        <v>0</v>
      </c>
      <c r="I37" s="852">
        <v>0</v>
      </c>
      <c r="J37" s="850">
        <v>0</v>
      </c>
      <c r="K37" s="852">
        <v>0</v>
      </c>
      <c r="L37" s="850">
        <v>0</v>
      </c>
      <c r="M37" s="850">
        <v>0</v>
      </c>
      <c r="N37" s="852">
        <v>0</v>
      </c>
      <c r="O37" s="853">
        <v>0</v>
      </c>
    </row>
    <row r="38" spans="1:15" ht="15.6" customHeight="1" x14ac:dyDescent="0.2">
      <c r="A38" s="705">
        <v>32</v>
      </c>
      <c r="B38" s="706" t="s">
        <v>348</v>
      </c>
      <c r="C38" s="710">
        <v>5</v>
      </c>
      <c r="D38" s="708">
        <v>9753.4447583643123</v>
      </c>
      <c r="E38" s="708">
        <v>48767</v>
      </c>
      <c r="F38" s="708">
        <v>9753</v>
      </c>
      <c r="G38" s="708">
        <v>-4876.7223791821561</v>
      </c>
      <c r="H38" s="712">
        <v>4876.2776208178439</v>
      </c>
      <c r="I38" s="711">
        <v>53643.27762081784</v>
      </c>
      <c r="J38" s="708">
        <v>0</v>
      </c>
      <c r="K38" s="711">
        <v>53643</v>
      </c>
      <c r="L38" s="708">
        <v>37795</v>
      </c>
      <c r="M38" s="708">
        <v>15848</v>
      </c>
      <c r="N38" s="711">
        <v>5283</v>
      </c>
      <c r="O38" s="711">
        <v>53643</v>
      </c>
    </row>
    <row r="39" spans="1:15" ht="15.6" customHeight="1" x14ac:dyDescent="0.2">
      <c r="A39" s="705">
        <v>33</v>
      </c>
      <c r="B39" s="706" t="s">
        <v>349</v>
      </c>
      <c r="C39" s="710">
        <v>0</v>
      </c>
      <c r="D39" s="708">
        <v>11017.441603927988</v>
      </c>
      <c r="E39" s="708">
        <v>0</v>
      </c>
      <c r="F39" s="708">
        <v>0</v>
      </c>
      <c r="G39" s="708">
        <v>0</v>
      </c>
      <c r="H39" s="712">
        <v>0</v>
      </c>
      <c r="I39" s="711">
        <v>0</v>
      </c>
      <c r="J39" s="708">
        <v>0</v>
      </c>
      <c r="K39" s="711">
        <v>0</v>
      </c>
      <c r="L39" s="708">
        <v>0</v>
      </c>
      <c r="M39" s="708">
        <v>0</v>
      </c>
      <c r="N39" s="711">
        <v>0</v>
      </c>
      <c r="O39" s="711">
        <v>0</v>
      </c>
    </row>
    <row r="40" spans="1:15" ht="15.6" customHeight="1" x14ac:dyDescent="0.2">
      <c r="A40" s="705">
        <v>34</v>
      </c>
      <c r="B40" s="706" t="s">
        <v>350</v>
      </c>
      <c r="C40" s="710">
        <v>0</v>
      </c>
      <c r="D40" s="708">
        <v>10871.101006626695</v>
      </c>
      <c r="E40" s="708">
        <v>0</v>
      </c>
      <c r="F40" s="708">
        <v>0</v>
      </c>
      <c r="G40" s="708">
        <v>0</v>
      </c>
      <c r="H40" s="712">
        <v>0</v>
      </c>
      <c r="I40" s="711">
        <v>0</v>
      </c>
      <c r="J40" s="708">
        <v>0</v>
      </c>
      <c r="K40" s="711">
        <v>0</v>
      </c>
      <c r="L40" s="708">
        <v>0</v>
      </c>
      <c r="M40" s="708">
        <v>0</v>
      </c>
      <c r="N40" s="711">
        <v>0</v>
      </c>
      <c r="O40" s="711">
        <v>0</v>
      </c>
    </row>
    <row r="41" spans="1:15" ht="15.6" customHeight="1" x14ac:dyDescent="0.2">
      <c r="A41" s="715">
        <v>35</v>
      </c>
      <c r="B41" s="716" t="s">
        <v>351</v>
      </c>
      <c r="C41" s="720">
        <v>0</v>
      </c>
      <c r="D41" s="718">
        <v>9616.4268910189639</v>
      </c>
      <c r="E41" s="718">
        <v>0</v>
      </c>
      <c r="F41" s="718">
        <v>0</v>
      </c>
      <c r="G41" s="718">
        <v>0</v>
      </c>
      <c r="H41" s="722">
        <v>0</v>
      </c>
      <c r="I41" s="721">
        <v>0</v>
      </c>
      <c r="J41" s="718">
        <v>0</v>
      </c>
      <c r="K41" s="721">
        <v>0</v>
      </c>
      <c r="L41" s="724">
        <v>0</v>
      </c>
      <c r="M41" s="718">
        <v>0</v>
      </c>
      <c r="N41" s="725">
        <v>0</v>
      </c>
      <c r="O41" s="721">
        <v>0</v>
      </c>
    </row>
    <row r="42" spans="1:15" ht="15.6" customHeight="1" x14ac:dyDescent="0.2">
      <c r="A42" s="847">
        <v>36</v>
      </c>
      <c r="B42" s="848" t="s">
        <v>352</v>
      </c>
      <c r="C42" s="855">
        <v>5</v>
      </c>
      <c r="D42" s="850">
        <v>9162.1733473973964</v>
      </c>
      <c r="E42" s="850">
        <v>45811</v>
      </c>
      <c r="F42" s="850">
        <v>9162</v>
      </c>
      <c r="G42" s="850">
        <v>-4581.0866736986982</v>
      </c>
      <c r="H42" s="851">
        <v>4580.9133263013018</v>
      </c>
      <c r="I42" s="852">
        <v>50391.913326301299</v>
      </c>
      <c r="J42" s="850">
        <v>13842</v>
      </c>
      <c r="K42" s="852">
        <v>64234</v>
      </c>
      <c r="L42" s="850">
        <v>38964</v>
      </c>
      <c r="M42" s="850">
        <v>25270</v>
      </c>
      <c r="N42" s="852">
        <v>8423</v>
      </c>
      <c r="O42" s="853">
        <v>64234</v>
      </c>
    </row>
    <row r="43" spans="1:15" ht="15.6" customHeight="1" x14ac:dyDescent="0.2">
      <c r="A43" s="705">
        <v>37</v>
      </c>
      <c r="B43" s="706" t="s">
        <v>353</v>
      </c>
      <c r="C43" s="710">
        <v>0</v>
      </c>
      <c r="D43" s="708">
        <v>9579.7080793559508</v>
      </c>
      <c r="E43" s="708">
        <v>0</v>
      </c>
      <c r="F43" s="708">
        <v>0</v>
      </c>
      <c r="G43" s="708">
        <v>0</v>
      </c>
      <c r="H43" s="712">
        <v>0</v>
      </c>
      <c r="I43" s="711">
        <v>0</v>
      </c>
      <c r="J43" s="708">
        <v>0</v>
      </c>
      <c r="K43" s="711">
        <v>0</v>
      </c>
      <c r="L43" s="708">
        <v>0</v>
      </c>
      <c r="M43" s="708">
        <v>0</v>
      </c>
      <c r="N43" s="711">
        <v>0</v>
      </c>
      <c r="O43" s="711">
        <v>0</v>
      </c>
    </row>
    <row r="44" spans="1:15" ht="15.6" customHeight="1" x14ac:dyDescent="0.2">
      <c r="A44" s="705">
        <v>38</v>
      </c>
      <c r="B44" s="706" t="s">
        <v>354</v>
      </c>
      <c r="C44" s="710">
        <v>1</v>
      </c>
      <c r="D44" s="708">
        <v>9717.7436363636371</v>
      </c>
      <c r="E44" s="708">
        <v>9718</v>
      </c>
      <c r="F44" s="708">
        <v>-9718</v>
      </c>
      <c r="G44" s="708">
        <v>0</v>
      </c>
      <c r="H44" s="712">
        <v>-9718</v>
      </c>
      <c r="I44" s="711">
        <v>0</v>
      </c>
      <c r="J44" s="708">
        <v>0</v>
      </c>
      <c r="K44" s="711">
        <v>0</v>
      </c>
      <c r="L44" s="708">
        <v>4860</v>
      </c>
      <c r="M44" s="708">
        <v>-4860</v>
      </c>
      <c r="N44" s="711">
        <v>-1620</v>
      </c>
      <c r="O44" s="711">
        <v>0</v>
      </c>
    </row>
    <row r="45" spans="1:15" ht="15.6" customHeight="1" x14ac:dyDescent="0.2">
      <c r="A45" s="705">
        <v>39</v>
      </c>
      <c r="B45" s="706" t="s">
        <v>355</v>
      </c>
      <c r="C45" s="710">
        <v>1</v>
      </c>
      <c r="D45" s="708">
        <v>10223.073365468887</v>
      </c>
      <c r="E45" s="708">
        <v>10223</v>
      </c>
      <c r="F45" s="708">
        <v>40892</v>
      </c>
      <c r="G45" s="708">
        <v>-10223.073365468887</v>
      </c>
      <c r="H45" s="712">
        <v>30668.926634531112</v>
      </c>
      <c r="I45" s="711">
        <v>40891.926634531112</v>
      </c>
      <c r="J45" s="708">
        <v>0</v>
      </c>
      <c r="K45" s="711">
        <v>40892</v>
      </c>
      <c r="L45" s="708">
        <v>15335</v>
      </c>
      <c r="M45" s="708">
        <v>25557</v>
      </c>
      <c r="N45" s="711">
        <v>8519</v>
      </c>
      <c r="O45" s="711">
        <v>40892</v>
      </c>
    </row>
    <row r="46" spans="1:15" ht="15.6" customHeight="1" x14ac:dyDescent="0.2">
      <c r="A46" s="715">
        <v>40</v>
      </c>
      <c r="B46" s="716" t="s">
        <v>356</v>
      </c>
      <c r="C46" s="720">
        <v>0</v>
      </c>
      <c r="D46" s="718">
        <v>9767.1857093225262</v>
      </c>
      <c r="E46" s="718">
        <v>0</v>
      </c>
      <c r="F46" s="718">
        <v>0</v>
      </c>
      <c r="G46" s="718">
        <v>0</v>
      </c>
      <c r="H46" s="722">
        <v>0</v>
      </c>
      <c r="I46" s="721">
        <v>0</v>
      </c>
      <c r="J46" s="718">
        <v>0</v>
      </c>
      <c r="K46" s="721">
        <v>0</v>
      </c>
      <c r="L46" s="724">
        <v>0</v>
      </c>
      <c r="M46" s="718">
        <v>0</v>
      </c>
      <c r="N46" s="725">
        <v>0</v>
      </c>
      <c r="O46" s="721">
        <v>0</v>
      </c>
    </row>
    <row r="47" spans="1:15" ht="15.6" customHeight="1" x14ac:dyDescent="0.2">
      <c r="A47" s="847">
        <v>41</v>
      </c>
      <c r="B47" s="848" t="s">
        <v>357</v>
      </c>
      <c r="C47" s="855">
        <v>0</v>
      </c>
      <c r="D47" s="850">
        <v>9936.5192227979278</v>
      </c>
      <c r="E47" s="850">
        <v>0</v>
      </c>
      <c r="F47" s="850">
        <v>0</v>
      </c>
      <c r="G47" s="850">
        <v>0</v>
      </c>
      <c r="H47" s="851">
        <v>0</v>
      </c>
      <c r="I47" s="852">
        <v>0</v>
      </c>
      <c r="J47" s="850">
        <v>0</v>
      </c>
      <c r="K47" s="852">
        <v>0</v>
      </c>
      <c r="L47" s="850">
        <v>0</v>
      </c>
      <c r="M47" s="850">
        <v>0</v>
      </c>
      <c r="N47" s="852">
        <v>0</v>
      </c>
      <c r="O47" s="853">
        <v>0</v>
      </c>
    </row>
    <row r="48" spans="1:15" ht="15.6" customHeight="1" x14ac:dyDescent="0.2">
      <c r="A48" s="705">
        <v>42</v>
      </c>
      <c r="B48" s="706" t="s">
        <v>358</v>
      </c>
      <c r="C48" s="710">
        <v>0</v>
      </c>
      <c r="D48" s="708">
        <v>10249.088082804923</v>
      </c>
      <c r="E48" s="708">
        <v>0</v>
      </c>
      <c r="F48" s="708">
        <v>0</v>
      </c>
      <c r="G48" s="708">
        <v>0</v>
      </c>
      <c r="H48" s="712">
        <v>0</v>
      </c>
      <c r="I48" s="711">
        <v>0</v>
      </c>
      <c r="J48" s="708">
        <v>0</v>
      </c>
      <c r="K48" s="711">
        <v>0</v>
      </c>
      <c r="L48" s="708">
        <v>0</v>
      </c>
      <c r="M48" s="708">
        <v>0</v>
      </c>
      <c r="N48" s="711">
        <v>0</v>
      </c>
      <c r="O48" s="711">
        <v>0</v>
      </c>
    </row>
    <row r="49" spans="1:15" ht="15.6" customHeight="1" x14ac:dyDescent="0.2">
      <c r="A49" s="705">
        <v>43</v>
      </c>
      <c r="B49" s="706" t="s">
        <v>359</v>
      </c>
      <c r="C49" s="710">
        <v>0</v>
      </c>
      <c r="D49" s="708">
        <v>9969.2168232662189</v>
      </c>
      <c r="E49" s="708">
        <v>0</v>
      </c>
      <c r="F49" s="708">
        <v>0</v>
      </c>
      <c r="G49" s="708">
        <v>0</v>
      </c>
      <c r="H49" s="712">
        <v>0</v>
      </c>
      <c r="I49" s="711">
        <v>0</v>
      </c>
      <c r="J49" s="708">
        <v>0</v>
      </c>
      <c r="K49" s="711">
        <v>0</v>
      </c>
      <c r="L49" s="708">
        <v>0</v>
      </c>
      <c r="M49" s="708">
        <v>0</v>
      </c>
      <c r="N49" s="711">
        <v>0</v>
      </c>
      <c r="O49" s="711">
        <v>0</v>
      </c>
    </row>
    <row r="50" spans="1:15" ht="15.6" customHeight="1" x14ac:dyDescent="0.2">
      <c r="A50" s="705">
        <v>44</v>
      </c>
      <c r="B50" s="706" t="s">
        <v>360</v>
      </c>
      <c r="C50" s="710">
        <v>0</v>
      </c>
      <c r="D50" s="708">
        <v>9336.022678859601</v>
      </c>
      <c r="E50" s="708">
        <v>0</v>
      </c>
      <c r="F50" s="708">
        <v>18672</v>
      </c>
      <c r="G50" s="708">
        <v>-4668.0113394298005</v>
      </c>
      <c r="H50" s="712">
        <v>14003.988660570199</v>
      </c>
      <c r="I50" s="711">
        <v>14003.988660570199</v>
      </c>
      <c r="J50" s="708">
        <v>0</v>
      </c>
      <c r="K50" s="711">
        <v>14004</v>
      </c>
      <c r="L50" s="708">
        <v>3501</v>
      </c>
      <c r="M50" s="708">
        <v>10503</v>
      </c>
      <c r="N50" s="711">
        <v>3501</v>
      </c>
      <c r="O50" s="711">
        <v>14004</v>
      </c>
    </row>
    <row r="51" spans="1:15" ht="15.6" customHeight="1" x14ac:dyDescent="0.2">
      <c r="A51" s="715">
        <v>45</v>
      </c>
      <c r="B51" s="716" t="s">
        <v>361</v>
      </c>
      <c r="C51" s="720">
        <v>0</v>
      </c>
      <c r="D51" s="718">
        <v>8817.5397695334468</v>
      </c>
      <c r="E51" s="718">
        <v>0</v>
      </c>
      <c r="F51" s="718">
        <v>0</v>
      </c>
      <c r="G51" s="718">
        <v>0</v>
      </c>
      <c r="H51" s="722">
        <v>0</v>
      </c>
      <c r="I51" s="721">
        <v>0</v>
      </c>
      <c r="J51" s="718">
        <v>0</v>
      </c>
      <c r="K51" s="721">
        <v>0</v>
      </c>
      <c r="L51" s="724">
        <v>0</v>
      </c>
      <c r="M51" s="718">
        <v>0</v>
      </c>
      <c r="N51" s="725">
        <v>0</v>
      </c>
      <c r="O51" s="721">
        <v>0</v>
      </c>
    </row>
    <row r="52" spans="1:15" ht="15.6" customHeight="1" x14ac:dyDescent="0.2">
      <c r="A52" s="847">
        <v>46</v>
      </c>
      <c r="B52" s="848" t="s">
        <v>362</v>
      </c>
      <c r="C52" s="855">
        <v>0</v>
      </c>
      <c r="D52" s="850">
        <v>11689.642286821705</v>
      </c>
      <c r="E52" s="850">
        <v>0</v>
      </c>
      <c r="F52" s="850">
        <v>0</v>
      </c>
      <c r="G52" s="850">
        <v>0</v>
      </c>
      <c r="H52" s="851">
        <v>0</v>
      </c>
      <c r="I52" s="852">
        <v>0</v>
      </c>
      <c r="J52" s="850">
        <v>0</v>
      </c>
      <c r="K52" s="852">
        <v>0</v>
      </c>
      <c r="L52" s="850">
        <v>0</v>
      </c>
      <c r="M52" s="850">
        <v>0</v>
      </c>
      <c r="N52" s="852">
        <v>0</v>
      </c>
      <c r="O52" s="853">
        <v>0</v>
      </c>
    </row>
    <row r="53" spans="1:15" ht="15.6" customHeight="1" x14ac:dyDescent="0.2">
      <c r="A53" s="705">
        <v>47</v>
      </c>
      <c r="B53" s="706" t="s">
        <v>363</v>
      </c>
      <c r="C53" s="710">
        <v>1</v>
      </c>
      <c r="D53" s="708">
        <v>9975.8389177073332</v>
      </c>
      <c r="E53" s="708">
        <v>9976</v>
      </c>
      <c r="F53" s="708">
        <v>0</v>
      </c>
      <c r="G53" s="708">
        <v>0</v>
      </c>
      <c r="H53" s="712">
        <v>0</v>
      </c>
      <c r="I53" s="711">
        <v>9976</v>
      </c>
      <c r="J53" s="708">
        <v>0</v>
      </c>
      <c r="K53" s="711">
        <v>9976</v>
      </c>
      <c r="L53" s="708">
        <v>7482</v>
      </c>
      <c r="M53" s="708">
        <v>2494</v>
      </c>
      <c r="N53" s="711">
        <v>831</v>
      </c>
      <c r="O53" s="711">
        <v>9976</v>
      </c>
    </row>
    <row r="54" spans="1:15" ht="15.6" customHeight="1" x14ac:dyDescent="0.2">
      <c r="A54" s="705">
        <v>48</v>
      </c>
      <c r="B54" s="706" t="s">
        <v>364</v>
      </c>
      <c r="C54" s="710">
        <v>7</v>
      </c>
      <c r="D54" s="708">
        <v>9666.5362597558524</v>
      </c>
      <c r="E54" s="708">
        <v>67666</v>
      </c>
      <c r="F54" s="708">
        <v>-57999</v>
      </c>
      <c r="G54" s="708">
        <v>0</v>
      </c>
      <c r="H54" s="712">
        <v>-57999</v>
      </c>
      <c r="I54" s="711">
        <v>9667</v>
      </c>
      <c r="J54" s="708">
        <v>0</v>
      </c>
      <c r="K54" s="711">
        <v>9667</v>
      </c>
      <c r="L54" s="708">
        <v>36251</v>
      </c>
      <c r="M54" s="708">
        <v>-26584</v>
      </c>
      <c r="N54" s="711">
        <v>-8861</v>
      </c>
      <c r="O54" s="711">
        <v>9667</v>
      </c>
    </row>
    <row r="55" spans="1:15" ht="15.6" customHeight="1" x14ac:dyDescent="0.2">
      <c r="A55" s="705">
        <v>49</v>
      </c>
      <c r="B55" s="706" t="s">
        <v>365</v>
      </c>
      <c r="C55" s="710">
        <v>4</v>
      </c>
      <c r="D55" s="708">
        <v>9682.8581276524928</v>
      </c>
      <c r="E55" s="708">
        <v>38731</v>
      </c>
      <c r="F55" s="708">
        <v>-38731</v>
      </c>
      <c r="G55" s="708">
        <v>0</v>
      </c>
      <c r="H55" s="712">
        <v>-38731</v>
      </c>
      <c r="I55" s="711">
        <v>0</v>
      </c>
      <c r="J55" s="708">
        <v>0</v>
      </c>
      <c r="K55" s="711">
        <v>0</v>
      </c>
      <c r="L55" s="708">
        <v>19366</v>
      </c>
      <c r="M55" s="708">
        <v>-19366</v>
      </c>
      <c r="N55" s="711">
        <v>-6455</v>
      </c>
      <c r="O55" s="711">
        <v>0</v>
      </c>
    </row>
    <row r="56" spans="1:15" ht="15.6" customHeight="1" x14ac:dyDescent="0.2">
      <c r="A56" s="715">
        <v>50</v>
      </c>
      <c r="B56" s="716" t="s">
        <v>366</v>
      </c>
      <c r="C56" s="720">
        <v>0</v>
      </c>
      <c r="D56" s="718">
        <v>9617.9730949284785</v>
      </c>
      <c r="E56" s="718">
        <v>0</v>
      </c>
      <c r="F56" s="718">
        <v>0</v>
      </c>
      <c r="G56" s="718">
        <v>0</v>
      </c>
      <c r="H56" s="722">
        <v>0</v>
      </c>
      <c r="I56" s="721">
        <v>0</v>
      </c>
      <c r="J56" s="718">
        <v>0</v>
      </c>
      <c r="K56" s="721">
        <v>0</v>
      </c>
      <c r="L56" s="724">
        <v>0</v>
      </c>
      <c r="M56" s="718">
        <v>0</v>
      </c>
      <c r="N56" s="725">
        <v>0</v>
      </c>
      <c r="O56" s="721">
        <v>0</v>
      </c>
    </row>
    <row r="57" spans="1:15" ht="15.6" customHeight="1" x14ac:dyDescent="0.2">
      <c r="A57" s="847">
        <v>51</v>
      </c>
      <c r="B57" s="848" t="s">
        <v>367</v>
      </c>
      <c r="C57" s="855">
        <v>0</v>
      </c>
      <c r="D57" s="850">
        <v>10106.540510510509</v>
      </c>
      <c r="E57" s="850">
        <v>0</v>
      </c>
      <c r="F57" s="850">
        <v>0</v>
      </c>
      <c r="G57" s="850">
        <v>0</v>
      </c>
      <c r="H57" s="851">
        <v>0</v>
      </c>
      <c r="I57" s="852">
        <v>0</v>
      </c>
      <c r="J57" s="850">
        <v>0</v>
      </c>
      <c r="K57" s="852">
        <v>0</v>
      </c>
      <c r="L57" s="850">
        <v>0</v>
      </c>
      <c r="M57" s="850">
        <v>0</v>
      </c>
      <c r="N57" s="852">
        <v>0</v>
      </c>
      <c r="O57" s="853">
        <v>0</v>
      </c>
    </row>
    <row r="58" spans="1:15" ht="15.6" customHeight="1" x14ac:dyDescent="0.2">
      <c r="A58" s="705">
        <v>52</v>
      </c>
      <c r="B58" s="706" t="s">
        <v>368</v>
      </c>
      <c r="C58" s="710">
        <v>3</v>
      </c>
      <c r="D58" s="708">
        <v>9509.3747991433047</v>
      </c>
      <c r="E58" s="708">
        <v>28528</v>
      </c>
      <c r="F58" s="708">
        <v>-19019</v>
      </c>
      <c r="G58" s="708">
        <v>0</v>
      </c>
      <c r="H58" s="712">
        <v>-19019</v>
      </c>
      <c r="I58" s="711">
        <v>9509</v>
      </c>
      <c r="J58" s="708">
        <v>0</v>
      </c>
      <c r="K58" s="711">
        <v>9509</v>
      </c>
      <c r="L58" s="708">
        <v>16641</v>
      </c>
      <c r="M58" s="708">
        <v>-7132</v>
      </c>
      <c r="N58" s="711">
        <v>-2377</v>
      </c>
      <c r="O58" s="711">
        <v>9509</v>
      </c>
    </row>
    <row r="59" spans="1:15" ht="15.6" customHeight="1" x14ac:dyDescent="0.2">
      <c r="A59" s="705">
        <v>53</v>
      </c>
      <c r="B59" s="706" t="s">
        <v>369</v>
      </c>
      <c r="C59" s="710">
        <v>4</v>
      </c>
      <c r="D59" s="708">
        <v>9908.0877585843682</v>
      </c>
      <c r="E59" s="708">
        <v>39632</v>
      </c>
      <c r="F59" s="708">
        <v>-19816</v>
      </c>
      <c r="G59" s="708">
        <v>4954.0438792921841</v>
      </c>
      <c r="H59" s="712">
        <v>-14861.956120707815</v>
      </c>
      <c r="I59" s="711">
        <v>24770.043879292185</v>
      </c>
      <c r="J59" s="708">
        <v>0</v>
      </c>
      <c r="K59" s="711">
        <v>24770</v>
      </c>
      <c r="L59" s="708">
        <v>26009</v>
      </c>
      <c r="M59" s="708">
        <v>-1239</v>
      </c>
      <c r="N59" s="711">
        <v>-413</v>
      </c>
      <c r="O59" s="711">
        <v>24770</v>
      </c>
    </row>
    <row r="60" spans="1:15" ht="15.6" customHeight="1" x14ac:dyDescent="0.2">
      <c r="A60" s="705">
        <v>54</v>
      </c>
      <c r="B60" s="706" t="s">
        <v>370</v>
      </c>
      <c r="C60" s="710">
        <v>0</v>
      </c>
      <c r="D60" s="708">
        <v>11536.194225352112</v>
      </c>
      <c r="E60" s="708">
        <v>0</v>
      </c>
      <c r="F60" s="708">
        <v>0</v>
      </c>
      <c r="G60" s="708">
        <v>0</v>
      </c>
      <c r="H60" s="712">
        <v>0</v>
      </c>
      <c r="I60" s="711">
        <v>0</v>
      </c>
      <c r="J60" s="708">
        <v>0</v>
      </c>
      <c r="K60" s="711">
        <v>0</v>
      </c>
      <c r="L60" s="708">
        <v>0</v>
      </c>
      <c r="M60" s="708">
        <v>0</v>
      </c>
      <c r="N60" s="711">
        <v>0</v>
      </c>
      <c r="O60" s="711">
        <v>0</v>
      </c>
    </row>
    <row r="61" spans="1:15" ht="15.6" customHeight="1" x14ac:dyDescent="0.2">
      <c r="A61" s="715">
        <v>55</v>
      </c>
      <c r="B61" s="716" t="s">
        <v>371</v>
      </c>
      <c r="C61" s="720">
        <v>3</v>
      </c>
      <c r="D61" s="718">
        <v>9319.5702871273534</v>
      </c>
      <c r="E61" s="718">
        <v>27959</v>
      </c>
      <c r="F61" s="718">
        <v>-9320</v>
      </c>
      <c r="G61" s="718">
        <v>0</v>
      </c>
      <c r="H61" s="722">
        <v>-9320</v>
      </c>
      <c r="I61" s="721">
        <v>18639</v>
      </c>
      <c r="J61" s="718">
        <v>0</v>
      </c>
      <c r="K61" s="721">
        <v>18639</v>
      </c>
      <c r="L61" s="724">
        <v>18640</v>
      </c>
      <c r="M61" s="718">
        <v>-1</v>
      </c>
      <c r="N61" s="725">
        <v>0</v>
      </c>
      <c r="O61" s="721">
        <v>18639</v>
      </c>
    </row>
    <row r="62" spans="1:15" ht="15.6" customHeight="1" x14ac:dyDescent="0.2">
      <c r="A62" s="847">
        <v>56</v>
      </c>
      <c r="B62" s="848" t="s">
        <v>372</v>
      </c>
      <c r="C62" s="855">
        <v>0</v>
      </c>
      <c r="D62" s="850">
        <v>10188.178317621465</v>
      </c>
      <c r="E62" s="850">
        <v>0</v>
      </c>
      <c r="F62" s="850">
        <v>0</v>
      </c>
      <c r="G62" s="850">
        <v>0</v>
      </c>
      <c r="H62" s="851">
        <v>0</v>
      </c>
      <c r="I62" s="852">
        <v>0</v>
      </c>
      <c r="J62" s="850">
        <v>0</v>
      </c>
      <c r="K62" s="852">
        <v>0</v>
      </c>
      <c r="L62" s="850">
        <v>0</v>
      </c>
      <c r="M62" s="850">
        <v>0</v>
      </c>
      <c r="N62" s="852">
        <v>0</v>
      </c>
      <c r="O62" s="853">
        <v>0</v>
      </c>
    </row>
    <row r="63" spans="1:15" ht="15.6" customHeight="1" x14ac:dyDescent="0.2">
      <c r="A63" s="705">
        <v>57</v>
      </c>
      <c r="B63" s="706" t="s">
        <v>373</v>
      </c>
      <c r="C63" s="710">
        <v>0</v>
      </c>
      <c r="D63" s="708">
        <v>9662.7570784056079</v>
      </c>
      <c r="E63" s="708">
        <v>0</v>
      </c>
      <c r="F63" s="708">
        <v>0</v>
      </c>
      <c r="G63" s="708">
        <v>0</v>
      </c>
      <c r="H63" s="712">
        <v>0</v>
      </c>
      <c r="I63" s="711">
        <v>0</v>
      </c>
      <c r="J63" s="708">
        <v>0</v>
      </c>
      <c r="K63" s="711">
        <v>0</v>
      </c>
      <c r="L63" s="708">
        <v>0</v>
      </c>
      <c r="M63" s="708">
        <v>0</v>
      </c>
      <c r="N63" s="711">
        <v>0</v>
      </c>
      <c r="O63" s="711">
        <v>0</v>
      </c>
    </row>
    <row r="64" spans="1:15" ht="15.6" customHeight="1" x14ac:dyDescent="0.2">
      <c r="A64" s="705">
        <v>58</v>
      </c>
      <c r="B64" s="706" t="s">
        <v>374</v>
      </c>
      <c r="C64" s="710">
        <v>0</v>
      </c>
      <c r="D64" s="708">
        <v>9807.6389064143004</v>
      </c>
      <c r="E64" s="708">
        <v>0</v>
      </c>
      <c r="F64" s="708">
        <v>0</v>
      </c>
      <c r="G64" s="708">
        <v>0</v>
      </c>
      <c r="H64" s="712">
        <v>0</v>
      </c>
      <c r="I64" s="711">
        <v>0</v>
      </c>
      <c r="J64" s="708">
        <v>0</v>
      </c>
      <c r="K64" s="711">
        <v>0</v>
      </c>
      <c r="L64" s="708">
        <v>0</v>
      </c>
      <c r="M64" s="708">
        <v>0</v>
      </c>
      <c r="N64" s="711">
        <v>0</v>
      </c>
      <c r="O64" s="711">
        <v>0</v>
      </c>
    </row>
    <row r="65" spans="1:15" ht="15.6" customHeight="1" x14ac:dyDescent="0.2">
      <c r="A65" s="705">
        <v>59</v>
      </c>
      <c r="B65" s="706" t="s">
        <v>375</v>
      </c>
      <c r="C65" s="710">
        <v>1</v>
      </c>
      <c r="D65" s="708">
        <v>10350.980648356597</v>
      </c>
      <c r="E65" s="708">
        <v>10351</v>
      </c>
      <c r="F65" s="708">
        <v>0</v>
      </c>
      <c r="G65" s="708">
        <v>0</v>
      </c>
      <c r="H65" s="712">
        <v>0</v>
      </c>
      <c r="I65" s="711">
        <v>10351</v>
      </c>
      <c r="J65" s="708">
        <v>0</v>
      </c>
      <c r="K65" s="711">
        <v>10351</v>
      </c>
      <c r="L65" s="708">
        <v>7764</v>
      </c>
      <c r="M65" s="708">
        <v>2587</v>
      </c>
      <c r="N65" s="711">
        <v>862</v>
      </c>
      <c r="O65" s="711">
        <v>10351</v>
      </c>
    </row>
    <row r="66" spans="1:15" ht="15.6" customHeight="1" x14ac:dyDescent="0.2">
      <c r="A66" s="715">
        <v>60</v>
      </c>
      <c r="B66" s="716" t="s">
        <v>376</v>
      </c>
      <c r="C66" s="720">
        <v>0</v>
      </c>
      <c r="D66" s="718">
        <v>10244.31971659919</v>
      </c>
      <c r="E66" s="718">
        <v>0</v>
      </c>
      <c r="F66" s="718">
        <v>0</v>
      </c>
      <c r="G66" s="718">
        <v>0</v>
      </c>
      <c r="H66" s="722">
        <v>0</v>
      </c>
      <c r="I66" s="721">
        <v>0</v>
      </c>
      <c r="J66" s="718">
        <v>0</v>
      </c>
      <c r="K66" s="721">
        <v>0</v>
      </c>
      <c r="L66" s="724">
        <v>0</v>
      </c>
      <c r="M66" s="718">
        <v>0</v>
      </c>
      <c r="N66" s="725">
        <v>0</v>
      </c>
      <c r="O66" s="721">
        <v>0</v>
      </c>
    </row>
    <row r="67" spans="1:15" ht="15.6" customHeight="1" x14ac:dyDescent="0.2">
      <c r="A67" s="847">
        <v>61</v>
      </c>
      <c r="B67" s="848" t="s">
        <v>377</v>
      </c>
      <c r="C67" s="855">
        <v>5</v>
      </c>
      <c r="D67" s="850">
        <v>9402.503590248707</v>
      </c>
      <c r="E67" s="850">
        <v>47013</v>
      </c>
      <c r="F67" s="850">
        <v>-28208</v>
      </c>
      <c r="G67" s="850">
        <v>0</v>
      </c>
      <c r="H67" s="851">
        <v>-28208</v>
      </c>
      <c r="I67" s="852">
        <v>18805</v>
      </c>
      <c r="J67" s="850">
        <v>0</v>
      </c>
      <c r="K67" s="852">
        <v>18805</v>
      </c>
      <c r="L67" s="850">
        <v>28208</v>
      </c>
      <c r="M67" s="850">
        <v>-9403</v>
      </c>
      <c r="N67" s="852">
        <v>-3134</v>
      </c>
      <c r="O67" s="853">
        <v>18805</v>
      </c>
    </row>
    <row r="68" spans="1:15" ht="15.6" customHeight="1" x14ac:dyDescent="0.2">
      <c r="A68" s="705">
        <v>62</v>
      </c>
      <c r="B68" s="706" t="s">
        <v>378</v>
      </c>
      <c r="C68" s="710">
        <v>0</v>
      </c>
      <c r="D68" s="708">
        <v>10771.069767132401</v>
      </c>
      <c r="E68" s="708">
        <v>0</v>
      </c>
      <c r="F68" s="708">
        <v>0</v>
      </c>
      <c r="G68" s="708">
        <v>0</v>
      </c>
      <c r="H68" s="712">
        <v>0</v>
      </c>
      <c r="I68" s="711">
        <v>0</v>
      </c>
      <c r="J68" s="708">
        <v>0</v>
      </c>
      <c r="K68" s="711">
        <v>0</v>
      </c>
      <c r="L68" s="708">
        <v>0</v>
      </c>
      <c r="M68" s="708">
        <v>0</v>
      </c>
      <c r="N68" s="711">
        <v>0</v>
      </c>
      <c r="O68" s="711">
        <v>0</v>
      </c>
    </row>
    <row r="69" spans="1:15" ht="15.6" customHeight="1" x14ac:dyDescent="0.2">
      <c r="A69" s="705">
        <v>63</v>
      </c>
      <c r="B69" s="706" t="s">
        <v>379</v>
      </c>
      <c r="C69" s="710">
        <v>0</v>
      </c>
      <c r="D69" s="708">
        <v>9947.7516777883684</v>
      </c>
      <c r="E69" s="708">
        <v>0</v>
      </c>
      <c r="F69" s="708">
        <v>0</v>
      </c>
      <c r="G69" s="708">
        <v>0</v>
      </c>
      <c r="H69" s="712">
        <v>0</v>
      </c>
      <c r="I69" s="711">
        <v>0</v>
      </c>
      <c r="J69" s="708">
        <v>0</v>
      </c>
      <c r="K69" s="711">
        <v>0</v>
      </c>
      <c r="L69" s="708">
        <v>0</v>
      </c>
      <c r="M69" s="708">
        <v>0</v>
      </c>
      <c r="N69" s="711">
        <v>0</v>
      </c>
      <c r="O69" s="711">
        <v>0</v>
      </c>
    </row>
    <row r="70" spans="1:15" ht="15.6" customHeight="1" x14ac:dyDescent="0.2">
      <c r="A70" s="705">
        <v>64</v>
      </c>
      <c r="B70" s="706" t="s">
        <v>380</v>
      </c>
      <c r="C70" s="710">
        <v>0</v>
      </c>
      <c r="D70" s="708">
        <v>10849.675664739883</v>
      </c>
      <c r="E70" s="708">
        <v>0</v>
      </c>
      <c r="F70" s="708">
        <v>0</v>
      </c>
      <c r="G70" s="708">
        <v>0</v>
      </c>
      <c r="H70" s="712">
        <v>0</v>
      </c>
      <c r="I70" s="711">
        <v>0</v>
      </c>
      <c r="J70" s="708">
        <v>0</v>
      </c>
      <c r="K70" s="711">
        <v>0</v>
      </c>
      <c r="L70" s="708">
        <v>0</v>
      </c>
      <c r="M70" s="708">
        <v>0</v>
      </c>
      <c r="N70" s="711">
        <v>0</v>
      </c>
      <c r="O70" s="711">
        <v>0</v>
      </c>
    </row>
    <row r="71" spans="1:15" ht="15.6" customHeight="1" x14ac:dyDescent="0.2">
      <c r="A71" s="715">
        <v>65</v>
      </c>
      <c r="B71" s="716" t="s">
        <v>381</v>
      </c>
      <c r="C71" s="720">
        <v>0</v>
      </c>
      <c r="D71" s="718">
        <v>10054.765728351425</v>
      </c>
      <c r="E71" s="718">
        <v>0</v>
      </c>
      <c r="F71" s="718">
        <v>10055</v>
      </c>
      <c r="G71" s="718">
        <v>0</v>
      </c>
      <c r="H71" s="722">
        <v>10055</v>
      </c>
      <c r="I71" s="721">
        <v>10055</v>
      </c>
      <c r="J71" s="718">
        <v>0</v>
      </c>
      <c r="K71" s="721">
        <v>10055</v>
      </c>
      <c r="L71" s="724">
        <v>2514</v>
      </c>
      <c r="M71" s="718">
        <v>7541</v>
      </c>
      <c r="N71" s="725">
        <v>2514</v>
      </c>
      <c r="O71" s="721">
        <v>10055</v>
      </c>
    </row>
    <row r="72" spans="1:15" ht="15.6" customHeight="1" x14ac:dyDescent="0.2">
      <c r="A72" s="705">
        <v>66</v>
      </c>
      <c r="B72" s="706" t="s">
        <v>382</v>
      </c>
      <c r="C72" s="855">
        <v>0</v>
      </c>
      <c r="D72" s="856">
        <v>11370.80562998405</v>
      </c>
      <c r="E72" s="856">
        <v>0</v>
      </c>
      <c r="F72" s="856">
        <v>0</v>
      </c>
      <c r="G72" s="856">
        <v>0</v>
      </c>
      <c r="H72" s="857">
        <v>0</v>
      </c>
      <c r="I72" s="858">
        <v>0</v>
      </c>
      <c r="J72" s="856">
        <v>0</v>
      </c>
      <c r="K72" s="858">
        <v>0</v>
      </c>
      <c r="L72" s="708">
        <v>0</v>
      </c>
      <c r="M72" s="856">
        <v>0</v>
      </c>
      <c r="N72" s="711">
        <v>0</v>
      </c>
      <c r="O72" s="858">
        <v>0</v>
      </c>
    </row>
    <row r="73" spans="1:15" ht="15.6" customHeight="1" x14ac:dyDescent="0.2">
      <c r="A73" s="705">
        <v>67</v>
      </c>
      <c r="B73" s="706" t="s">
        <v>383</v>
      </c>
      <c r="C73" s="710">
        <v>3</v>
      </c>
      <c r="D73" s="856">
        <v>9799.9270103467061</v>
      </c>
      <c r="E73" s="856">
        <v>29400</v>
      </c>
      <c r="F73" s="856">
        <v>-29400</v>
      </c>
      <c r="G73" s="856">
        <v>0</v>
      </c>
      <c r="H73" s="857">
        <v>-29400</v>
      </c>
      <c r="I73" s="858">
        <v>0</v>
      </c>
      <c r="J73" s="856">
        <v>0</v>
      </c>
      <c r="K73" s="858">
        <v>0</v>
      </c>
      <c r="L73" s="708">
        <v>14700</v>
      </c>
      <c r="M73" s="856">
        <v>-14700</v>
      </c>
      <c r="N73" s="711">
        <v>-4900</v>
      </c>
      <c r="O73" s="858">
        <v>0</v>
      </c>
    </row>
    <row r="74" spans="1:15" ht="15.6" customHeight="1" x14ac:dyDescent="0.2">
      <c r="A74" s="705">
        <v>68</v>
      </c>
      <c r="B74" s="706" t="s">
        <v>384</v>
      </c>
      <c r="C74" s="710">
        <v>9</v>
      </c>
      <c r="D74" s="856">
        <v>10496.604689119171</v>
      </c>
      <c r="E74" s="856">
        <v>94469</v>
      </c>
      <c r="F74" s="856">
        <v>10497</v>
      </c>
      <c r="G74" s="856">
        <v>-10496.604689119171</v>
      </c>
      <c r="H74" s="857">
        <v>0.39531088082912902</v>
      </c>
      <c r="I74" s="858">
        <v>94469.395310880835</v>
      </c>
      <c r="J74" s="856">
        <v>0</v>
      </c>
      <c r="K74" s="858">
        <v>94469</v>
      </c>
      <c r="L74" s="708">
        <v>70852</v>
      </c>
      <c r="M74" s="856">
        <v>23617</v>
      </c>
      <c r="N74" s="711">
        <v>7872</v>
      </c>
      <c r="O74" s="858">
        <v>94469</v>
      </c>
    </row>
    <row r="75" spans="1:15" ht="15.6" customHeight="1" x14ac:dyDescent="0.2">
      <c r="A75" s="859">
        <v>69</v>
      </c>
      <c r="B75" s="860" t="s">
        <v>385</v>
      </c>
      <c r="C75" s="710">
        <v>6</v>
      </c>
      <c r="D75" s="861">
        <v>10143.707819804506</v>
      </c>
      <c r="E75" s="861">
        <v>60862</v>
      </c>
      <c r="F75" s="861">
        <v>-40575</v>
      </c>
      <c r="G75" s="861">
        <v>0</v>
      </c>
      <c r="H75" s="862">
        <v>-40575</v>
      </c>
      <c r="I75" s="863">
        <v>20287</v>
      </c>
      <c r="J75" s="861">
        <v>0</v>
      </c>
      <c r="K75" s="863">
        <v>20287</v>
      </c>
      <c r="L75" s="794">
        <v>35504</v>
      </c>
      <c r="M75" s="861">
        <v>-15217</v>
      </c>
      <c r="N75" s="864">
        <v>-5072</v>
      </c>
      <c r="O75" s="863">
        <v>20287</v>
      </c>
    </row>
    <row r="76" spans="1:15" s="108" customFormat="1" ht="15.6" customHeight="1" thickBot="1" x14ac:dyDescent="0.25">
      <c r="A76" s="1328" t="s">
        <v>1135</v>
      </c>
      <c r="B76" s="1329"/>
      <c r="C76" s="865">
        <v>180</v>
      </c>
      <c r="D76" s="780"/>
      <c r="E76" s="782">
        <v>1679449</v>
      </c>
      <c r="F76" s="782">
        <v>-186337</v>
      </c>
      <c r="G76" s="782">
        <v>-93991.696386626514</v>
      </c>
      <c r="H76" s="866">
        <v>-280328.69638662657</v>
      </c>
      <c r="I76" s="781">
        <v>1399120.3036133735</v>
      </c>
      <c r="J76" s="782">
        <v>13842</v>
      </c>
      <c r="K76" s="781">
        <v>1412962</v>
      </c>
      <c r="L76" s="782">
        <v>1192973</v>
      </c>
      <c r="M76" s="782">
        <v>219989</v>
      </c>
      <c r="N76" s="781">
        <v>73330</v>
      </c>
      <c r="O76" s="781">
        <v>1412962</v>
      </c>
    </row>
    <row r="77" spans="1:15" s="867" customFormat="1" ht="15.6" customHeight="1" thickTop="1" x14ac:dyDescent="0.2">
      <c r="A77" s="1346" t="s">
        <v>1136</v>
      </c>
      <c r="B77" s="1347"/>
      <c r="C77" s="800"/>
      <c r="D77" s="789"/>
      <c r="E77" s="793"/>
      <c r="F77" s="793"/>
      <c r="G77" s="793"/>
      <c r="H77" s="793"/>
      <c r="I77" s="793"/>
      <c r="J77" s="793"/>
      <c r="K77" s="790"/>
      <c r="L77" s="790"/>
      <c r="M77" s="789"/>
      <c r="N77" s="790"/>
      <c r="O77" s="790"/>
    </row>
    <row r="78" spans="1:15" s="867" customFormat="1" ht="15.6" customHeight="1" x14ac:dyDescent="0.2">
      <c r="A78" s="1348" t="s">
        <v>1137</v>
      </c>
      <c r="B78" s="1349"/>
      <c r="C78" s="800"/>
      <c r="D78" s="789"/>
      <c r="E78" s="793"/>
      <c r="F78" s="793"/>
      <c r="G78" s="793"/>
      <c r="H78" s="793"/>
      <c r="I78" s="793"/>
      <c r="J78" s="793"/>
      <c r="K78" s="798">
        <v>0</v>
      </c>
      <c r="L78" s="790">
        <v>0</v>
      </c>
      <c r="M78" s="789">
        <v>0</v>
      </c>
      <c r="N78" s="798">
        <v>0</v>
      </c>
      <c r="O78" s="798">
        <v>0</v>
      </c>
    </row>
    <row r="79" spans="1:15" s="867" customFormat="1" ht="15.6" customHeight="1" x14ac:dyDescent="0.2">
      <c r="A79" s="1332" t="s">
        <v>1138</v>
      </c>
      <c r="B79" s="1350"/>
      <c r="C79" s="868"/>
      <c r="D79" s="789"/>
      <c r="E79" s="796"/>
      <c r="F79" s="796"/>
      <c r="G79" s="796"/>
      <c r="H79" s="796"/>
      <c r="I79" s="796"/>
      <c r="J79" s="796"/>
      <c r="K79" s="790"/>
      <c r="L79" s="790">
        <v>0</v>
      </c>
      <c r="M79" s="789"/>
      <c r="N79" s="790"/>
      <c r="O79" s="798">
        <v>0</v>
      </c>
    </row>
    <row r="80" spans="1:15" s="867" customFormat="1" ht="15.6" customHeight="1" x14ac:dyDescent="0.2">
      <c r="A80" s="1326" t="s">
        <v>1139</v>
      </c>
      <c r="B80" s="1342"/>
      <c r="C80" s="806"/>
      <c r="D80" s="789"/>
      <c r="E80" s="796"/>
      <c r="F80" s="796"/>
      <c r="G80" s="796"/>
      <c r="H80" s="796"/>
      <c r="I80" s="796"/>
      <c r="J80" s="796"/>
      <c r="K80" s="790"/>
      <c r="L80" s="790">
        <v>0</v>
      </c>
      <c r="M80" s="789"/>
      <c r="N80" s="790"/>
      <c r="O80" s="798">
        <v>10000</v>
      </c>
    </row>
    <row r="81" spans="1:19" s="867" customFormat="1" ht="15.6" customHeight="1" x14ac:dyDescent="0.2">
      <c r="A81" s="1326" t="s">
        <v>1140</v>
      </c>
      <c r="B81" s="1342"/>
      <c r="C81" s="806"/>
      <c r="D81" s="789"/>
      <c r="E81" s="796"/>
      <c r="F81" s="796"/>
      <c r="G81" s="796"/>
      <c r="H81" s="796"/>
      <c r="I81" s="796"/>
      <c r="J81" s="796"/>
      <c r="K81" s="790"/>
      <c r="L81" s="790">
        <v>0</v>
      </c>
      <c r="M81" s="789"/>
      <c r="N81" s="790"/>
      <c r="O81" s="798">
        <v>0</v>
      </c>
    </row>
    <row r="82" spans="1:19" s="867" customFormat="1" ht="15.6" customHeight="1" x14ac:dyDescent="0.2">
      <c r="A82" s="1324" t="s">
        <v>183</v>
      </c>
      <c r="B82" s="1341"/>
      <c r="C82" s="811"/>
      <c r="D82" s="809"/>
      <c r="E82" s="813"/>
      <c r="F82" s="813"/>
      <c r="G82" s="813"/>
      <c r="H82" s="813"/>
      <c r="I82" s="813"/>
      <c r="J82" s="813"/>
      <c r="K82" s="869">
        <v>12600</v>
      </c>
      <c r="L82" s="870">
        <v>9450</v>
      </c>
      <c r="M82" s="871">
        <v>3150</v>
      </c>
      <c r="N82" s="869">
        <v>1050</v>
      </c>
      <c r="O82" s="869">
        <v>12600</v>
      </c>
    </row>
    <row r="83" spans="1:19" s="867" customFormat="1" ht="15.6" customHeight="1" x14ac:dyDescent="0.2">
      <c r="A83" s="816" t="s">
        <v>1013</v>
      </c>
      <c r="B83" s="872"/>
      <c r="C83" s="800"/>
      <c r="D83" s="789"/>
      <c r="E83" s="793"/>
      <c r="F83" s="793"/>
      <c r="G83" s="793"/>
      <c r="H83" s="793"/>
      <c r="I83" s="793"/>
      <c r="J83" s="793"/>
      <c r="K83" s="790"/>
      <c r="L83" s="790">
        <v>0</v>
      </c>
      <c r="M83" s="789"/>
      <c r="N83" s="790"/>
      <c r="O83" s="798">
        <v>0</v>
      </c>
    </row>
    <row r="84" spans="1:19" s="867" customFormat="1" ht="15.6" customHeight="1" x14ac:dyDescent="0.2">
      <c r="A84" s="1326" t="s">
        <v>1141</v>
      </c>
      <c r="B84" s="1342"/>
      <c r="C84" s="790"/>
      <c r="D84" s="790"/>
      <c r="E84" s="790"/>
      <c r="F84" s="790"/>
      <c r="G84" s="790"/>
      <c r="H84" s="790"/>
      <c r="I84" s="790"/>
      <c r="J84" s="790"/>
      <c r="K84" s="798">
        <v>95101</v>
      </c>
      <c r="L84" s="790">
        <v>59397</v>
      </c>
      <c r="M84" s="789">
        <v>35704</v>
      </c>
      <c r="N84" s="798">
        <v>11901</v>
      </c>
      <c r="O84" s="798">
        <v>95101</v>
      </c>
    </row>
    <row r="85" spans="1:19" s="867" customFormat="1" ht="15.6" customHeight="1" x14ac:dyDescent="0.2">
      <c r="A85" s="1326" t="s">
        <v>1142</v>
      </c>
      <c r="B85" s="1342"/>
      <c r="C85" s="790"/>
      <c r="D85" s="790"/>
      <c r="E85" s="790"/>
      <c r="F85" s="790"/>
      <c r="G85" s="790"/>
      <c r="H85" s="790"/>
      <c r="I85" s="790"/>
      <c r="J85" s="790"/>
      <c r="K85" s="798">
        <v>76080</v>
      </c>
      <c r="L85" s="790">
        <v>47517</v>
      </c>
      <c r="M85" s="789">
        <v>28563</v>
      </c>
      <c r="N85" s="798">
        <v>9521</v>
      </c>
      <c r="O85" s="798">
        <v>76080</v>
      </c>
    </row>
    <row r="86" spans="1:19" s="867" customFormat="1" ht="15.6" customHeight="1" x14ac:dyDescent="0.2">
      <c r="A86" s="1326" t="s">
        <v>1143</v>
      </c>
      <c r="B86" s="1342"/>
      <c r="C86" s="811"/>
      <c r="D86" s="823"/>
      <c r="E86" s="823"/>
      <c r="F86" s="823"/>
      <c r="G86" s="823"/>
      <c r="H86" s="823"/>
      <c r="I86" s="823"/>
      <c r="J86" s="823"/>
      <c r="K86" s="798">
        <v>142651</v>
      </c>
      <c r="L86" s="823">
        <v>89094</v>
      </c>
      <c r="M86" s="789">
        <v>53557</v>
      </c>
      <c r="N86" s="798">
        <v>17852</v>
      </c>
      <c r="O86" s="824">
        <v>142651</v>
      </c>
    </row>
    <row r="87" spans="1:19" s="108" customFormat="1" ht="15.6" customHeight="1" x14ac:dyDescent="0.2">
      <c r="A87" s="1359" t="s">
        <v>1144</v>
      </c>
      <c r="B87" s="1345"/>
      <c r="C87" s="833">
        <v>180</v>
      </c>
      <c r="D87" s="830"/>
      <c r="E87" s="832">
        <v>1679449</v>
      </c>
      <c r="F87" s="832">
        <v>-186337</v>
      </c>
      <c r="G87" s="832">
        <v>-93991.696386626514</v>
      </c>
      <c r="H87" s="873">
        <v>-280328.69638662657</v>
      </c>
      <c r="I87" s="831">
        <v>1399120.3036133735</v>
      </c>
      <c r="J87" s="832">
        <v>13842</v>
      </c>
      <c r="K87" s="831">
        <v>1739394</v>
      </c>
      <c r="L87" s="832">
        <v>1398431</v>
      </c>
      <c r="M87" s="832">
        <v>340963</v>
      </c>
      <c r="N87" s="831">
        <v>113654</v>
      </c>
      <c r="O87" s="831">
        <v>1749394</v>
      </c>
    </row>
    <row r="88" spans="1:19" s="81" customFormat="1" ht="15.6" hidden="1" customHeight="1" x14ac:dyDescent="0.2">
      <c r="A88" s="1360"/>
      <c r="B88" s="1302"/>
      <c r="C88" s="876"/>
      <c r="D88" s="877"/>
      <c r="E88" s="728"/>
      <c r="F88" s="728"/>
      <c r="G88" s="728"/>
      <c r="H88" s="731"/>
      <c r="I88" s="730"/>
      <c r="J88" s="728"/>
      <c r="K88" s="730"/>
      <c r="L88" s="728"/>
      <c r="M88" s="728"/>
      <c r="N88" s="730"/>
      <c r="O88" s="730"/>
    </row>
    <row r="89" spans="1:19" s="68" customFormat="1" hidden="1" x14ac:dyDescent="0.2">
      <c r="B89" s="81"/>
      <c r="C89" s="874"/>
      <c r="D89" s="874"/>
      <c r="E89" s="874"/>
      <c r="F89" s="874"/>
      <c r="G89" s="874"/>
      <c r="H89" s="874"/>
      <c r="I89" s="874"/>
      <c r="J89" s="874"/>
      <c r="K89" s="874"/>
      <c r="L89" s="874"/>
      <c r="M89" s="875"/>
      <c r="N89" s="875"/>
      <c r="O89" s="874"/>
      <c r="S89" s="73"/>
    </row>
    <row r="90" spans="1:19" s="68" customFormat="1" hidden="1" x14ac:dyDescent="0.2">
      <c r="B90" s="81"/>
      <c r="C90" s="874"/>
      <c r="D90" s="874"/>
      <c r="E90" s="874"/>
      <c r="F90" s="81"/>
      <c r="G90" s="874"/>
      <c r="H90" s="874"/>
      <c r="I90" s="874"/>
      <c r="J90" s="874"/>
      <c r="K90" s="81"/>
      <c r="L90" s="874"/>
      <c r="M90" s="874"/>
      <c r="N90" s="874"/>
      <c r="O90" s="874"/>
      <c r="S90" s="73"/>
    </row>
    <row r="91" spans="1:19" s="68" customFormat="1" hidden="1" x14ac:dyDescent="0.2"/>
    <row r="92" spans="1:19" s="68" customFormat="1" hidden="1" x14ac:dyDescent="0.2">
      <c r="A92" s="81"/>
      <c r="B92" s="81"/>
      <c r="C92" s="81"/>
      <c r="D92" s="81"/>
      <c r="E92" s="81"/>
    </row>
    <row r="93" spans="1:19" s="68" customFormat="1" hidden="1" x14ac:dyDescent="0.2"/>
  </sheetData>
  <mergeCells count="18">
    <mergeCell ref="A6:B6"/>
    <mergeCell ref="A1:B3"/>
    <mergeCell ref="C1:H1"/>
    <mergeCell ref="I1:O1"/>
    <mergeCell ref="F2:H2"/>
    <mergeCell ref="A4:B4"/>
    <mergeCell ref="A88:B88"/>
    <mergeCell ref="A76:B76"/>
    <mergeCell ref="A77:B77"/>
    <mergeCell ref="A78:B78"/>
    <mergeCell ref="A79:B79"/>
    <mergeCell ref="A80:B80"/>
    <mergeCell ref="A81:B81"/>
    <mergeCell ref="A82:B82"/>
    <mergeCell ref="A84:B84"/>
    <mergeCell ref="A85:B85"/>
    <mergeCell ref="A86:B86"/>
    <mergeCell ref="A87:B87"/>
  </mergeCells>
  <printOptions horizontalCentered="1"/>
  <pageMargins left="0.35" right="0.35" top="0.85" bottom="0.35" header="0.3" footer="0.25"/>
  <pageSetup paperSize="5" scale="61" firstPageNumber="50" fitToWidth="0" orientation="portrait" r:id="rId1"/>
  <headerFooter alignWithMargins="0">
    <oddHeader xml:space="preserve">&amp;L&amp;"Arial,Bold"&amp;20&amp;K000000Budget Letter
&amp;R&amp;"Arial,Bold"&amp;12&amp;KFF0000
</oddHeader>
    <oddFooter>&amp;R&amp;9&amp;P</oddFooter>
  </headerFooter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92D050"/>
    <pageSetUpPr fitToPage="1"/>
  </sheetPr>
  <dimension ref="A1:O93"/>
  <sheetViews>
    <sheetView zoomScaleNormal="100" zoomScaleSheetLayoutView="100" workbookViewId="0">
      <selection sqref="A1:B2"/>
    </sheetView>
  </sheetViews>
  <sheetFormatPr defaultColWidth="8.85546875" defaultRowHeight="12.75" x14ac:dyDescent="0.2"/>
  <cols>
    <col min="1" max="1" width="5" style="67" customWidth="1"/>
    <col min="2" max="2" width="27" style="67" customWidth="1"/>
    <col min="3" max="8" width="15.7109375" style="67" customWidth="1"/>
    <col min="9" max="9" width="14.140625" style="67" customWidth="1"/>
    <col min="10" max="10" width="14.5703125" style="67" bestFit="1" customWidth="1"/>
    <col min="11" max="11" width="20.7109375" style="67" bestFit="1" customWidth="1"/>
    <col min="12" max="14" width="14.5703125" style="67" customWidth="1"/>
    <col min="15" max="15" width="19.140625" style="67" customWidth="1"/>
    <col min="16" max="16384" width="8.85546875" style="67"/>
  </cols>
  <sheetData>
    <row r="1" spans="1:15" ht="17.45" customHeight="1" x14ac:dyDescent="0.2">
      <c r="A1" s="1351" t="s">
        <v>1164</v>
      </c>
      <c r="B1" s="1351"/>
      <c r="C1" s="1352" t="s">
        <v>993</v>
      </c>
      <c r="D1" s="1353"/>
      <c r="E1" s="1353"/>
      <c r="F1" s="1353"/>
      <c r="G1" s="1353"/>
      <c r="H1" s="1354"/>
      <c r="I1" s="1352" t="s">
        <v>993</v>
      </c>
      <c r="J1" s="1353"/>
      <c r="K1" s="1353"/>
      <c r="L1" s="1353"/>
      <c r="M1" s="1353"/>
      <c r="N1" s="1353"/>
      <c r="O1" s="1354"/>
    </row>
    <row r="2" spans="1:15" s="837" customFormat="1" ht="17.25" customHeight="1" x14ac:dyDescent="0.2">
      <c r="A2" s="1351"/>
      <c r="B2" s="1351"/>
      <c r="C2" s="834"/>
      <c r="D2" s="835"/>
      <c r="E2" s="835"/>
      <c r="F2" s="1355" t="s">
        <v>190</v>
      </c>
      <c r="G2" s="1355"/>
      <c r="H2" s="1355"/>
      <c r="I2" s="834"/>
      <c r="J2" s="835"/>
      <c r="K2" s="835"/>
      <c r="L2" s="835"/>
      <c r="M2" s="835"/>
      <c r="N2" s="835"/>
      <c r="O2" s="836"/>
    </row>
    <row r="3" spans="1:15" ht="138" customHeight="1" x14ac:dyDescent="0.2">
      <c r="A3" s="1351"/>
      <c r="B3" s="1351"/>
      <c r="C3" s="838" t="s">
        <v>1146</v>
      </c>
      <c r="D3" s="839" t="s">
        <v>1147</v>
      </c>
      <c r="E3" s="839" t="s">
        <v>1148</v>
      </c>
      <c r="F3" s="840" t="s">
        <v>1000</v>
      </c>
      <c r="G3" s="840" t="s">
        <v>1001</v>
      </c>
      <c r="H3" s="840" t="s">
        <v>242</v>
      </c>
      <c r="I3" s="839" t="s">
        <v>1149</v>
      </c>
      <c r="J3" s="841" t="s">
        <v>1003</v>
      </c>
      <c r="K3" s="842" t="s">
        <v>1150</v>
      </c>
      <c r="L3" s="842" t="s">
        <v>1009</v>
      </c>
      <c r="M3" s="842" t="s">
        <v>1010</v>
      </c>
      <c r="N3" s="842" t="s">
        <v>1011</v>
      </c>
      <c r="O3" s="842" t="s">
        <v>1151</v>
      </c>
    </row>
    <row r="4" spans="1:15" ht="18" customHeight="1" x14ac:dyDescent="0.2">
      <c r="A4" s="1356" t="s">
        <v>1458</v>
      </c>
      <c r="B4" s="1357"/>
      <c r="C4" s="843">
        <v>1</v>
      </c>
      <c r="D4" s="843">
        <v>2</v>
      </c>
      <c r="E4" s="843">
        <v>3</v>
      </c>
      <c r="F4" s="843">
        <v>4</v>
      </c>
      <c r="G4" s="843">
        <v>5</v>
      </c>
      <c r="H4" s="843">
        <v>6</v>
      </c>
      <c r="I4" s="843">
        <v>7</v>
      </c>
      <c r="J4" s="843">
        <v>8</v>
      </c>
      <c r="K4" s="843">
        <v>9</v>
      </c>
      <c r="L4" s="843">
        <v>10</v>
      </c>
      <c r="M4" s="843">
        <v>11</v>
      </c>
      <c r="N4" s="843">
        <v>12</v>
      </c>
      <c r="O4" s="843">
        <v>13</v>
      </c>
    </row>
    <row r="5" spans="1:15" s="145" customFormat="1" hidden="1" x14ac:dyDescent="0.2">
      <c r="A5" s="844" t="s">
        <v>1459</v>
      </c>
      <c r="C5" s="845"/>
      <c r="D5" s="845" t="s">
        <v>252</v>
      </c>
      <c r="E5" s="845" t="s">
        <v>253</v>
      </c>
      <c r="F5" s="845" t="s">
        <v>1015</v>
      </c>
      <c r="G5" s="845" t="s">
        <v>1015</v>
      </c>
      <c r="H5" s="845" t="s">
        <v>253</v>
      </c>
      <c r="I5" s="845" t="s">
        <v>253</v>
      </c>
      <c r="J5" s="845" t="s">
        <v>296</v>
      </c>
      <c r="K5" s="845" t="s">
        <v>1113</v>
      </c>
      <c r="L5" s="845" t="s">
        <v>1152</v>
      </c>
      <c r="M5" s="845" t="s">
        <v>253</v>
      </c>
      <c r="N5" s="845" t="s">
        <v>253</v>
      </c>
      <c r="O5" s="845" t="s">
        <v>1115</v>
      </c>
    </row>
    <row r="6" spans="1:15" s="145" customFormat="1" ht="22.5" customHeight="1" x14ac:dyDescent="0.2">
      <c r="A6" s="1364" t="s">
        <v>1459</v>
      </c>
      <c r="B6" s="1365"/>
      <c r="C6" s="846" t="s">
        <v>1153</v>
      </c>
      <c r="D6" s="846" t="s">
        <v>1154</v>
      </c>
      <c r="E6" s="846" t="s">
        <v>1019</v>
      </c>
      <c r="F6" s="846" t="s">
        <v>299</v>
      </c>
      <c r="G6" s="846" t="s">
        <v>300</v>
      </c>
      <c r="H6" s="846" t="s">
        <v>1155</v>
      </c>
      <c r="I6" s="846" t="s">
        <v>1156</v>
      </c>
      <c r="J6" s="845" t="s">
        <v>296</v>
      </c>
      <c r="K6" s="846" t="s">
        <v>1024</v>
      </c>
      <c r="L6" s="846" t="s">
        <v>1157</v>
      </c>
      <c r="M6" s="846" t="s">
        <v>1158</v>
      </c>
      <c r="N6" s="846" t="s">
        <v>1159</v>
      </c>
      <c r="O6" s="846" t="s">
        <v>1160</v>
      </c>
    </row>
    <row r="7" spans="1:15" ht="15.6" customHeight="1" x14ac:dyDescent="0.2">
      <c r="A7" s="847">
        <v>1</v>
      </c>
      <c r="B7" s="848" t="s">
        <v>317</v>
      </c>
      <c r="C7" s="855">
        <v>9</v>
      </c>
      <c r="D7" s="850">
        <v>9573.7686389201353</v>
      </c>
      <c r="E7" s="850">
        <v>86164</v>
      </c>
      <c r="F7" s="850">
        <v>-57443</v>
      </c>
      <c r="G7" s="850">
        <v>0</v>
      </c>
      <c r="H7" s="851">
        <v>-57443</v>
      </c>
      <c r="I7" s="852">
        <v>28721</v>
      </c>
      <c r="J7" s="850">
        <v>0</v>
      </c>
      <c r="K7" s="852">
        <v>28721</v>
      </c>
      <c r="L7" s="850">
        <v>50262</v>
      </c>
      <c r="M7" s="850">
        <v>-21541</v>
      </c>
      <c r="N7" s="852">
        <v>-7180</v>
      </c>
      <c r="O7" s="853">
        <v>28721</v>
      </c>
    </row>
    <row r="8" spans="1:15" ht="15.6" customHeight="1" x14ac:dyDescent="0.2">
      <c r="A8" s="705">
        <v>2</v>
      </c>
      <c r="B8" s="706" t="s">
        <v>318</v>
      </c>
      <c r="C8" s="710">
        <v>2</v>
      </c>
      <c r="D8" s="708">
        <v>10555.523489932886</v>
      </c>
      <c r="E8" s="708">
        <v>21111</v>
      </c>
      <c r="F8" s="708">
        <v>0</v>
      </c>
      <c r="G8" s="708">
        <v>0</v>
      </c>
      <c r="H8" s="712">
        <v>0</v>
      </c>
      <c r="I8" s="711">
        <v>21111</v>
      </c>
      <c r="J8" s="708">
        <v>0</v>
      </c>
      <c r="K8" s="711">
        <v>21111</v>
      </c>
      <c r="L8" s="708">
        <v>15833</v>
      </c>
      <c r="M8" s="708">
        <v>5278</v>
      </c>
      <c r="N8" s="711">
        <v>1759</v>
      </c>
      <c r="O8" s="711">
        <v>21111</v>
      </c>
    </row>
    <row r="9" spans="1:15" ht="15.6" customHeight="1" x14ac:dyDescent="0.2">
      <c r="A9" s="705">
        <v>3</v>
      </c>
      <c r="B9" s="706" t="s">
        <v>319</v>
      </c>
      <c r="C9" s="710">
        <v>20</v>
      </c>
      <c r="D9" s="708">
        <v>8693.9419262502106</v>
      </c>
      <c r="E9" s="708">
        <v>173879</v>
      </c>
      <c r="F9" s="708">
        <v>0</v>
      </c>
      <c r="G9" s="708">
        <v>0</v>
      </c>
      <c r="H9" s="712">
        <v>0</v>
      </c>
      <c r="I9" s="711">
        <v>173879</v>
      </c>
      <c r="J9" s="708">
        <v>0</v>
      </c>
      <c r="K9" s="711">
        <v>173879</v>
      </c>
      <c r="L9" s="708">
        <v>130410</v>
      </c>
      <c r="M9" s="708">
        <v>43469</v>
      </c>
      <c r="N9" s="711">
        <v>14490</v>
      </c>
      <c r="O9" s="711">
        <v>173879</v>
      </c>
    </row>
    <row r="10" spans="1:15" ht="15.6" customHeight="1" x14ac:dyDescent="0.2">
      <c r="A10" s="705">
        <v>4</v>
      </c>
      <c r="B10" s="706" t="s">
        <v>320</v>
      </c>
      <c r="C10" s="710">
        <v>1</v>
      </c>
      <c r="D10" s="708">
        <v>10438.693163841808</v>
      </c>
      <c r="E10" s="708">
        <v>10439</v>
      </c>
      <c r="F10" s="708">
        <v>-10439</v>
      </c>
      <c r="G10" s="708">
        <v>0</v>
      </c>
      <c r="H10" s="712">
        <v>-10439</v>
      </c>
      <c r="I10" s="711">
        <v>0</v>
      </c>
      <c r="J10" s="708">
        <v>0</v>
      </c>
      <c r="K10" s="711">
        <v>0</v>
      </c>
      <c r="L10" s="708">
        <v>5220</v>
      </c>
      <c r="M10" s="708">
        <v>-5220</v>
      </c>
      <c r="N10" s="711">
        <v>-1740</v>
      </c>
      <c r="O10" s="711">
        <v>0</v>
      </c>
    </row>
    <row r="11" spans="1:15" ht="15.6" customHeight="1" x14ac:dyDescent="0.2">
      <c r="A11" s="715">
        <v>5</v>
      </c>
      <c r="B11" s="716" t="s">
        <v>321</v>
      </c>
      <c r="C11" s="720">
        <v>7</v>
      </c>
      <c r="D11" s="718">
        <v>10004.152521703183</v>
      </c>
      <c r="E11" s="718">
        <v>70029</v>
      </c>
      <c r="F11" s="718">
        <v>-30012</v>
      </c>
      <c r="G11" s="718">
        <v>0</v>
      </c>
      <c r="H11" s="722">
        <v>-30012</v>
      </c>
      <c r="I11" s="721">
        <v>40017</v>
      </c>
      <c r="J11" s="718">
        <v>9735</v>
      </c>
      <c r="K11" s="721">
        <v>49752</v>
      </c>
      <c r="L11" s="724">
        <v>51832</v>
      </c>
      <c r="M11" s="718">
        <v>-2080</v>
      </c>
      <c r="N11" s="725">
        <v>-693</v>
      </c>
      <c r="O11" s="721">
        <v>49752</v>
      </c>
    </row>
    <row r="12" spans="1:15" ht="15.6" customHeight="1" x14ac:dyDescent="0.2">
      <c r="A12" s="847">
        <v>6</v>
      </c>
      <c r="B12" s="848" t="s">
        <v>322</v>
      </c>
      <c r="C12" s="855">
        <v>0</v>
      </c>
      <c r="D12" s="850">
        <v>9618.066267339218</v>
      </c>
      <c r="E12" s="850">
        <v>0</v>
      </c>
      <c r="F12" s="850">
        <v>9618</v>
      </c>
      <c r="G12" s="850">
        <v>0</v>
      </c>
      <c r="H12" s="851">
        <v>9618</v>
      </c>
      <c r="I12" s="852">
        <v>9618</v>
      </c>
      <c r="J12" s="850">
        <v>0</v>
      </c>
      <c r="K12" s="852">
        <v>9618</v>
      </c>
      <c r="L12" s="850">
        <v>2405</v>
      </c>
      <c r="M12" s="850">
        <v>7213</v>
      </c>
      <c r="N12" s="852">
        <v>2404</v>
      </c>
      <c r="O12" s="853">
        <v>9618</v>
      </c>
    </row>
    <row r="13" spans="1:15" ht="15.6" customHeight="1" x14ac:dyDescent="0.2">
      <c r="A13" s="705">
        <v>7</v>
      </c>
      <c r="B13" s="706" t="s">
        <v>323</v>
      </c>
      <c r="C13" s="710">
        <v>1</v>
      </c>
      <c r="D13" s="708">
        <v>9957.3041485203794</v>
      </c>
      <c r="E13" s="708">
        <v>9957</v>
      </c>
      <c r="F13" s="708">
        <v>-9957</v>
      </c>
      <c r="G13" s="708">
        <v>0</v>
      </c>
      <c r="H13" s="712">
        <v>-9957</v>
      </c>
      <c r="I13" s="711">
        <v>0</v>
      </c>
      <c r="J13" s="708">
        <v>0</v>
      </c>
      <c r="K13" s="711">
        <v>0</v>
      </c>
      <c r="L13" s="708">
        <v>4979</v>
      </c>
      <c r="M13" s="708">
        <v>-4979</v>
      </c>
      <c r="N13" s="711">
        <v>-1660</v>
      </c>
      <c r="O13" s="711">
        <v>0</v>
      </c>
    </row>
    <row r="14" spans="1:15" ht="15.6" customHeight="1" x14ac:dyDescent="0.2">
      <c r="A14" s="705">
        <v>8</v>
      </c>
      <c r="B14" s="706" t="s">
        <v>324</v>
      </c>
      <c r="C14" s="710">
        <v>1</v>
      </c>
      <c r="D14" s="708">
        <v>9577.2674013157884</v>
      </c>
      <c r="E14" s="708">
        <v>9577</v>
      </c>
      <c r="F14" s="708">
        <v>9577</v>
      </c>
      <c r="G14" s="708">
        <v>0</v>
      </c>
      <c r="H14" s="712">
        <v>9577</v>
      </c>
      <c r="I14" s="711">
        <v>19154</v>
      </c>
      <c r="J14" s="708">
        <v>0</v>
      </c>
      <c r="K14" s="711">
        <v>19154</v>
      </c>
      <c r="L14" s="708">
        <v>9577</v>
      </c>
      <c r="M14" s="708">
        <v>9577</v>
      </c>
      <c r="N14" s="711">
        <v>3192</v>
      </c>
      <c r="O14" s="711">
        <v>19154</v>
      </c>
    </row>
    <row r="15" spans="1:15" ht="15.6" customHeight="1" x14ac:dyDescent="0.2">
      <c r="A15" s="705">
        <v>9</v>
      </c>
      <c r="B15" s="706" t="s">
        <v>325</v>
      </c>
      <c r="C15" s="710">
        <v>6</v>
      </c>
      <c r="D15" s="708">
        <v>9335.5890826723698</v>
      </c>
      <c r="E15" s="708">
        <v>56014</v>
      </c>
      <c r="F15" s="708">
        <v>0</v>
      </c>
      <c r="G15" s="708">
        <v>4667.7945413361849</v>
      </c>
      <c r="H15" s="712">
        <v>4667.7945413361849</v>
      </c>
      <c r="I15" s="711">
        <v>60681.794541336189</v>
      </c>
      <c r="J15" s="708">
        <v>-27830</v>
      </c>
      <c r="K15" s="711">
        <v>32852</v>
      </c>
      <c r="L15" s="708">
        <v>36221</v>
      </c>
      <c r="M15" s="708">
        <v>-3369</v>
      </c>
      <c r="N15" s="711">
        <v>-1123</v>
      </c>
      <c r="O15" s="711">
        <v>32852</v>
      </c>
    </row>
    <row r="16" spans="1:15" ht="15.6" customHeight="1" x14ac:dyDescent="0.2">
      <c r="A16" s="715">
        <v>10</v>
      </c>
      <c r="B16" s="716" t="s">
        <v>326</v>
      </c>
      <c r="C16" s="720">
        <v>9</v>
      </c>
      <c r="D16" s="718">
        <v>9148.482455492107</v>
      </c>
      <c r="E16" s="718">
        <v>82336</v>
      </c>
      <c r="F16" s="718">
        <v>-9148</v>
      </c>
      <c r="G16" s="718">
        <v>0</v>
      </c>
      <c r="H16" s="722">
        <v>-9148</v>
      </c>
      <c r="I16" s="721">
        <v>73188</v>
      </c>
      <c r="J16" s="718">
        <v>-4400</v>
      </c>
      <c r="K16" s="721">
        <v>68788</v>
      </c>
      <c r="L16" s="724">
        <v>62395</v>
      </c>
      <c r="M16" s="718">
        <v>6393</v>
      </c>
      <c r="N16" s="725">
        <v>2131</v>
      </c>
      <c r="O16" s="721">
        <v>68788</v>
      </c>
    </row>
    <row r="17" spans="1:15" ht="15.6" customHeight="1" x14ac:dyDescent="0.2">
      <c r="A17" s="847">
        <v>11</v>
      </c>
      <c r="B17" s="848" t="s">
        <v>327</v>
      </c>
      <c r="C17" s="855">
        <v>0</v>
      </c>
      <c r="D17" s="850">
        <v>11738.343228795438</v>
      </c>
      <c r="E17" s="850">
        <v>0</v>
      </c>
      <c r="F17" s="850">
        <v>0</v>
      </c>
      <c r="G17" s="850">
        <v>0</v>
      </c>
      <c r="H17" s="851">
        <v>0</v>
      </c>
      <c r="I17" s="852">
        <v>0</v>
      </c>
      <c r="J17" s="850">
        <v>0</v>
      </c>
      <c r="K17" s="852">
        <v>0</v>
      </c>
      <c r="L17" s="850">
        <v>0</v>
      </c>
      <c r="M17" s="850">
        <v>0</v>
      </c>
      <c r="N17" s="852">
        <v>0</v>
      </c>
      <c r="O17" s="853">
        <v>0</v>
      </c>
    </row>
    <row r="18" spans="1:15" ht="15.6" customHeight="1" x14ac:dyDescent="0.2">
      <c r="A18" s="705">
        <v>12</v>
      </c>
      <c r="B18" s="706" t="s">
        <v>328</v>
      </c>
      <c r="C18" s="710">
        <v>0</v>
      </c>
      <c r="D18" s="708">
        <v>9707.4037209302332</v>
      </c>
      <c r="E18" s="708">
        <v>0</v>
      </c>
      <c r="F18" s="708">
        <v>0</v>
      </c>
      <c r="G18" s="708">
        <v>0</v>
      </c>
      <c r="H18" s="712">
        <v>0</v>
      </c>
      <c r="I18" s="711">
        <v>0</v>
      </c>
      <c r="J18" s="708">
        <v>0</v>
      </c>
      <c r="K18" s="711">
        <v>0</v>
      </c>
      <c r="L18" s="708">
        <v>0</v>
      </c>
      <c r="M18" s="708">
        <v>0</v>
      </c>
      <c r="N18" s="711">
        <v>0</v>
      </c>
      <c r="O18" s="711">
        <v>0</v>
      </c>
    </row>
    <row r="19" spans="1:15" ht="15.6" customHeight="1" x14ac:dyDescent="0.2">
      <c r="A19" s="705">
        <v>13</v>
      </c>
      <c r="B19" s="706" t="s">
        <v>329</v>
      </c>
      <c r="C19" s="710">
        <v>0</v>
      </c>
      <c r="D19" s="708">
        <v>10866.128601398603</v>
      </c>
      <c r="E19" s="708">
        <v>0</v>
      </c>
      <c r="F19" s="708">
        <v>10866</v>
      </c>
      <c r="G19" s="708">
        <v>0</v>
      </c>
      <c r="H19" s="712">
        <v>10866</v>
      </c>
      <c r="I19" s="711">
        <v>10866</v>
      </c>
      <c r="J19" s="708">
        <v>0</v>
      </c>
      <c r="K19" s="711">
        <v>10866</v>
      </c>
      <c r="L19" s="708">
        <v>2717</v>
      </c>
      <c r="M19" s="708">
        <v>8149</v>
      </c>
      <c r="N19" s="711">
        <v>2716</v>
      </c>
      <c r="O19" s="711">
        <v>10866</v>
      </c>
    </row>
    <row r="20" spans="1:15" ht="15.6" customHeight="1" x14ac:dyDescent="0.2">
      <c r="A20" s="705">
        <v>14</v>
      </c>
      <c r="B20" s="706" t="s">
        <v>330</v>
      </c>
      <c r="C20" s="710">
        <v>0</v>
      </c>
      <c r="D20" s="708">
        <v>11822.597566399012</v>
      </c>
      <c r="E20" s="708">
        <v>0</v>
      </c>
      <c r="F20" s="708">
        <v>0</v>
      </c>
      <c r="G20" s="708">
        <v>0</v>
      </c>
      <c r="H20" s="712">
        <v>0</v>
      </c>
      <c r="I20" s="711">
        <v>0</v>
      </c>
      <c r="J20" s="708">
        <v>-23704</v>
      </c>
      <c r="K20" s="711">
        <v>-23704</v>
      </c>
      <c r="L20" s="708">
        <v>-5926</v>
      </c>
      <c r="M20" s="708">
        <v>-17778</v>
      </c>
      <c r="N20" s="711">
        <v>-5926</v>
      </c>
      <c r="O20" s="711">
        <v>-23704</v>
      </c>
    </row>
    <row r="21" spans="1:15" ht="15.6" customHeight="1" x14ac:dyDescent="0.2">
      <c r="A21" s="715">
        <v>15</v>
      </c>
      <c r="B21" s="716" t="s">
        <v>331</v>
      </c>
      <c r="C21" s="720">
        <v>2</v>
      </c>
      <c r="D21" s="718">
        <v>10501.419540768509</v>
      </c>
      <c r="E21" s="718">
        <v>21003</v>
      </c>
      <c r="F21" s="718">
        <v>-10501</v>
      </c>
      <c r="G21" s="718">
        <v>5250.7097703842546</v>
      </c>
      <c r="H21" s="722">
        <v>-5250.2902296157454</v>
      </c>
      <c r="I21" s="721">
        <v>15752.709770384256</v>
      </c>
      <c r="J21" s="718">
        <v>0</v>
      </c>
      <c r="K21" s="721">
        <v>15753</v>
      </c>
      <c r="L21" s="724">
        <v>14439</v>
      </c>
      <c r="M21" s="718">
        <v>1314</v>
      </c>
      <c r="N21" s="725">
        <v>438</v>
      </c>
      <c r="O21" s="721">
        <v>15753</v>
      </c>
    </row>
    <row r="22" spans="1:15" ht="15.6" customHeight="1" x14ac:dyDescent="0.2">
      <c r="A22" s="847">
        <v>16</v>
      </c>
      <c r="B22" s="848" t="s">
        <v>332</v>
      </c>
      <c r="C22" s="855">
        <v>0</v>
      </c>
      <c r="D22" s="850">
        <v>8728.2945089757122</v>
      </c>
      <c r="E22" s="850">
        <v>0</v>
      </c>
      <c r="F22" s="850">
        <v>0</v>
      </c>
      <c r="G22" s="850">
        <v>0</v>
      </c>
      <c r="H22" s="851">
        <v>0</v>
      </c>
      <c r="I22" s="852">
        <v>0</v>
      </c>
      <c r="J22" s="850">
        <v>0</v>
      </c>
      <c r="K22" s="852">
        <v>0</v>
      </c>
      <c r="L22" s="850">
        <v>0</v>
      </c>
      <c r="M22" s="850">
        <v>0</v>
      </c>
      <c r="N22" s="852">
        <v>0</v>
      </c>
      <c r="O22" s="853">
        <v>0</v>
      </c>
    </row>
    <row r="23" spans="1:15" ht="15.6" customHeight="1" x14ac:dyDescent="0.2">
      <c r="A23" s="705">
        <v>17</v>
      </c>
      <c r="B23" s="706" t="s">
        <v>333</v>
      </c>
      <c r="C23" s="710">
        <v>55</v>
      </c>
      <c r="D23" s="708">
        <v>9094.4047926986495</v>
      </c>
      <c r="E23" s="708">
        <v>500192</v>
      </c>
      <c r="F23" s="708">
        <v>0</v>
      </c>
      <c r="G23" s="708">
        <v>-9094.4047926986495</v>
      </c>
      <c r="H23" s="712">
        <v>-9094.4047926986495</v>
      </c>
      <c r="I23" s="711">
        <v>491097.59520730138</v>
      </c>
      <c r="J23" s="708">
        <v>0</v>
      </c>
      <c r="K23" s="711">
        <v>491098</v>
      </c>
      <c r="L23" s="708">
        <v>372871</v>
      </c>
      <c r="M23" s="708">
        <v>118227</v>
      </c>
      <c r="N23" s="711">
        <v>39409</v>
      </c>
      <c r="O23" s="711">
        <v>491098</v>
      </c>
    </row>
    <row r="24" spans="1:15" ht="15.6" customHeight="1" x14ac:dyDescent="0.2">
      <c r="A24" s="705">
        <v>18</v>
      </c>
      <c r="B24" s="706" t="s">
        <v>334</v>
      </c>
      <c r="C24" s="710">
        <v>1</v>
      </c>
      <c r="D24" s="708">
        <v>11091.542448700409</v>
      </c>
      <c r="E24" s="708">
        <v>11092</v>
      </c>
      <c r="F24" s="708">
        <v>-11092</v>
      </c>
      <c r="G24" s="708">
        <v>0</v>
      </c>
      <c r="H24" s="712">
        <v>-11092</v>
      </c>
      <c r="I24" s="711">
        <v>0</v>
      </c>
      <c r="J24" s="708">
        <v>0</v>
      </c>
      <c r="K24" s="711">
        <v>0</v>
      </c>
      <c r="L24" s="708">
        <v>5545</v>
      </c>
      <c r="M24" s="708">
        <v>-5545</v>
      </c>
      <c r="N24" s="711">
        <v>-1848</v>
      </c>
      <c r="O24" s="711">
        <v>0</v>
      </c>
    </row>
    <row r="25" spans="1:15" ht="15.6" customHeight="1" x14ac:dyDescent="0.2">
      <c r="A25" s="705">
        <v>19</v>
      </c>
      <c r="B25" s="706" t="s">
        <v>335</v>
      </c>
      <c r="C25" s="710">
        <v>5</v>
      </c>
      <c r="D25" s="708">
        <v>10311.359391727496</v>
      </c>
      <c r="E25" s="708">
        <v>51557</v>
      </c>
      <c r="F25" s="708">
        <v>-41245</v>
      </c>
      <c r="G25" s="708">
        <v>0</v>
      </c>
      <c r="H25" s="712">
        <v>-41245</v>
      </c>
      <c r="I25" s="711">
        <v>10312</v>
      </c>
      <c r="J25" s="708">
        <v>5097</v>
      </c>
      <c r="K25" s="711">
        <v>15409</v>
      </c>
      <c r="L25" s="708">
        <v>38877</v>
      </c>
      <c r="M25" s="708">
        <v>-23468</v>
      </c>
      <c r="N25" s="711">
        <v>-7823</v>
      </c>
      <c r="O25" s="711">
        <v>15409</v>
      </c>
    </row>
    <row r="26" spans="1:15" ht="15.6" customHeight="1" x14ac:dyDescent="0.2">
      <c r="A26" s="715">
        <v>20</v>
      </c>
      <c r="B26" s="716" t="s">
        <v>336</v>
      </c>
      <c r="C26" s="720">
        <v>3</v>
      </c>
      <c r="D26" s="718">
        <v>10501.772178728279</v>
      </c>
      <c r="E26" s="718">
        <v>31505</v>
      </c>
      <c r="F26" s="718">
        <v>0</v>
      </c>
      <c r="G26" s="718">
        <v>0</v>
      </c>
      <c r="H26" s="722">
        <v>0</v>
      </c>
      <c r="I26" s="721">
        <v>31505</v>
      </c>
      <c r="J26" s="718">
        <v>0</v>
      </c>
      <c r="K26" s="721">
        <v>31505</v>
      </c>
      <c r="L26" s="724">
        <v>23629</v>
      </c>
      <c r="M26" s="718">
        <v>7876</v>
      </c>
      <c r="N26" s="725">
        <v>2625</v>
      </c>
      <c r="O26" s="721">
        <v>31505</v>
      </c>
    </row>
    <row r="27" spans="1:15" ht="15.6" customHeight="1" x14ac:dyDescent="0.2">
      <c r="A27" s="847">
        <v>21</v>
      </c>
      <c r="B27" s="848" t="s">
        <v>337</v>
      </c>
      <c r="C27" s="855">
        <v>0</v>
      </c>
      <c r="D27" s="850">
        <v>11015.531709194005</v>
      </c>
      <c r="E27" s="850">
        <v>0</v>
      </c>
      <c r="F27" s="850">
        <v>0</v>
      </c>
      <c r="G27" s="850">
        <v>0</v>
      </c>
      <c r="H27" s="851">
        <v>0</v>
      </c>
      <c r="I27" s="852">
        <v>0</v>
      </c>
      <c r="J27" s="850">
        <v>0</v>
      </c>
      <c r="K27" s="852">
        <v>0</v>
      </c>
      <c r="L27" s="850">
        <v>0</v>
      </c>
      <c r="M27" s="850">
        <v>0</v>
      </c>
      <c r="N27" s="852">
        <v>0</v>
      </c>
      <c r="O27" s="853">
        <v>0</v>
      </c>
    </row>
    <row r="28" spans="1:15" ht="15.6" customHeight="1" x14ac:dyDescent="0.2">
      <c r="A28" s="705">
        <v>22</v>
      </c>
      <c r="B28" s="706" t="s">
        <v>338</v>
      </c>
      <c r="C28" s="710">
        <v>3</v>
      </c>
      <c r="D28" s="708">
        <v>11034.761046337817</v>
      </c>
      <c r="E28" s="708">
        <v>33104</v>
      </c>
      <c r="F28" s="708">
        <v>0</v>
      </c>
      <c r="G28" s="708">
        <v>0</v>
      </c>
      <c r="H28" s="712">
        <v>0</v>
      </c>
      <c r="I28" s="711">
        <v>33104</v>
      </c>
      <c r="J28" s="708">
        <v>0</v>
      </c>
      <c r="K28" s="711">
        <v>33104</v>
      </c>
      <c r="L28" s="708">
        <v>24829</v>
      </c>
      <c r="M28" s="708">
        <v>8275</v>
      </c>
      <c r="N28" s="711">
        <v>2758</v>
      </c>
      <c r="O28" s="711">
        <v>33104</v>
      </c>
    </row>
    <row r="29" spans="1:15" ht="15.6" customHeight="1" x14ac:dyDescent="0.2">
      <c r="A29" s="705">
        <v>23</v>
      </c>
      <c r="B29" s="706" t="s">
        <v>339</v>
      </c>
      <c r="C29" s="710">
        <v>1</v>
      </c>
      <c r="D29" s="708">
        <v>9756.6185041601893</v>
      </c>
      <c r="E29" s="708">
        <v>9757</v>
      </c>
      <c r="F29" s="708">
        <v>0</v>
      </c>
      <c r="G29" s="708">
        <v>0</v>
      </c>
      <c r="H29" s="712">
        <v>0</v>
      </c>
      <c r="I29" s="711">
        <v>9757</v>
      </c>
      <c r="J29" s="708">
        <v>0</v>
      </c>
      <c r="K29" s="711">
        <v>9757</v>
      </c>
      <c r="L29" s="708">
        <v>7317</v>
      </c>
      <c r="M29" s="708">
        <v>2440</v>
      </c>
      <c r="N29" s="711">
        <v>813</v>
      </c>
      <c r="O29" s="711">
        <v>9757</v>
      </c>
    </row>
    <row r="30" spans="1:15" ht="15.6" customHeight="1" x14ac:dyDescent="0.2">
      <c r="A30" s="705">
        <v>24</v>
      </c>
      <c r="B30" s="706" t="s">
        <v>340</v>
      </c>
      <c r="C30" s="710">
        <v>2</v>
      </c>
      <c r="D30" s="708">
        <v>9457.5137897928253</v>
      </c>
      <c r="E30" s="708">
        <v>18915</v>
      </c>
      <c r="F30" s="708">
        <v>0</v>
      </c>
      <c r="G30" s="708">
        <v>9457.5137897928253</v>
      </c>
      <c r="H30" s="712">
        <v>9457.5137897928253</v>
      </c>
      <c r="I30" s="711">
        <v>28372.513789792825</v>
      </c>
      <c r="J30" s="708">
        <v>-13961</v>
      </c>
      <c r="K30" s="711">
        <v>14412</v>
      </c>
      <c r="L30" s="708">
        <v>13060</v>
      </c>
      <c r="M30" s="708">
        <v>1352</v>
      </c>
      <c r="N30" s="711">
        <v>451</v>
      </c>
      <c r="O30" s="711">
        <v>14412</v>
      </c>
    </row>
    <row r="31" spans="1:15" ht="15.6" customHeight="1" x14ac:dyDescent="0.2">
      <c r="A31" s="715">
        <v>25</v>
      </c>
      <c r="B31" s="716" t="s">
        <v>341</v>
      </c>
      <c r="C31" s="720">
        <v>0</v>
      </c>
      <c r="D31" s="718">
        <v>10275.90736318408</v>
      </c>
      <c r="E31" s="718">
        <v>0</v>
      </c>
      <c r="F31" s="718">
        <v>0</v>
      </c>
      <c r="G31" s="718">
        <v>0</v>
      </c>
      <c r="H31" s="722">
        <v>0</v>
      </c>
      <c r="I31" s="721">
        <v>0</v>
      </c>
      <c r="J31" s="718">
        <v>0</v>
      </c>
      <c r="K31" s="721">
        <v>0</v>
      </c>
      <c r="L31" s="724">
        <v>0</v>
      </c>
      <c r="M31" s="718">
        <v>0</v>
      </c>
      <c r="N31" s="725">
        <v>0</v>
      </c>
      <c r="O31" s="721">
        <v>0</v>
      </c>
    </row>
    <row r="32" spans="1:15" ht="15.6" customHeight="1" x14ac:dyDescent="0.2">
      <c r="A32" s="847">
        <v>26</v>
      </c>
      <c r="B32" s="848" t="s">
        <v>342</v>
      </c>
      <c r="C32" s="855">
        <v>14</v>
      </c>
      <c r="D32" s="850">
        <v>9520.1877378992431</v>
      </c>
      <c r="E32" s="850">
        <v>133283</v>
      </c>
      <c r="F32" s="850">
        <v>9520</v>
      </c>
      <c r="G32" s="850">
        <v>4760.0938689496215</v>
      </c>
      <c r="H32" s="851">
        <v>14280.093868949622</v>
      </c>
      <c r="I32" s="852">
        <v>147563.09386894963</v>
      </c>
      <c r="J32" s="850">
        <v>0</v>
      </c>
      <c r="K32" s="852">
        <v>147563</v>
      </c>
      <c r="L32" s="850">
        <v>103533</v>
      </c>
      <c r="M32" s="850">
        <v>44030</v>
      </c>
      <c r="N32" s="852">
        <v>14677</v>
      </c>
      <c r="O32" s="853">
        <v>147563</v>
      </c>
    </row>
    <row r="33" spans="1:15" ht="15.6" customHeight="1" x14ac:dyDescent="0.2">
      <c r="A33" s="705">
        <v>27</v>
      </c>
      <c r="B33" s="706" t="s">
        <v>343</v>
      </c>
      <c r="C33" s="710">
        <v>4</v>
      </c>
      <c r="D33" s="708">
        <v>10240.018192442541</v>
      </c>
      <c r="E33" s="708">
        <v>40960</v>
      </c>
      <c r="F33" s="708">
        <v>-10240</v>
      </c>
      <c r="G33" s="708">
        <v>0</v>
      </c>
      <c r="H33" s="712">
        <v>-10240</v>
      </c>
      <c r="I33" s="711">
        <v>30720</v>
      </c>
      <c r="J33" s="708">
        <v>0</v>
      </c>
      <c r="K33" s="711">
        <v>30720</v>
      </c>
      <c r="L33" s="708">
        <v>28160</v>
      </c>
      <c r="M33" s="708">
        <v>2560</v>
      </c>
      <c r="N33" s="711">
        <v>853</v>
      </c>
      <c r="O33" s="711">
        <v>30720</v>
      </c>
    </row>
    <row r="34" spans="1:15" ht="15.6" customHeight="1" x14ac:dyDescent="0.2">
      <c r="A34" s="705">
        <v>28</v>
      </c>
      <c r="B34" s="706" t="s">
        <v>344</v>
      </c>
      <c r="C34" s="710">
        <v>10</v>
      </c>
      <c r="D34" s="708">
        <v>8761.6485545419891</v>
      </c>
      <c r="E34" s="708">
        <v>87616</v>
      </c>
      <c r="F34" s="708">
        <v>26285</v>
      </c>
      <c r="G34" s="708">
        <v>4380.8242772709946</v>
      </c>
      <c r="H34" s="712">
        <v>30665.824277270993</v>
      </c>
      <c r="I34" s="711">
        <v>118281.82427727099</v>
      </c>
      <c r="J34" s="708">
        <v>0</v>
      </c>
      <c r="K34" s="711">
        <v>118282</v>
      </c>
      <c r="L34" s="708">
        <v>73378</v>
      </c>
      <c r="M34" s="708">
        <v>44904</v>
      </c>
      <c r="N34" s="711">
        <v>14968</v>
      </c>
      <c r="O34" s="711">
        <v>118282</v>
      </c>
    </row>
    <row r="35" spans="1:15" ht="15.6" customHeight="1" x14ac:dyDescent="0.2">
      <c r="A35" s="705">
        <v>29</v>
      </c>
      <c r="B35" s="706" t="s">
        <v>345</v>
      </c>
      <c r="C35" s="710">
        <v>2</v>
      </c>
      <c r="D35" s="708">
        <v>9172.2956000606882</v>
      </c>
      <c r="E35" s="708">
        <v>18345</v>
      </c>
      <c r="F35" s="708">
        <v>0</v>
      </c>
      <c r="G35" s="708">
        <v>0</v>
      </c>
      <c r="H35" s="712">
        <v>0</v>
      </c>
      <c r="I35" s="711">
        <v>18345</v>
      </c>
      <c r="J35" s="708">
        <v>-13638</v>
      </c>
      <c r="K35" s="711">
        <v>4707</v>
      </c>
      <c r="L35" s="708">
        <v>10350</v>
      </c>
      <c r="M35" s="708">
        <v>-5643</v>
      </c>
      <c r="N35" s="711">
        <v>-1881</v>
      </c>
      <c r="O35" s="711">
        <v>4707</v>
      </c>
    </row>
    <row r="36" spans="1:15" ht="15.6" customHeight="1" x14ac:dyDescent="0.2">
      <c r="A36" s="715">
        <v>30</v>
      </c>
      <c r="B36" s="716" t="s">
        <v>346</v>
      </c>
      <c r="C36" s="720">
        <v>0</v>
      </c>
      <c r="D36" s="718">
        <v>10400.181056160938</v>
      </c>
      <c r="E36" s="718">
        <v>0</v>
      </c>
      <c r="F36" s="718">
        <v>0</v>
      </c>
      <c r="G36" s="718">
        <v>0</v>
      </c>
      <c r="H36" s="722">
        <v>0</v>
      </c>
      <c r="I36" s="721">
        <v>0</v>
      </c>
      <c r="J36" s="718">
        <v>0</v>
      </c>
      <c r="K36" s="721">
        <v>0</v>
      </c>
      <c r="L36" s="724">
        <v>0</v>
      </c>
      <c r="M36" s="718">
        <v>0</v>
      </c>
      <c r="N36" s="725">
        <v>0</v>
      </c>
      <c r="O36" s="721">
        <v>0</v>
      </c>
    </row>
    <row r="37" spans="1:15" ht="15.6" customHeight="1" x14ac:dyDescent="0.2">
      <c r="A37" s="847">
        <v>31</v>
      </c>
      <c r="B37" s="848" t="s">
        <v>347</v>
      </c>
      <c r="C37" s="855">
        <v>2</v>
      </c>
      <c r="D37" s="850">
        <v>9732.0083886561388</v>
      </c>
      <c r="E37" s="850">
        <v>19464</v>
      </c>
      <c r="F37" s="850">
        <v>0</v>
      </c>
      <c r="G37" s="850">
        <v>-4866.0041943280694</v>
      </c>
      <c r="H37" s="851">
        <v>-4866.0041943280694</v>
      </c>
      <c r="I37" s="852">
        <v>14597.99580567193</v>
      </c>
      <c r="J37" s="850">
        <v>-19314</v>
      </c>
      <c r="K37" s="852">
        <v>-4716</v>
      </c>
      <c r="L37" s="850">
        <v>8553</v>
      </c>
      <c r="M37" s="850">
        <v>-13269</v>
      </c>
      <c r="N37" s="852">
        <v>-4423</v>
      </c>
      <c r="O37" s="853">
        <v>-4716</v>
      </c>
    </row>
    <row r="38" spans="1:15" ht="15.6" customHeight="1" x14ac:dyDescent="0.2">
      <c r="A38" s="705">
        <v>32</v>
      </c>
      <c r="B38" s="706" t="s">
        <v>348</v>
      </c>
      <c r="C38" s="710">
        <v>13</v>
      </c>
      <c r="D38" s="708">
        <v>9753.4447583643123</v>
      </c>
      <c r="E38" s="708">
        <v>126795</v>
      </c>
      <c r="F38" s="708">
        <v>19507</v>
      </c>
      <c r="G38" s="708">
        <v>-9753.4447583643123</v>
      </c>
      <c r="H38" s="712">
        <v>9753.5552416356877</v>
      </c>
      <c r="I38" s="711">
        <v>136548.55524163568</v>
      </c>
      <c r="J38" s="708">
        <v>0</v>
      </c>
      <c r="K38" s="711">
        <v>136549</v>
      </c>
      <c r="L38" s="708">
        <v>97534</v>
      </c>
      <c r="M38" s="708">
        <v>39015</v>
      </c>
      <c r="N38" s="711">
        <v>13005</v>
      </c>
      <c r="O38" s="711">
        <v>136549</v>
      </c>
    </row>
    <row r="39" spans="1:15" ht="15.6" customHeight="1" x14ac:dyDescent="0.2">
      <c r="A39" s="705">
        <v>33</v>
      </c>
      <c r="B39" s="706" t="s">
        <v>349</v>
      </c>
      <c r="C39" s="710">
        <v>1</v>
      </c>
      <c r="D39" s="708">
        <v>11017.441603927988</v>
      </c>
      <c r="E39" s="708">
        <v>11017</v>
      </c>
      <c r="F39" s="708">
        <v>-11017</v>
      </c>
      <c r="G39" s="708">
        <v>0</v>
      </c>
      <c r="H39" s="712">
        <v>-11017</v>
      </c>
      <c r="I39" s="711">
        <v>0</v>
      </c>
      <c r="J39" s="708">
        <v>5406</v>
      </c>
      <c r="K39" s="711">
        <v>5406</v>
      </c>
      <c r="L39" s="708">
        <v>9293</v>
      </c>
      <c r="M39" s="708">
        <v>-3887</v>
      </c>
      <c r="N39" s="711">
        <v>-1296</v>
      </c>
      <c r="O39" s="711">
        <v>5406</v>
      </c>
    </row>
    <row r="40" spans="1:15" ht="15.6" customHeight="1" x14ac:dyDescent="0.2">
      <c r="A40" s="705">
        <v>34</v>
      </c>
      <c r="B40" s="706" t="s">
        <v>350</v>
      </c>
      <c r="C40" s="710">
        <v>0</v>
      </c>
      <c r="D40" s="708">
        <v>10871.101006626695</v>
      </c>
      <c r="E40" s="708">
        <v>0</v>
      </c>
      <c r="F40" s="708">
        <v>0</v>
      </c>
      <c r="G40" s="708">
        <v>0</v>
      </c>
      <c r="H40" s="712">
        <v>0</v>
      </c>
      <c r="I40" s="711">
        <v>0</v>
      </c>
      <c r="J40" s="708">
        <v>0</v>
      </c>
      <c r="K40" s="711">
        <v>0</v>
      </c>
      <c r="L40" s="708">
        <v>0</v>
      </c>
      <c r="M40" s="708">
        <v>0</v>
      </c>
      <c r="N40" s="711">
        <v>0</v>
      </c>
      <c r="O40" s="711">
        <v>0</v>
      </c>
    </row>
    <row r="41" spans="1:15" ht="15.6" customHeight="1" x14ac:dyDescent="0.2">
      <c r="A41" s="715">
        <v>35</v>
      </c>
      <c r="B41" s="716" t="s">
        <v>351</v>
      </c>
      <c r="C41" s="720">
        <v>1</v>
      </c>
      <c r="D41" s="718">
        <v>9616.4268910189639</v>
      </c>
      <c r="E41" s="718">
        <v>9616</v>
      </c>
      <c r="F41" s="718">
        <v>0</v>
      </c>
      <c r="G41" s="718">
        <v>0</v>
      </c>
      <c r="H41" s="722">
        <v>0</v>
      </c>
      <c r="I41" s="721">
        <v>9616</v>
      </c>
      <c r="J41" s="718">
        <v>-14361</v>
      </c>
      <c r="K41" s="721">
        <v>-4745</v>
      </c>
      <c r="L41" s="724">
        <v>3621</v>
      </c>
      <c r="M41" s="718">
        <v>-8366</v>
      </c>
      <c r="N41" s="725">
        <v>-2789</v>
      </c>
      <c r="O41" s="721">
        <v>-4745</v>
      </c>
    </row>
    <row r="42" spans="1:15" ht="15.6" customHeight="1" x14ac:dyDescent="0.2">
      <c r="A42" s="847">
        <v>36</v>
      </c>
      <c r="B42" s="848" t="s">
        <v>352</v>
      </c>
      <c r="C42" s="855">
        <v>6</v>
      </c>
      <c r="D42" s="850">
        <v>9162.1733473973964</v>
      </c>
      <c r="E42" s="850">
        <v>54973</v>
      </c>
      <c r="F42" s="850">
        <v>9162</v>
      </c>
      <c r="G42" s="850">
        <v>9162.1733473973964</v>
      </c>
      <c r="H42" s="851">
        <v>18324.173347397395</v>
      </c>
      <c r="I42" s="852">
        <v>73297.173347397387</v>
      </c>
      <c r="J42" s="850">
        <v>-27730</v>
      </c>
      <c r="K42" s="852">
        <v>45567</v>
      </c>
      <c r="L42" s="850">
        <v>40948</v>
      </c>
      <c r="M42" s="850">
        <v>4619</v>
      </c>
      <c r="N42" s="852">
        <v>1540</v>
      </c>
      <c r="O42" s="853">
        <v>45567</v>
      </c>
    </row>
    <row r="43" spans="1:15" ht="15.6" customHeight="1" x14ac:dyDescent="0.2">
      <c r="A43" s="705">
        <v>37</v>
      </c>
      <c r="B43" s="706" t="s">
        <v>353</v>
      </c>
      <c r="C43" s="710">
        <v>3</v>
      </c>
      <c r="D43" s="708">
        <v>9579.7080793559508</v>
      </c>
      <c r="E43" s="708">
        <v>28739</v>
      </c>
      <c r="F43" s="708">
        <v>-28739</v>
      </c>
      <c r="G43" s="708">
        <v>0</v>
      </c>
      <c r="H43" s="712">
        <v>-28739</v>
      </c>
      <c r="I43" s="711">
        <v>0</v>
      </c>
      <c r="J43" s="708">
        <v>0</v>
      </c>
      <c r="K43" s="711">
        <v>0</v>
      </c>
      <c r="L43" s="708">
        <v>14370</v>
      </c>
      <c r="M43" s="708">
        <v>-14370</v>
      </c>
      <c r="N43" s="711">
        <v>-4790</v>
      </c>
      <c r="O43" s="711">
        <v>0</v>
      </c>
    </row>
    <row r="44" spans="1:15" ht="15.6" customHeight="1" x14ac:dyDescent="0.2">
      <c r="A44" s="705">
        <v>38</v>
      </c>
      <c r="B44" s="706" t="s">
        <v>354</v>
      </c>
      <c r="C44" s="710">
        <v>0</v>
      </c>
      <c r="D44" s="708">
        <v>9717.7436363636371</v>
      </c>
      <c r="E44" s="708">
        <v>0</v>
      </c>
      <c r="F44" s="708">
        <v>0</v>
      </c>
      <c r="G44" s="708">
        <v>0</v>
      </c>
      <c r="H44" s="712">
        <v>0</v>
      </c>
      <c r="I44" s="711">
        <v>0</v>
      </c>
      <c r="J44" s="708">
        <v>0</v>
      </c>
      <c r="K44" s="711">
        <v>0</v>
      </c>
      <c r="L44" s="708">
        <v>0</v>
      </c>
      <c r="M44" s="708">
        <v>0</v>
      </c>
      <c r="N44" s="711">
        <v>0</v>
      </c>
      <c r="O44" s="711">
        <v>0</v>
      </c>
    </row>
    <row r="45" spans="1:15" ht="15.6" customHeight="1" x14ac:dyDescent="0.2">
      <c r="A45" s="705">
        <v>39</v>
      </c>
      <c r="B45" s="706" t="s">
        <v>355</v>
      </c>
      <c r="C45" s="710">
        <v>3</v>
      </c>
      <c r="D45" s="708">
        <v>10223.073365468887</v>
      </c>
      <c r="E45" s="708">
        <v>30669</v>
      </c>
      <c r="F45" s="708">
        <v>-10223</v>
      </c>
      <c r="G45" s="708">
        <v>0</v>
      </c>
      <c r="H45" s="712">
        <v>-10223</v>
      </c>
      <c r="I45" s="711">
        <v>20446</v>
      </c>
      <c r="J45" s="708">
        <v>0</v>
      </c>
      <c r="K45" s="711">
        <v>20446</v>
      </c>
      <c r="L45" s="708">
        <v>20447</v>
      </c>
      <c r="M45" s="708">
        <v>-1</v>
      </c>
      <c r="N45" s="711">
        <v>0</v>
      </c>
      <c r="O45" s="711">
        <v>20446</v>
      </c>
    </row>
    <row r="46" spans="1:15" ht="15.6" customHeight="1" x14ac:dyDescent="0.2">
      <c r="A46" s="715">
        <v>40</v>
      </c>
      <c r="B46" s="716" t="s">
        <v>356</v>
      </c>
      <c r="C46" s="720">
        <v>49</v>
      </c>
      <c r="D46" s="718">
        <v>9767.1857093225262</v>
      </c>
      <c r="E46" s="718">
        <v>478592</v>
      </c>
      <c r="F46" s="718">
        <v>68370</v>
      </c>
      <c r="G46" s="718">
        <v>-4883.5928546612631</v>
      </c>
      <c r="H46" s="722">
        <v>63486.407145338737</v>
      </c>
      <c r="I46" s="721">
        <v>542078.40714533872</v>
      </c>
      <c r="J46" s="718">
        <v>-71888</v>
      </c>
      <c r="K46" s="721">
        <v>470190</v>
      </c>
      <c r="L46" s="724">
        <v>372150</v>
      </c>
      <c r="M46" s="718">
        <v>98040</v>
      </c>
      <c r="N46" s="725">
        <v>32680</v>
      </c>
      <c r="O46" s="721">
        <v>470190</v>
      </c>
    </row>
    <row r="47" spans="1:15" ht="15.6" customHeight="1" x14ac:dyDescent="0.2">
      <c r="A47" s="847">
        <v>41</v>
      </c>
      <c r="B47" s="848" t="s">
        <v>357</v>
      </c>
      <c r="C47" s="855">
        <v>0</v>
      </c>
      <c r="D47" s="850">
        <v>9936.5192227979278</v>
      </c>
      <c r="E47" s="850">
        <v>0</v>
      </c>
      <c r="F47" s="850">
        <v>9937</v>
      </c>
      <c r="G47" s="850">
        <v>-4968.2596113989639</v>
      </c>
      <c r="H47" s="851">
        <v>4968.7403886010361</v>
      </c>
      <c r="I47" s="852">
        <v>4968.7403886010361</v>
      </c>
      <c r="J47" s="850">
        <v>0</v>
      </c>
      <c r="K47" s="852">
        <v>4969</v>
      </c>
      <c r="L47" s="850">
        <v>1242</v>
      </c>
      <c r="M47" s="850">
        <v>3727</v>
      </c>
      <c r="N47" s="852">
        <v>1242</v>
      </c>
      <c r="O47" s="853">
        <v>4969</v>
      </c>
    </row>
    <row r="48" spans="1:15" ht="15.6" customHeight="1" x14ac:dyDescent="0.2">
      <c r="A48" s="705">
        <v>42</v>
      </c>
      <c r="B48" s="706" t="s">
        <v>358</v>
      </c>
      <c r="C48" s="710">
        <v>1</v>
      </c>
      <c r="D48" s="708">
        <v>10249.088082804923</v>
      </c>
      <c r="E48" s="708">
        <v>10249</v>
      </c>
      <c r="F48" s="708">
        <v>0</v>
      </c>
      <c r="G48" s="708">
        <v>0</v>
      </c>
      <c r="H48" s="712">
        <v>0</v>
      </c>
      <c r="I48" s="711">
        <v>10249</v>
      </c>
      <c r="J48" s="708">
        <v>0</v>
      </c>
      <c r="K48" s="711">
        <v>10249</v>
      </c>
      <c r="L48" s="708">
        <v>7686</v>
      </c>
      <c r="M48" s="708">
        <v>2563</v>
      </c>
      <c r="N48" s="711">
        <v>854</v>
      </c>
      <c r="O48" s="711">
        <v>10249</v>
      </c>
    </row>
    <row r="49" spans="1:15" ht="15.6" customHeight="1" x14ac:dyDescent="0.2">
      <c r="A49" s="705">
        <v>43</v>
      </c>
      <c r="B49" s="706" t="s">
        <v>359</v>
      </c>
      <c r="C49" s="710">
        <v>1</v>
      </c>
      <c r="D49" s="708">
        <v>9969.2168232662189</v>
      </c>
      <c r="E49" s="708">
        <v>9969</v>
      </c>
      <c r="F49" s="708">
        <v>0</v>
      </c>
      <c r="G49" s="708">
        <v>0</v>
      </c>
      <c r="H49" s="712">
        <v>0</v>
      </c>
      <c r="I49" s="711">
        <v>9969</v>
      </c>
      <c r="J49" s="708">
        <v>0</v>
      </c>
      <c r="K49" s="711">
        <v>9969</v>
      </c>
      <c r="L49" s="708">
        <v>7478</v>
      </c>
      <c r="M49" s="708">
        <v>2491</v>
      </c>
      <c r="N49" s="711">
        <v>830</v>
      </c>
      <c r="O49" s="711">
        <v>9969</v>
      </c>
    </row>
    <row r="50" spans="1:15" ht="15.6" customHeight="1" x14ac:dyDescent="0.2">
      <c r="A50" s="705">
        <v>44</v>
      </c>
      <c r="B50" s="706" t="s">
        <v>360</v>
      </c>
      <c r="C50" s="710">
        <v>1</v>
      </c>
      <c r="D50" s="708">
        <v>9336.022678859601</v>
      </c>
      <c r="E50" s="708">
        <v>9336</v>
      </c>
      <c r="F50" s="708">
        <v>0</v>
      </c>
      <c r="G50" s="708">
        <v>0</v>
      </c>
      <c r="H50" s="712">
        <v>0</v>
      </c>
      <c r="I50" s="711">
        <v>9336</v>
      </c>
      <c r="J50" s="708">
        <v>0</v>
      </c>
      <c r="K50" s="711">
        <v>9336</v>
      </c>
      <c r="L50" s="708">
        <v>7002</v>
      </c>
      <c r="M50" s="708">
        <v>2334</v>
      </c>
      <c r="N50" s="711">
        <v>778</v>
      </c>
      <c r="O50" s="711">
        <v>9336</v>
      </c>
    </row>
    <row r="51" spans="1:15" ht="15.6" customHeight="1" x14ac:dyDescent="0.2">
      <c r="A51" s="715">
        <v>45</v>
      </c>
      <c r="B51" s="716" t="s">
        <v>361</v>
      </c>
      <c r="C51" s="720">
        <v>0</v>
      </c>
      <c r="D51" s="718">
        <v>8817.5397695334468</v>
      </c>
      <c r="E51" s="718">
        <v>0</v>
      </c>
      <c r="F51" s="718">
        <v>8818</v>
      </c>
      <c r="G51" s="718">
        <v>-4408.7698847667234</v>
      </c>
      <c r="H51" s="722">
        <v>4409.2301152332766</v>
      </c>
      <c r="I51" s="721">
        <v>4409.2301152332766</v>
      </c>
      <c r="J51" s="718">
        <v>0</v>
      </c>
      <c r="K51" s="721">
        <v>4409</v>
      </c>
      <c r="L51" s="724">
        <v>1102</v>
      </c>
      <c r="M51" s="718">
        <v>3307</v>
      </c>
      <c r="N51" s="725">
        <v>1102</v>
      </c>
      <c r="O51" s="721">
        <v>4409</v>
      </c>
    </row>
    <row r="52" spans="1:15" ht="15.6" customHeight="1" x14ac:dyDescent="0.2">
      <c r="A52" s="847">
        <v>46</v>
      </c>
      <c r="B52" s="848" t="s">
        <v>362</v>
      </c>
      <c r="C52" s="855">
        <v>0</v>
      </c>
      <c r="D52" s="850">
        <v>11689.642286821705</v>
      </c>
      <c r="E52" s="850">
        <v>0</v>
      </c>
      <c r="F52" s="850">
        <v>11690</v>
      </c>
      <c r="G52" s="850">
        <v>0</v>
      </c>
      <c r="H52" s="851">
        <v>11690</v>
      </c>
      <c r="I52" s="852">
        <v>11690</v>
      </c>
      <c r="J52" s="850">
        <v>0</v>
      </c>
      <c r="K52" s="852">
        <v>11690</v>
      </c>
      <c r="L52" s="850">
        <v>2923</v>
      </c>
      <c r="M52" s="850">
        <v>8767</v>
      </c>
      <c r="N52" s="852">
        <v>2922</v>
      </c>
      <c r="O52" s="853">
        <v>11690</v>
      </c>
    </row>
    <row r="53" spans="1:15" ht="15.6" customHeight="1" x14ac:dyDescent="0.2">
      <c r="A53" s="705">
        <v>47</v>
      </c>
      <c r="B53" s="706" t="s">
        <v>363</v>
      </c>
      <c r="C53" s="710">
        <v>0</v>
      </c>
      <c r="D53" s="708">
        <v>9975.8389177073332</v>
      </c>
      <c r="E53" s="708">
        <v>0</v>
      </c>
      <c r="F53" s="708">
        <v>0</v>
      </c>
      <c r="G53" s="708">
        <v>0</v>
      </c>
      <c r="H53" s="712">
        <v>0</v>
      </c>
      <c r="I53" s="711">
        <v>0</v>
      </c>
      <c r="J53" s="708">
        <v>0</v>
      </c>
      <c r="K53" s="711">
        <v>0</v>
      </c>
      <c r="L53" s="708">
        <v>0</v>
      </c>
      <c r="M53" s="708">
        <v>0</v>
      </c>
      <c r="N53" s="711">
        <v>0</v>
      </c>
      <c r="O53" s="711">
        <v>0</v>
      </c>
    </row>
    <row r="54" spans="1:15" ht="15.6" customHeight="1" x14ac:dyDescent="0.2">
      <c r="A54" s="705">
        <v>48</v>
      </c>
      <c r="B54" s="706" t="s">
        <v>364</v>
      </c>
      <c r="C54" s="710">
        <v>0</v>
      </c>
      <c r="D54" s="708">
        <v>9666.5362597558524</v>
      </c>
      <c r="E54" s="708">
        <v>0</v>
      </c>
      <c r="F54" s="708">
        <v>0</v>
      </c>
      <c r="G54" s="708">
        <v>0</v>
      </c>
      <c r="H54" s="712">
        <v>0</v>
      </c>
      <c r="I54" s="711">
        <v>0</v>
      </c>
      <c r="J54" s="708">
        <v>0</v>
      </c>
      <c r="K54" s="711">
        <v>0</v>
      </c>
      <c r="L54" s="708">
        <v>0</v>
      </c>
      <c r="M54" s="708">
        <v>0</v>
      </c>
      <c r="N54" s="711">
        <v>0</v>
      </c>
      <c r="O54" s="711">
        <v>0</v>
      </c>
    </row>
    <row r="55" spans="1:15" ht="15.6" customHeight="1" x14ac:dyDescent="0.2">
      <c r="A55" s="705">
        <v>49</v>
      </c>
      <c r="B55" s="706" t="s">
        <v>365</v>
      </c>
      <c r="C55" s="710">
        <v>1</v>
      </c>
      <c r="D55" s="708">
        <v>9682.8581276524928</v>
      </c>
      <c r="E55" s="708">
        <v>9683</v>
      </c>
      <c r="F55" s="708">
        <v>-9683</v>
      </c>
      <c r="G55" s="708">
        <v>0</v>
      </c>
      <c r="H55" s="712">
        <v>-9683</v>
      </c>
      <c r="I55" s="711">
        <v>0</v>
      </c>
      <c r="J55" s="708">
        <v>0</v>
      </c>
      <c r="K55" s="711">
        <v>0</v>
      </c>
      <c r="L55" s="708">
        <v>4842</v>
      </c>
      <c r="M55" s="708">
        <v>-4842</v>
      </c>
      <c r="N55" s="711">
        <v>-1614</v>
      </c>
      <c r="O55" s="711">
        <v>0</v>
      </c>
    </row>
    <row r="56" spans="1:15" ht="15.6" customHeight="1" x14ac:dyDescent="0.2">
      <c r="A56" s="715">
        <v>50</v>
      </c>
      <c r="B56" s="716" t="s">
        <v>366</v>
      </c>
      <c r="C56" s="720">
        <v>0</v>
      </c>
      <c r="D56" s="718">
        <v>9617.9730949284785</v>
      </c>
      <c r="E56" s="718">
        <v>0</v>
      </c>
      <c r="F56" s="718">
        <v>0</v>
      </c>
      <c r="G56" s="718">
        <v>4808.9865474642393</v>
      </c>
      <c r="H56" s="722">
        <v>4808.9865474642393</v>
      </c>
      <c r="I56" s="721">
        <v>4808.9865474642393</v>
      </c>
      <c r="J56" s="718">
        <v>0</v>
      </c>
      <c r="K56" s="721">
        <v>4809</v>
      </c>
      <c r="L56" s="724">
        <v>1202</v>
      </c>
      <c r="M56" s="718">
        <v>3607</v>
      </c>
      <c r="N56" s="725">
        <v>1202</v>
      </c>
      <c r="O56" s="721">
        <v>4809</v>
      </c>
    </row>
    <row r="57" spans="1:15" ht="15.6" customHeight="1" x14ac:dyDescent="0.2">
      <c r="A57" s="847">
        <v>51</v>
      </c>
      <c r="B57" s="848" t="s">
        <v>367</v>
      </c>
      <c r="C57" s="855">
        <v>1</v>
      </c>
      <c r="D57" s="850">
        <v>10106.540510510509</v>
      </c>
      <c r="E57" s="850">
        <v>10107</v>
      </c>
      <c r="F57" s="850">
        <v>10107</v>
      </c>
      <c r="G57" s="850">
        <v>0</v>
      </c>
      <c r="H57" s="851">
        <v>10107</v>
      </c>
      <c r="I57" s="852">
        <v>20214</v>
      </c>
      <c r="J57" s="850">
        <v>0</v>
      </c>
      <c r="K57" s="852">
        <v>20214</v>
      </c>
      <c r="L57" s="850">
        <v>10106</v>
      </c>
      <c r="M57" s="850">
        <v>10108</v>
      </c>
      <c r="N57" s="852">
        <v>3369</v>
      </c>
      <c r="O57" s="853">
        <v>20214</v>
      </c>
    </row>
    <row r="58" spans="1:15" ht="15.6" customHeight="1" x14ac:dyDescent="0.2">
      <c r="A58" s="705">
        <v>52</v>
      </c>
      <c r="B58" s="706" t="s">
        <v>368</v>
      </c>
      <c r="C58" s="710">
        <v>5</v>
      </c>
      <c r="D58" s="708">
        <v>9509.3747991433047</v>
      </c>
      <c r="E58" s="708">
        <v>47547</v>
      </c>
      <c r="F58" s="708">
        <v>57056</v>
      </c>
      <c r="G58" s="708">
        <v>-4754.6873995716523</v>
      </c>
      <c r="H58" s="712">
        <v>52301.312600428348</v>
      </c>
      <c r="I58" s="711">
        <v>99848.312600428355</v>
      </c>
      <c r="J58" s="708">
        <v>0</v>
      </c>
      <c r="K58" s="711">
        <v>99848</v>
      </c>
      <c r="L58" s="708">
        <v>48735</v>
      </c>
      <c r="M58" s="708">
        <v>51113</v>
      </c>
      <c r="N58" s="711">
        <v>17038</v>
      </c>
      <c r="O58" s="711">
        <v>99848</v>
      </c>
    </row>
    <row r="59" spans="1:15" ht="15.6" customHeight="1" x14ac:dyDescent="0.2">
      <c r="A59" s="705">
        <v>53</v>
      </c>
      <c r="B59" s="706" t="s">
        <v>369</v>
      </c>
      <c r="C59" s="710">
        <v>5</v>
      </c>
      <c r="D59" s="708">
        <v>9908.0877585843682</v>
      </c>
      <c r="E59" s="708">
        <v>49540</v>
      </c>
      <c r="F59" s="708">
        <v>0</v>
      </c>
      <c r="G59" s="708">
        <v>4954.0438792921841</v>
      </c>
      <c r="H59" s="712">
        <v>4954.0438792921841</v>
      </c>
      <c r="I59" s="711">
        <v>54494.043879292185</v>
      </c>
      <c r="J59" s="708">
        <v>-14515</v>
      </c>
      <c r="K59" s="711">
        <v>39979</v>
      </c>
      <c r="L59" s="708">
        <v>34764</v>
      </c>
      <c r="M59" s="708">
        <v>5215</v>
      </c>
      <c r="N59" s="711">
        <v>1738</v>
      </c>
      <c r="O59" s="711">
        <v>39979</v>
      </c>
    </row>
    <row r="60" spans="1:15" ht="15.6" customHeight="1" x14ac:dyDescent="0.2">
      <c r="A60" s="705">
        <v>54</v>
      </c>
      <c r="B60" s="706" t="s">
        <v>370</v>
      </c>
      <c r="C60" s="710">
        <v>1</v>
      </c>
      <c r="D60" s="708">
        <v>11536.194225352112</v>
      </c>
      <c r="E60" s="708">
        <v>11536</v>
      </c>
      <c r="F60" s="708">
        <v>0</v>
      </c>
      <c r="G60" s="708">
        <v>0</v>
      </c>
      <c r="H60" s="712">
        <v>0</v>
      </c>
      <c r="I60" s="711">
        <v>11536</v>
      </c>
      <c r="J60" s="708">
        <v>0</v>
      </c>
      <c r="K60" s="711">
        <v>11536</v>
      </c>
      <c r="L60" s="708">
        <v>8652</v>
      </c>
      <c r="M60" s="708">
        <v>2884</v>
      </c>
      <c r="N60" s="711">
        <v>961</v>
      </c>
      <c r="O60" s="711">
        <v>11536</v>
      </c>
    </row>
    <row r="61" spans="1:15" ht="15.6" customHeight="1" x14ac:dyDescent="0.2">
      <c r="A61" s="715">
        <v>55</v>
      </c>
      <c r="B61" s="716" t="s">
        <v>371</v>
      </c>
      <c r="C61" s="720">
        <v>8</v>
      </c>
      <c r="D61" s="718">
        <v>9319.5702871273534</v>
      </c>
      <c r="E61" s="718">
        <v>74557</v>
      </c>
      <c r="F61" s="718">
        <v>-37278</v>
      </c>
      <c r="G61" s="718">
        <v>0</v>
      </c>
      <c r="H61" s="722">
        <v>-37278</v>
      </c>
      <c r="I61" s="721">
        <v>37279</v>
      </c>
      <c r="J61" s="718">
        <v>0</v>
      </c>
      <c r="K61" s="721">
        <v>37279</v>
      </c>
      <c r="L61" s="724">
        <v>46598</v>
      </c>
      <c r="M61" s="718">
        <v>-9319</v>
      </c>
      <c r="N61" s="725">
        <v>-3106</v>
      </c>
      <c r="O61" s="721">
        <v>37279</v>
      </c>
    </row>
    <row r="62" spans="1:15" ht="15.6" customHeight="1" x14ac:dyDescent="0.2">
      <c r="A62" s="847">
        <v>56</v>
      </c>
      <c r="B62" s="848" t="s">
        <v>372</v>
      </c>
      <c r="C62" s="855">
        <v>2</v>
      </c>
      <c r="D62" s="850">
        <v>10188.178317621465</v>
      </c>
      <c r="E62" s="850">
        <v>20376</v>
      </c>
      <c r="F62" s="850">
        <v>-10188</v>
      </c>
      <c r="G62" s="850">
        <v>0</v>
      </c>
      <c r="H62" s="851">
        <v>-10188</v>
      </c>
      <c r="I62" s="852">
        <v>10188</v>
      </c>
      <c r="J62" s="850">
        <v>0</v>
      </c>
      <c r="K62" s="852">
        <v>10188</v>
      </c>
      <c r="L62" s="850">
        <v>12735</v>
      </c>
      <c r="M62" s="850">
        <v>-2547</v>
      </c>
      <c r="N62" s="852">
        <v>-849</v>
      </c>
      <c r="O62" s="853">
        <v>10188</v>
      </c>
    </row>
    <row r="63" spans="1:15" ht="15.6" customHeight="1" x14ac:dyDescent="0.2">
      <c r="A63" s="705">
        <v>57</v>
      </c>
      <c r="B63" s="706" t="s">
        <v>373</v>
      </c>
      <c r="C63" s="710">
        <v>2</v>
      </c>
      <c r="D63" s="708">
        <v>9662.7570784056079</v>
      </c>
      <c r="E63" s="708">
        <v>19326</v>
      </c>
      <c r="F63" s="708">
        <v>0</v>
      </c>
      <c r="G63" s="708">
        <v>0</v>
      </c>
      <c r="H63" s="712">
        <v>0</v>
      </c>
      <c r="I63" s="711">
        <v>19326</v>
      </c>
      <c r="J63" s="708">
        <v>0</v>
      </c>
      <c r="K63" s="711">
        <v>19326</v>
      </c>
      <c r="L63" s="708">
        <v>14495</v>
      </c>
      <c r="M63" s="708">
        <v>4831</v>
      </c>
      <c r="N63" s="711">
        <v>1610</v>
      </c>
      <c r="O63" s="711">
        <v>19326</v>
      </c>
    </row>
    <row r="64" spans="1:15" ht="15.6" customHeight="1" x14ac:dyDescent="0.2">
      <c r="A64" s="705">
        <v>58</v>
      </c>
      <c r="B64" s="706" t="s">
        <v>374</v>
      </c>
      <c r="C64" s="710">
        <v>1</v>
      </c>
      <c r="D64" s="708">
        <v>9807.6389064143004</v>
      </c>
      <c r="E64" s="708">
        <v>9808</v>
      </c>
      <c r="F64" s="708">
        <v>9808</v>
      </c>
      <c r="G64" s="708">
        <v>0</v>
      </c>
      <c r="H64" s="712">
        <v>9808</v>
      </c>
      <c r="I64" s="711">
        <v>19616</v>
      </c>
      <c r="J64" s="708">
        <v>0</v>
      </c>
      <c r="K64" s="711">
        <v>19616</v>
      </c>
      <c r="L64" s="708">
        <v>9808</v>
      </c>
      <c r="M64" s="708">
        <v>9808</v>
      </c>
      <c r="N64" s="711">
        <v>3269</v>
      </c>
      <c r="O64" s="711">
        <v>19616</v>
      </c>
    </row>
    <row r="65" spans="1:15" ht="15.6" customHeight="1" x14ac:dyDescent="0.2">
      <c r="A65" s="705">
        <v>59</v>
      </c>
      <c r="B65" s="706" t="s">
        <v>375</v>
      </c>
      <c r="C65" s="710">
        <v>5</v>
      </c>
      <c r="D65" s="708">
        <v>10350.980648356597</v>
      </c>
      <c r="E65" s="708">
        <v>51755</v>
      </c>
      <c r="F65" s="708">
        <v>-20702</v>
      </c>
      <c r="G65" s="708">
        <v>0</v>
      </c>
      <c r="H65" s="712">
        <v>-20702</v>
      </c>
      <c r="I65" s="711">
        <v>31053</v>
      </c>
      <c r="J65" s="708">
        <v>0</v>
      </c>
      <c r="K65" s="711">
        <v>31053</v>
      </c>
      <c r="L65" s="708">
        <v>33641</v>
      </c>
      <c r="M65" s="708">
        <v>-2588</v>
      </c>
      <c r="N65" s="711">
        <v>-863</v>
      </c>
      <c r="O65" s="711">
        <v>31053</v>
      </c>
    </row>
    <row r="66" spans="1:15" ht="15.6" customHeight="1" x14ac:dyDescent="0.2">
      <c r="A66" s="715">
        <v>60</v>
      </c>
      <c r="B66" s="716" t="s">
        <v>376</v>
      </c>
      <c r="C66" s="720">
        <v>0</v>
      </c>
      <c r="D66" s="718">
        <v>10244.31971659919</v>
      </c>
      <c r="E66" s="718">
        <v>0</v>
      </c>
      <c r="F66" s="718">
        <v>20489</v>
      </c>
      <c r="G66" s="718">
        <v>-5122.1598582995948</v>
      </c>
      <c r="H66" s="722">
        <v>15366.840141700406</v>
      </c>
      <c r="I66" s="721">
        <v>15366.840141700406</v>
      </c>
      <c r="J66" s="718">
        <v>0</v>
      </c>
      <c r="K66" s="721">
        <v>15367</v>
      </c>
      <c r="L66" s="724">
        <v>3842</v>
      </c>
      <c r="M66" s="718">
        <v>11525</v>
      </c>
      <c r="N66" s="725">
        <v>3842</v>
      </c>
      <c r="O66" s="721">
        <v>15367</v>
      </c>
    </row>
    <row r="67" spans="1:15" ht="15.6" customHeight="1" x14ac:dyDescent="0.2">
      <c r="A67" s="847">
        <v>61</v>
      </c>
      <c r="B67" s="848" t="s">
        <v>377</v>
      </c>
      <c r="C67" s="855">
        <v>6</v>
      </c>
      <c r="D67" s="850">
        <v>9402.503590248707</v>
      </c>
      <c r="E67" s="850">
        <v>56415</v>
      </c>
      <c r="F67" s="850">
        <v>-18805</v>
      </c>
      <c r="G67" s="850">
        <v>0</v>
      </c>
      <c r="H67" s="851">
        <v>-18805</v>
      </c>
      <c r="I67" s="852">
        <v>37610</v>
      </c>
      <c r="J67" s="850">
        <v>0</v>
      </c>
      <c r="K67" s="852">
        <v>37610</v>
      </c>
      <c r="L67" s="850">
        <v>37609</v>
      </c>
      <c r="M67" s="850">
        <v>1</v>
      </c>
      <c r="N67" s="852">
        <v>0</v>
      </c>
      <c r="O67" s="853">
        <v>37610</v>
      </c>
    </row>
    <row r="68" spans="1:15" ht="15.6" customHeight="1" x14ac:dyDescent="0.2">
      <c r="A68" s="705">
        <v>62</v>
      </c>
      <c r="B68" s="706" t="s">
        <v>378</v>
      </c>
      <c r="C68" s="710">
        <v>0</v>
      </c>
      <c r="D68" s="708">
        <v>10771.069767132401</v>
      </c>
      <c r="E68" s="708">
        <v>0</v>
      </c>
      <c r="F68" s="708">
        <v>0</v>
      </c>
      <c r="G68" s="708">
        <v>0</v>
      </c>
      <c r="H68" s="712">
        <v>0</v>
      </c>
      <c r="I68" s="711">
        <v>0</v>
      </c>
      <c r="J68" s="708">
        <v>0</v>
      </c>
      <c r="K68" s="711">
        <v>0</v>
      </c>
      <c r="L68" s="708">
        <v>0</v>
      </c>
      <c r="M68" s="708">
        <v>0</v>
      </c>
      <c r="N68" s="711">
        <v>0</v>
      </c>
      <c r="O68" s="711">
        <v>0</v>
      </c>
    </row>
    <row r="69" spans="1:15" ht="15.6" customHeight="1" x14ac:dyDescent="0.2">
      <c r="A69" s="705">
        <v>63</v>
      </c>
      <c r="B69" s="706" t="s">
        <v>379</v>
      </c>
      <c r="C69" s="710">
        <v>1</v>
      </c>
      <c r="D69" s="708">
        <v>9947.7516777883684</v>
      </c>
      <c r="E69" s="708">
        <v>9948</v>
      </c>
      <c r="F69" s="708">
        <v>0</v>
      </c>
      <c r="G69" s="708">
        <v>0</v>
      </c>
      <c r="H69" s="712">
        <v>0</v>
      </c>
      <c r="I69" s="711">
        <v>9948</v>
      </c>
      <c r="J69" s="708">
        <v>0</v>
      </c>
      <c r="K69" s="711">
        <v>9948</v>
      </c>
      <c r="L69" s="708">
        <v>7461</v>
      </c>
      <c r="M69" s="708">
        <v>2487</v>
      </c>
      <c r="N69" s="711">
        <v>829</v>
      </c>
      <c r="O69" s="711">
        <v>9948</v>
      </c>
    </row>
    <row r="70" spans="1:15" ht="15.6" customHeight="1" x14ac:dyDescent="0.2">
      <c r="A70" s="705">
        <v>64</v>
      </c>
      <c r="B70" s="706" t="s">
        <v>380</v>
      </c>
      <c r="C70" s="710">
        <v>1</v>
      </c>
      <c r="D70" s="708">
        <v>10849.675664739883</v>
      </c>
      <c r="E70" s="708">
        <v>10850</v>
      </c>
      <c r="F70" s="708">
        <v>0</v>
      </c>
      <c r="G70" s="708">
        <v>0</v>
      </c>
      <c r="H70" s="712">
        <v>0</v>
      </c>
      <c r="I70" s="711">
        <v>10850</v>
      </c>
      <c r="J70" s="708">
        <v>0</v>
      </c>
      <c r="K70" s="711">
        <v>10850</v>
      </c>
      <c r="L70" s="708">
        <v>8137</v>
      </c>
      <c r="M70" s="708">
        <v>2713</v>
      </c>
      <c r="N70" s="711">
        <v>904</v>
      </c>
      <c r="O70" s="711">
        <v>10850</v>
      </c>
    </row>
    <row r="71" spans="1:15" ht="15.6" customHeight="1" x14ac:dyDescent="0.2">
      <c r="A71" s="715">
        <v>65</v>
      </c>
      <c r="B71" s="716" t="s">
        <v>381</v>
      </c>
      <c r="C71" s="720">
        <v>1</v>
      </c>
      <c r="D71" s="718">
        <v>10054.765728351425</v>
      </c>
      <c r="E71" s="718">
        <v>10055</v>
      </c>
      <c r="F71" s="718">
        <v>40219</v>
      </c>
      <c r="G71" s="718">
        <v>0</v>
      </c>
      <c r="H71" s="722">
        <v>40219</v>
      </c>
      <c r="I71" s="721">
        <v>50274</v>
      </c>
      <c r="J71" s="718">
        <v>0</v>
      </c>
      <c r="K71" s="721">
        <v>50274</v>
      </c>
      <c r="L71" s="724">
        <v>17597</v>
      </c>
      <c r="M71" s="718">
        <v>32677</v>
      </c>
      <c r="N71" s="725">
        <v>10892</v>
      </c>
      <c r="O71" s="721">
        <v>50274</v>
      </c>
    </row>
    <row r="72" spans="1:15" ht="15.6" customHeight="1" x14ac:dyDescent="0.2">
      <c r="A72" s="705">
        <v>66</v>
      </c>
      <c r="B72" s="706" t="s">
        <v>382</v>
      </c>
      <c r="C72" s="855">
        <v>0</v>
      </c>
      <c r="D72" s="856">
        <v>11370.80562998405</v>
      </c>
      <c r="E72" s="856">
        <v>0</v>
      </c>
      <c r="F72" s="856">
        <v>22742</v>
      </c>
      <c r="G72" s="856">
        <v>0</v>
      </c>
      <c r="H72" s="857">
        <v>22742</v>
      </c>
      <c r="I72" s="858">
        <v>22742</v>
      </c>
      <c r="J72" s="856">
        <v>0</v>
      </c>
      <c r="K72" s="858">
        <v>22742</v>
      </c>
      <c r="L72" s="708">
        <v>5686</v>
      </c>
      <c r="M72" s="856">
        <v>17056</v>
      </c>
      <c r="N72" s="711">
        <v>5685</v>
      </c>
      <c r="O72" s="858">
        <v>22742</v>
      </c>
    </row>
    <row r="73" spans="1:15" ht="15.6" customHeight="1" x14ac:dyDescent="0.2">
      <c r="A73" s="705">
        <v>67</v>
      </c>
      <c r="B73" s="706" t="s">
        <v>383</v>
      </c>
      <c r="C73" s="710">
        <v>3</v>
      </c>
      <c r="D73" s="856">
        <v>9799.9270103467061</v>
      </c>
      <c r="E73" s="856">
        <v>29400</v>
      </c>
      <c r="F73" s="856">
        <v>0</v>
      </c>
      <c r="G73" s="856">
        <v>0</v>
      </c>
      <c r="H73" s="857">
        <v>0</v>
      </c>
      <c r="I73" s="858">
        <v>29400</v>
      </c>
      <c r="J73" s="856">
        <v>0</v>
      </c>
      <c r="K73" s="858">
        <v>29400</v>
      </c>
      <c r="L73" s="708">
        <v>22050</v>
      </c>
      <c r="M73" s="856">
        <v>7350</v>
      </c>
      <c r="N73" s="711">
        <v>2450</v>
      </c>
      <c r="O73" s="858">
        <v>29400</v>
      </c>
    </row>
    <row r="74" spans="1:15" ht="15.6" customHeight="1" x14ac:dyDescent="0.2">
      <c r="A74" s="705">
        <v>68</v>
      </c>
      <c r="B74" s="706" t="s">
        <v>384</v>
      </c>
      <c r="C74" s="710">
        <v>0</v>
      </c>
      <c r="D74" s="856">
        <v>10496.604689119171</v>
      </c>
      <c r="E74" s="856">
        <v>0</v>
      </c>
      <c r="F74" s="856">
        <v>20993</v>
      </c>
      <c r="G74" s="856">
        <v>0</v>
      </c>
      <c r="H74" s="857">
        <v>20993</v>
      </c>
      <c r="I74" s="858">
        <v>20993</v>
      </c>
      <c r="J74" s="856">
        <v>0</v>
      </c>
      <c r="K74" s="858">
        <v>20993</v>
      </c>
      <c r="L74" s="708">
        <v>5248</v>
      </c>
      <c r="M74" s="856">
        <v>15745</v>
      </c>
      <c r="N74" s="711">
        <v>5248</v>
      </c>
      <c r="O74" s="858">
        <v>20993</v>
      </c>
    </row>
    <row r="75" spans="1:15" ht="15.6" customHeight="1" x14ac:dyDescent="0.2">
      <c r="A75" s="859">
        <v>69</v>
      </c>
      <c r="B75" s="860" t="s">
        <v>385</v>
      </c>
      <c r="C75" s="710">
        <v>0</v>
      </c>
      <c r="D75" s="861">
        <v>10143.707819804506</v>
      </c>
      <c r="E75" s="861">
        <v>0</v>
      </c>
      <c r="F75" s="861">
        <v>0</v>
      </c>
      <c r="G75" s="861">
        <v>0</v>
      </c>
      <c r="H75" s="862">
        <v>0</v>
      </c>
      <c r="I75" s="863">
        <v>0</v>
      </c>
      <c r="J75" s="861">
        <v>0</v>
      </c>
      <c r="K75" s="863">
        <v>0</v>
      </c>
      <c r="L75" s="794">
        <v>0</v>
      </c>
      <c r="M75" s="861">
        <v>0</v>
      </c>
      <c r="N75" s="864">
        <v>0</v>
      </c>
      <c r="O75" s="863">
        <v>0</v>
      </c>
    </row>
    <row r="76" spans="1:15" s="108" customFormat="1" ht="15.6" customHeight="1" thickBot="1" x14ac:dyDescent="0.25">
      <c r="A76" s="1328" t="s">
        <v>1135</v>
      </c>
      <c r="B76" s="1329"/>
      <c r="C76" s="865">
        <v>282</v>
      </c>
      <c r="D76" s="780"/>
      <c r="E76" s="782">
        <v>2687157</v>
      </c>
      <c r="F76" s="782">
        <v>38052</v>
      </c>
      <c r="G76" s="782">
        <v>-409.18333220152635</v>
      </c>
      <c r="H76" s="866">
        <v>37642.816667798499</v>
      </c>
      <c r="I76" s="781">
        <v>2724799.8166677984</v>
      </c>
      <c r="J76" s="782">
        <v>-211103</v>
      </c>
      <c r="K76" s="781">
        <v>2513698</v>
      </c>
      <c r="L76" s="782">
        <v>2009470</v>
      </c>
      <c r="M76" s="782">
        <v>504228</v>
      </c>
      <c r="N76" s="781">
        <v>168070</v>
      </c>
      <c r="O76" s="781">
        <v>2513698</v>
      </c>
    </row>
    <row r="77" spans="1:15" s="867" customFormat="1" ht="15.6" customHeight="1" thickTop="1" x14ac:dyDescent="0.2">
      <c r="A77" s="1346" t="s">
        <v>1136</v>
      </c>
      <c r="B77" s="1347"/>
      <c r="C77" s="800"/>
      <c r="D77" s="789"/>
      <c r="E77" s="793"/>
      <c r="F77" s="793"/>
      <c r="G77" s="793"/>
      <c r="H77" s="793"/>
      <c r="I77" s="793"/>
      <c r="J77" s="793"/>
      <c r="K77" s="790"/>
      <c r="L77" s="790"/>
      <c r="M77" s="789"/>
      <c r="N77" s="790"/>
      <c r="O77" s="790"/>
    </row>
    <row r="78" spans="1:15" s="867" customFormat="1" ht="15.6" customHeight="1" x14ac:dyDescent="0.2">
      <c r="A78" s="1348" t="s">
        <v>1137</v>
      </c>
      <c r="B78" s="1349"/>
      <c r="C78" s="800"/>
      <c r="D78" s="789"/>
      <c r="E78" s="793"/>
      <c r="F78" s="793"/>
      <c r="G78" s="793"/>
      <c r="H78" s="793"/>
      <c r="I78" s="793"/>
      <c r="J78" s="793"/>
      <c r="K78" s="798">
        <v>0</v>
      </c>
      <c r="L78" s="790">
        <v>0</v>
      </c>
      <c r="M78" s="789">
        <v>0</v>
      </c>
      <c r="N78" s="798">
        <v>0</v>
      </c>
      <c r="O78" s="798">
        <v>0</v>
      </c>
    </row>
    <row r="79" spans="1:15" s="867" customFormat="1" ht="15.6" customHeight="1" x14ac:dyDescent="0.2">
      <c r="A79" s="1332" t="s">
        <v>1138</v>
      </c>
      <c r="B79" s="1350"/>
      <c r="C79" s="868"/>
      <c r="D79" s="789"/>
      <c r="E79" s="796"/>
      <c r="F79" s="796"/>
      <c r="G79" s="796"/>
      <c r="H79" s="796"/>
      <c r="I79" s="796"/>
      <c r="J79" s="796"/>
      <c r="K79" s="790"/>
      <c r="L79" s="790">
        <v>0</v>
      </c>
      <c r="M79" s="789"/>
      <c r="N79" s="790"/>
      <c r="O79" s="798">
        <v>0</v>
      </c>
    </row>
    <row r="80" spans="1:15" s="867" customFormat="1" ht="15.6" customHeight="1" x14ac:dyDescent="0.2">
      <c r="A80" s="1326" t="s">
        <v>1139</v>
      </c>
      <c r="B80" s="1342"/>
      <c r="C80" s="806"/>
      <c r="D80" s="789"/>
      <c r="E80" s="796"/>
      <c r="F80" s="796"/>
      <c r="G80" s="796"/>
      <c r="H80" s="796"/>
      <c r="I80" s="796"/>
      <c r="J80" s="796"/>
      <c r="K80" s="790"/>
      <c r="L80" s="790">
        <v>0</v>
      </c>
      <c r="M80" s="789"/>
      <c r="N80" s="790"/>
      <c r="O80" s="798">
        <v>12050</v>
      </c>
    </row>
    <row r="81" spans="1:15" s="867" customFormat="1" ht="15.6" customHeight="1" x14ac:dyDescent="0.2">
      <c r="A81" s="1326" t="s">
        <v>1140</v>
      </c>
      <c r="B81" s="1342"/>
      <c r="C81" s="806"/>
      <c r="D81" s="789"/>
      <c r="E81" s="796"/>
      <c r="F81" s="796"/>
      <c r="G81" s="796"/>
      <c r="H81" s="796"/>
      <c r="I81" s="796"/>
      <c r="J81" s="796"/>
      <c r="K81" s="790"/>
      <c r="L81" s="790">
        <v>0</v>
      </c>
      <c r="M81" s="789"/>
      <c r="N81" s="790"/>
      <c r="O81" s="798">
        <v>0</v>
      </c>
    </row>
    <row r="82" spans="1:15" s="867" customFormat="1" ht="15.6" customHeight="1" x14ac:dyDescent="0.2">
      <c r="A82" s="1324" t="s">
        <v>183</v>
      </c>
      <c r="B82" s="1341"/>
      <c r="C82" s="811"/>
      <c r="D82" s="809"/>
      <c r="E82" s="813"/>
      <c r="F82" s="813"/>
      <c r="G82" s="813"/>
      <c r="H82" s="813"/>
      <c r="I82" s="813"/>
      <c r="J82" s="813"/>
      <c r="K82" s="869">
        <v>14980</v>
      </c>
      <c r="L82" s="870">
        <v>11235</v>
      </c>
      <c r="M82" s="871">
        <v>3745</v>
      </c>
      <c r="N82" s="869">
        <v>1248</v>
      </c>
      <c r="O82" s="869">
        <v>14980</v>
      </c>
    </row>
    <row r="83" spans="1:15" s="867" customFormat="1" ht="15.6" customHeight="1" x14ac:dyDescent="0.2">
      <c r="A83" s="816" t="s">
        <v>1013</v>
      </c>
      <c r="B83" s="872"/>
      <c r="C83" s="800"/>
      <c r="D83" s="789"/>
      <c r="E83" s="793"/>
      <c r="F83" s="793"/>
      <c r="G83" s="793"/>
      <c r="H83" s="793"/>
      <c r="I83" s="793"/>
      <c r="J83" s="793"/>
      <c r="K83" s="790"/>
      <c r="L83" s="790">
        <v>0</v>
      </c>
      <c r="M83" s="789"/>
      <c r="N83" s="790"/>
      <c r="O83" s="798">
        <v>0</v>
      </c>
    </row>
    <row r="84" spans="1:15" s="867" customFormat="1" ht="15.6" customHeight="1" x14ac:dyDescent="0.2">
      <c r="A84" s="1326" t="s">
        <v>1141</v>
      </c>
      <c r="B84" s="1342"/>
      <c r="C84" s="790"/>
      <c r="D84" s="790"/>
      <c r="E84" s="790"/>
      <c r="F84" s="790"/>
      <c r="G84" s="790"/>
      <c r="H84" s="790"/>
      <c r="I84" s="790"/>
      <c r="J84" s="790"/>
      <c r="K84" s="798">
        <v>134002</v>
      </c>
      <c r="L84" s="790">
        <v>113793</v>
      </c>
      <c r="M84" s="789">
        <v>20209</v>
      </c>
      <c r="N84" s="798">
        <v>6736</v>
      </c>
      <c r="O84" s="798">
        <v>134002</v>
      </c>
    </row>
    <row r="85" spans="1:15" s="867" customFormat="1" ht="15.6" customHeight="1" x14ac:dyDescent="0.2">
      <c r="A85" s="1326" t="s">
        <v>1142</v>
      </c>
      <c r="B85" s="1342"/>
      <c r="C85" s="790"/>
      <c r="D85" s="790"/>
      <c r="E85" s="790"/>
      <c r="F85" s="790"/>
      <c r="G85" s="790"/>
      <c r="H85" s="790"/>
      <c r="I85" s="790"/>
      <c r="J85" s="790"/>
      <c r="K85" s="798">
        <v>107201</v>
      </c>
      <c r="L85" s="790">
        <v>91035</v>
      </c>
      <c r="M85" s="789">
        <v>16166</v>
      </c>
      <c r="N85" s="798">
        <v>5389</v>
      </c>
      <c r="O85" s="798">
        <v>107201</v>
      </c>
    </row>
    <row r="86" spans="1:15" s="867" customFormat="1" ht="15.6" customHeight="1" x14ac:dyDescent="0.2">
      <c r="A86" s="1326" t="s">
        <v>1143</v>
      </c>
      <c r="B86" s="1342"/>
      <c r="C86" s="811"/>
      <c r="D86" s="823"/>
      <c r="E86" s="823"/>
      <c r="F86" s="823"/>
      <c r="G86" s="823"/>
      <c r="H86" s="823"/>
      <c r="I86" s="823"/>
      <c r="J86" s="823"/>
      <c r="K86" s="798">
        <v>201003</v>
      </c>
      <c r="L86" s="823">
        <v>170689</v>
      </c>
      <c r="M86" s="789">
        <v>30314</v>
      </c>
      <c r="N86" s="798">
        <v>10105</v>
      </c>
      <c r="O86" s="824">
        <v>201003</v>
      </c>
    </row>
    <row r="87" spans="1:15" s="108" customFormat="1" ht="15.6" customHeight="1" x14ac:dyDescent="0.2">
      <c r="A87" s="1359" t="s">
        <v>1144</v>
      </c>
      <c r="B87" s="1345"/>
      <c r="C87" s="833">
        <v>282</v>
      </c>
      <c r="D87" s="830"/>
      <c r="E87" s="832">
        <v>2687157</v>
      </c>
      <c r="F87" s="832">
        <v>38052</v>
      </c>
      <c r="G87" s="832">
        <v>-409.18333220152635</v>
      </c>
      <c r="H87" s="873">
        <v>37642.816667798499</v>
      </c>
      <c r="I87" s="831">
        <v>2724799.8166677984</v>
      </c>
      <c r="J87" s="832">
        <v>-211103</v>
      </c>
      <c r="K87" s="831">
        <v>2970884</v>
      </c>
      <c r="L87" s="832">
        <v>2396222</v>
      </c>
      <c r="M87" s="832">
        <v>574662</v>
      </c>
      <c r="N87" s="831">
        <v>191548</v>
      </c>
      <c r="O87" s="831">
        <v>2982934</v>
      </c>
    </row>
    <row r="88" spans="1:15" s="81" customFormat="1" ht="15.6" hidden="1" customHeight="1" x14ac:dyDescent="0.2">
      <c r="A88" s="1360"/>
      <c r="B88" s="1302"/>
      <c r="C88" s="876"/>
      <c r="D88" s="877"/>
      <c r="E88" s="728"/>
      <c r="F88" s="728"/>
      <c r="G88" s="728"/>
      <c r="H88" s="731"/>
      <c r="I88" s="730"/>
      <c r="J88" s="728"/>
      <c r="K88" s="730"/>
      <c r="L88" s="728"/>
      <c r="M88" s="728"/>
      <c r="N88" s="730"/>
      <c r="O88" s="730"/>
    </row>
    <row r="89" spans="1:15" s="68" customFormat="1" hidden="1" x14ac:dyDescent="0.2">
      <c r="B89" s="81"/>
      <c r="C89" s="874"/>
      <c r="D89" s="874"/>
      <c r="E89" s="874"/>
      <c r="F89" s="874"/>
      <c r="G89" s="874"/>
      <c r="H89" s="874"/>
      <c r="I89" s="874"/>
      <c r="J89" s="874"/>
      <c r="K89" s="874"/>
      <c r="L89" s="874"/>
      <c r="M89" s="875"/>
      <c r="N89" s="875"/>
      <c r="O89" s="874"/>
    </row>
    <row r="90" spans="1:15" s="68" customFormat="1" hidden="1" x14ac:dyDescent="0.2">
      <c r="B90" s="81"/>
      <c r="C90" s="874"/>
      <c r="D90" s="874"/>
      <c r="E90" s="874"/>
      <c r="F90" s="81"/>
      <c r="G90" s="874"/>
      <c r="H90" s="874"/>
      <c r="I90" s="874"/>
      <c r="J90" s="874"/>
      <c r="K90" s="81"/>
      <c r="L90" s="874"/>
      <c r="M90" s="874"/>
      <c r="N90" s="874"/>
      <c r="O90" s="874"/>
    </row>
    <row r="91" spans="1:15" s="68" customFormat="1" hidden="1" x14ac:dyDescent="0.2"/>
    <row r="92" spans="1:15" s="68" customFormat="1" hidden="1" x14ac:dyDescent="0.2">
      <c r="A92" s="81"/>
      <c r="B92" s="81"/>
      <c r="C92" s="81"/>
      <c r="D92" s="81"/>
      <c r="E92" s="81"/>
    </row>
    <row r="93" spans="1:15" s="68" customFormat="1" hidden="1" x14ac:dyDescent="0.2"/>
  </sheetData>
  <mergeCells count="18">
    <mergeCell ref="A6:B6"/>
    <mergeCell ref="A1:B3"/>
    <mergeCell ref="C1:H1"/>
    <mergeCell ref="I1:O1"/>
    <mergeCell ref="F2:H2"/>
    <mergeCell ref="A4:B4"/>
    <mergeCell ref="A88:B88"/>
    <mergeCell ref="A76:B76"/>
    <mergeCell ref="A77:B77"/>
    <mergeCell ref="A78:B78"/>
    <mergeCell ref="A79:B79"/>
    <mergeCell ref="A80:B80"/>
    <mergeCell ref="A81:B81"/>
    <mergeCell ref="A82:B82"/>
    <mergeCell ref="A84:B84"/>
    <mergeCell ref="A85:B85"/>
    <mergeCell ref="A86:B86"/>
    <mergeCell ref="A87:B87"/>
  </mergeCells>
  <printOptions horizontalCentered="1"/>
  <pageMargins left="0.35" right="0.35" top="0.85" bottom="0.35" header="0.3" footer="0.25"/>
  <pageSetup paperSize="5" scale="61" firstPageNumber="50" fitToWidth="0" orientation="portrait" r:id="rId1"/>
  <headerFooter alignWithMargins="0">
    <oddHeader xml:space="preserve">&amp;L&amp;"Arial,Bold"&amp;20&amp;K000000Budget Letter &amp;R&amp;"Arial,Bold"&amp;12&amp;KFF0000
</oddHeader>
    <oddFooter>&amp;R&amp;9&amp;P</oddFooter>
  </headerFooter>
  <colBreaks count="1" manualBreakCount="1">
    <brk id="8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2D050"/>
  </sheetPr>
  <dimension ref="A1:AZ77"/>
  <sheetViews>
    <sheetView zoomScaleNormal="100" zoomScaleSheetLayoutView="90" workbookViewId="0">
      <selection sqref="A1:B2"/>
    </sheetView>
  </sheetViews>
  <sheetFormatPr defaultColWidth="8.85546875" defaultRowHeight="12.75" x14ac:dyDescent="0.2"/>
  <cols>
    <col min="1" max="1" width="9.42578125" style="959" customWidth="1"/>
    <col min="2" max="2" width="8.42578125" style="959" customWidth="1"/>
    <col min="3" max="3" width="29.28515625" style="65" customWidth="1"/>
    <col min="4" max="4" width="13.140625" style="65" customWidth="1"/>
    <col min="5" max="5" width="13.5703125" style="65" customWidth="1"/>
    <col min="6" max="6" width="16.140625" style="65" bestFit="1" customWidth="1"/>
    <col min="7" max="7" width="12.85546875" style="65" customWidth="1"/>
    <col min="8" max="8" width="15" style="65" customWidth="1"/>
    <col min="9" max="9" width="15.7109375" style="65" bestFit="1" customWidth="1"/>
    <col min="10" max="12" width="13.7109375" style="65" customWidth="1"/>
    <col min="13" max="13" width="15.7109375" style="65" bestFit="1" customWidth="1"/>
    <col min="14" max="14" width="14.5703125" style="65" customWidth="1"/>
    <col min="15" max="15" width="14.28515625" style="65" customWidth="1"/>
    <col min="16" max="16" width="12.7109375" style="65" customWidth="1"/>
    <col min="17" max="17" width="16.42578125" style="65" customWidth="1"/>
    <col min="18" max="18" width="14.5703125" style="65" customWidth="1"/>
    <col min="19" max="19" width="15.5703125" style="65" customWidth="1"/>
    <col min="20" max="20" width="14.7109375" style="65" customWidth="1"/>
    <col min="21" max="21" width="16.28515625" style="65" bestFit="1" customWidth="1"/>
    <col min="22" max="24" width="14.7109375" style="65" customWidth="1"/>
    <col min="25" max="25" width="15.7109375" style="65" customWidth="1"/>
    <col min="26" max="26" width="17.7109375" style="65" customWidth="1"/>
    <col min="27" max="27" width="15.7109375" style="65" bestFit="1" customWidth="1"/>
    <col min="28" max="28" width="17.28515625" style="65" customWidth="1"/>
    <col min="29" max="29" width="14.7109375" style="65" customWidth="1"/>
    <col min="30" max="30" width="16" style="65" customWidth="1"/>
    <col min="31" max="32" width="14.7109375" style="65" customWidth="1"/>
    <col min="33" max="33" width="15" style="65" customWidth="1"/>
    <col min="34" max="34" width="18" style="65" bestFit="1" customWidth="1"/>
    <col min="35" max="35" width="17.42578125" style="65" customWidth="1"/>
    <col min="36" max="40" width="16.28515625" style="65" customWidth="1"/>
    <col min="41" max="41" width="18" style="65" bestFit="1" customWidth="1"/>
    <col min="42" max="44" width="15.28515625" style="65" customWidth="1"/>
    <col min="45" max="50" width="17.28515625" style="65" customWidth="1"/>
    <col min="51" max="52" width="18" style="65" bestFit="1" customWidth="1"/>
    <col min="53" max="16384" width="8.85546875" style="65"/>
  </cols>
  <sheetData>
    <row r="1" spans="1:52" ht="22.15" customHeight="1" x14ac:dyDescent="0.2">
      <c r="A1" s="1376" t="s">
        <v>1165</v>
      </c>
      <c r="B1" s="1376"/>
      <c r="C1" s="1377"/>
      <c r="D1" s="1292" t="s">
        <v>993</v>
      </c>
      <c r="E1" s="1293"/>
      <c r="F1" s="1293"/>
      <c r="G1" s="1293"/>
      <c r="H1" s="1293"/>
      <c r="I1" s="1293"/>
      <c r="J1" s="1293"/>
      <c r="K1" s="1293"/>
      <c r="L1" s="1293"/>
      <c r="M1" s="1293"/>
      <c r="N1" s="1293"/>
      <c r="O1" s="1293"/>
      <c r="P1" s="1293"/>
      <c r="Q1" s="1293"/>
      <c r="R1" s="1294"/>
      <c r="S1" s="1292" t="s">
        <v>993</v>
      </c>
      <c r="T1" s="1293"/>
      <c r="U1" s="1293"/>
      <c r="V1" s="1293"/>
      <c r="W1" s="1293"/>
      <c r="X1" s="1293"/>
      <c r="Y1" s="1293"/>
      <c r="Z1" s="1293"/>
      <c r="AA1" s="1293"/>
      <c r="AB1" s="1293"/>
      <c r="AC1" s="1293"/>
      <c r="AD1" s="1293"/>
      <c r="AE1" s="1293"/>
      <c r="AF1" s="1293"/>
      <c r="AG1" s="1294"/>
      <c r="AH1" s="1378" t="s">
        <v>1166</v>
      </c>
      <c r="AI1" s="1379"/>
      <c r="AJ1" s="1379"/>
      <c r="AK1" s="1379"/>
      <c r="AL1" s="1379"/>
      <c r="AM1" s="1379"/>
      <c r="AN1" s="1379"/>
      <c r="AO1" s="1379"/>
      <c r="AP1" s="1379"/>
      <c r="AQ1" s="1379"/>
      <c r="AR1" s="1380"/>
      <c r="AS1" s="1378" t="s">
        <v>1166</v>
      </c>
      <c r="AT1" s="1379"/>
      <c r="AU1" s="1379"/>
      <c r="AV1" s="1379"/>
      <c r="AW1" s="1379"/>
      <c r="AX1" s="1380"/>
      <c r="AY1" s="1381" t="s">
        <v>1167</v>
      </c>
      <c r="AZ1" s="1368" t="s">
        <v>1168</v>
      </c>
    </row>
    <row r="2" spans="1:52" ht="21.6" customHeight="1" x14ac:dyDescent="0.25">
      <c r="A2" s="1377"/>
      <c r="B2" s="1377"/>
      <c r="C2" s="1377"/>
      <c r="D2" s="878"/>
      <c r="E2" s="879"/>
      <c r="F2" s="880"/>
      <c r="G2" s="881"/>
      <c r="H2" s="882"/>
      <c r="I2" s="883"/>
      <c r="J2" s="1370" t="s">
        <v>190</v>
      </c>
      <c r="K2" s="1370"/>
      <c r="L2" s="1370"/>
      <c r="M2" s="883"/>
      <c r="N2" s="884"/>
      <c r="O2" s="884"/>
      <c r="P2" s="884"/>
      <c r="Q2" s="885"/>
      <c r="R2" s="886"/>
      <c r="S2" s="887"/>
      <c r="T2" s="1371" t="s">
        <v>192</v>
      </c>
      <c r="U2" s="1372"/>
      <c r="V2" s="1372"/>
      <c r="W2" s="1372"/>
      <c r="X2" s="1373"/>
      <c r="Y2" s="883"/>
      <c r="Z2" s="883"/>
      <c r="AA2" s="883"/>
      <c r="AB2" s="883"/>
      <c r="AC2" s="1371" t="s">
        <v>197</v>
      </c>
      <c r="AD2" s="1372"/>
      <c r="AE2" s="1372"/>
      <c r="AF2" s="1374"/>
      <c r="AG2" s="886"/>
      <c r="AH2" s="888"/>
      <c r="AI2" s="889"/>
      <c r="AJ2" s="1375" t="s">
        <v>190</v>
      </c>
      <c r="AK2" s="1375"/>
      <c r="AL2" s="1375"/>
      <c r="AM2" s="1375"/>
      <c r="AN2" s="1375"/>
      <c r="AO2" s="889"/>
      <c r="AP2" s="890"/>
      <c r="AQ2" s="890"/>
      <c r="AR2" s="891"/>
      <c r="AS2" s="888"/>
      <c r="AT2" s="889"/>
      <c r="AU2" s="889"/>
      <c r="AV2" s="889"/>
      <c r="AW2" s="889"/>
      <c r="AX2" s="892"/>
      <c r="AY2" s="1381"/>
      <c r="AZ2" s="1369"/>
    </row>
    <row r="3" spans="1:52" ht="136.9" customHeight="1" x14ac:dyDescent="0.2">
      <c r="A3" s="1377"/>
      <c r="B3" s="1377"/>
      <c r="C3" s="1377"/>
      <c r="D3" s="893" t="s">
        <v>1169</v>
      </c>
      <c r="E3" s="894" t="s">
        <v>1170</v>
      </c>
      <c r="F3" s="894" t="s">
        <v>1171</v>
      </c>
      <c r="G3" s="895" t="s">
        <v>997</v>
      </c>
      <c r="H3" s="895" t="s">
        <v>998</v>
      </c>
      <c r="I3" s="896" t="s">
        <v>999</v>
      </c>
      <c r="J3" s="841" t="s">
        <v>1000</v>
      </c>
      <c r="K3" s="841" t="s">
        <v>1001</v>
      </c>
      <c r="L3" s="841" t="s">
        <v>242</v>
      </c>
      <c r="M3" s="897" t="s">
        <v>1002</v>
      </c>
      <c r="N3" s="895" t="s">
        <v>1172</v>
      </c>
      <c r="O3" s="895" t="s">
        <v>1173</v>
      </c>
      <c r="P3" s="895" t="s">
        <v>1174</v>
      </c>
      <c r="Q3" s="895" t="s">
        <v>1053</v>
      </c>
      <c r="R3" s="841" t="s">
        <v>1003</v>
      </c>
      <c r="S3" s="895" t="s">
        <v>1175</v>
      </c>
      <c r="T3" s="898" t="s">
        <v>1176</v>
      </c>
      <c r="U3" s="898" t="s">
        <v>1177</v>
      </c>
      <c r="V3" s="898" t="s">
        <v>245</v>
      </c>
      <c r="W3" s="898" t="s">
        <v>246</v>
      </c>
      <c r="X3" s="898" t="s">
        <v>247</v>
      </c>
      <c r="Y3" s="899" t="s">
        <v>1055</v>
      </c>
      <c r="Z3" s="899" t="s">
        <v>1009</v>
      </c>
      <c r="AA3" s="899" t="s">
        <v>1010</v>
      </c>
      <c r="AB3" s="899" t="s">
        <v>1178</v>
      </c>
      <c r="AC3" s="900" t="s">
        <v>248</v>
      </c>
      <c r="AD3" s="900" t="s">
        <v>249</v>
      </c>
      <c r="AE3" s="900" t="s">
        <v>250</v>
      </c>
      <c r="AF3" s="901" t="s">
        <v>1013</v>
      </c>
      <c r="AG3" s="899" t="s">
        <v>1179</v>
      </c>
      <c r="AH3" s="902" t="s">
        <v>1180</v>
      </c>
      <c r="AI3" s="903" t="s">
        <v>1181</v>
      </c>
      <c r="AJ3" s="904" t="s">
        <v>1182</v>
      </c>
      <c r="AK3" s="904" t="s">
        <v>1183</v>
      </c>
      <c r="AL3" s="904" t="s">
        <v>1184</v>
      </c>
      <c r="AM3" s="904" t="s">
        <v>1185</v>
      </c>
      <c r="AN3" s="904" t="s">
        <v>242</v>
      </c>
      <c r="AO3" s="905" t="s">
        <v>1186</v>
      </c>
      <c r="AP3" s="903" t="s">
        <v>1187</v>
      </c>
      <c r="AQ3" s="903" t="s">
        <v>1188</v>
      </c>
      <c r="AR3" s="903" t="s">
        <v>1189</v>
      </c>
      <c r="AS3" s="903" t="s">
        <v>1190</v>
      </c>
      <c r="AT3" s="841" t="s">
        <v>1003</v>
      </c>
      <c r="AU3" s="906" t="s">
        <v>1191</v>
      </c>
      <c r="AV3" s="903" t="s">
        <v>1110</v>
      </c>
      <c r="AW3" s="903" t="s">
        <v>1010</v>
      </c>
      <c r="AX3" s="903" t="s">
        <v>1192</v>
      </c>
      <c r="AY3" s="1381"/>
      <c r="AZ3" s="1230"/>
    </row>
    <row r="4" spans="1:52" ht="18" customHeight="1" x14ac:dyDescent="0.2">
      <c r="A4" s="1249" t="s">
        <v>1458</v>
      </c>
      <c r="B4" s="1250"/>
      <c r="C4" s="1251"/>
      <c r="D4" s="907">
        <v>1</v>
      </c>
      <c r="E4" s="907">
        <v>2</v>
      </c>
      <c r="F4" s="907">
        <v>3</v>
      </c>
      <c r="G4" s="907">
        <v>4</v>
      </c>
      <c r="H4" s="907">
        <v>5</v>
      </c>
      <c r="I4" s="907">
        <v>6</v>
      </c>
      <c r="J4" s="907">
        <v>7</v>
      </c>
      <c r="K4" s="907">
        <v>8</v>
      </c>
      <c r="L4" s="907">
        <v>9</v>
      </c>
      <c r="M4" s="907">
        <v>10</v>
      </c>
      <c r="N4" s="907">
        <v>11</v>
      </c>
      <c r="O4" s="907">
        <v>12</v>
      </c>
      <c r="P4" s="907">
        <v>13</v>
      </c>
      <c r="Q4" s="907">
        <v>14</v>
      </c>
      <c r="R4" s="907">
        <v>15</v>
      </c>
      <c r="S4" s="907">
        <v>16</v>
      </c>
      <c r="T4" s="907">
        <v>17</v>
      </c>
      <c r="U4" s="907">
        <v>18</v>
      </c>
      <c r="V4" s="907">
        <v>19</v>
      </c>
      <c r="W4" s="907">
        <v>20</v>
      </c>
      <c r="X4" s="907"/>
      <c r="Y4" s="907">
        <v>21</v>
      </c>
      <c r="Z4" s="907">
        <v>22</v>
      </c>
      <c r="AA4" s="907">
        <v>23</v>
      </c>
      <c r="AB4" s="907">
        <v>24</v>
      </c>
      <c r="AC4" s="907">
        <v>25</v>
      </c>
      <c r="AD4" s="907">
        <v>26</v>
      </c>
      <c r="AE4" s="907">
        <v>27</v>
      </c>
      <c r="AF4" s="907"/>
      <c r="AG4" s="907">
        <v>28</v>
      </c>
      <c r="AH4" s="907">
        <v>29</v>
      </c>
      <c r="AI4" s="907">
        <v>30</v>
      </c>
      <c r="AJ4" s="907">
        <v>31</v>
      </c>
      <c r="AK4" s="907">
        <v>32</v>
      </c>
      <c r="AL4" s="907">
        <v>33</v>
      </c>
      <c r="AM4" s="907">
        <v>34</v>
      </c>
      <c r="AN4" s="907">
        <v>35</v>
      </c>
      <c r="AO4" s="907">
        <v>36</v>
      </c>
      <c r="AP4" s="907">
        <v>37</v>
      </c>
      <c r="AQ4" s="907">
        <v>38</v>
      </c>
      <c r="AR4" s="907">
        <v>39</v>
      </c>
      <c r="AS4" s="907">
        <v>40</v>
      </c>
      <c r="AT4" s="907">
        <v>41</v>
      </c>
      <c r="AU4" s="907">
        <v>42</v>
      </c>
      <c r="AV4" s="907">
        <v>43</v>
      </c>
      <c r="AW4" s="907">
        <v>44</v>
      </c>
      <c r="AX4" s="907">
        <v>45</v>
      </c>
      <c r="AY4" s="908">
        <v>46</v>
      </c>
      <c r="AZ4" s="907">
        <v>47</v>
      </c>
    </row>
    <row r="5" spans="1:52" s="693" customFormat="1" ht="22.5" hidden="1" x14ac:dyDescent="0.2">
      <c r="A5" s="844">
        <v>0</v>
      </c>
      <c r="B5" s="909"/>
      <c r="D5" s="910" t="s">
        <v>252</v>
      </c>
      <c r="E5" s="910" t="s">
        <v>252</v>
      </c>
      <c r="F5" s="910" t="s">
        <v>253</v>
      </c>
      <c r="G5" s="910" t="s">
        <v>656</v>
      </c>
      <c r="H5" s="910" t="s">
        <v>253</v>
      </c>
      <c r="I5" s="910" t="s">
        <v>253</v>
      </c>
      <c r="J5" s="910" t="s">
        <v>1015</v>
      </c>
      <c r="K5" s="910" t="s">
        <v>1015</v>
      </c>
      <c r="L5" s="910" t="s">
        <v>253</v>
      </c>
      <c r="M5" s="910" t="s">
        <v>253</v>
      </c>
      <c r="N5" s="910" t="s">
        <v>253</v>
      </c>
      <c r="O5" s="910" t="s">
        <v>253</v>
      </c>
      <c r="P5" s="910" t="s">
        <v>253</v>
      </c>
      <c r="Q5" s="910" t="s">
        <v>253</v>
      </c>
      <c r="R5" s="910" t="s">
        <v>296</v>
      </c>
      <c r="S5" s="910" t="s">
        <v>253</v>
      </c>
      <c r="T5" s="910" t="s">
        <v>252</v>
      </c>
      <c r="U5" s="910" t="s">
        <v>252</v>
      </c>
      <c r="V5" s="910"/>
      <c r="W5" s="910"/>
      <c r="X5" s="910"/>
      <c r="Y5" s="910" t="s">
        <v>253</v>
      </c>
      <c r="Z5" s="910" t="s">
        <v>1152</v>
      </c>
      <c r="AA5" s="910" t="s">
        <v>253</v>
      </c>
      <c r="AB5" s="910" t="s">
        <v>253</v>
      </c>
      <c r="AC5" s="910" t="s">
        <v>252</v>
      </c>
      <c r="AD5" s="910" t="s">
        <v>252</v>
      </c>
      <c r="AE5" s="910" t="s">
        <v>252</v>
      </c>
      <c r="AF5" s="910"/>
      <c r="AG5" s="910" t="s">
        <v>253</v>
      </c>
      <c r="AH5" s="910" t="s">
        <v>252</v>
      </c>
      <c r="AI5" s="910" t="s">
        <v>253</v>
      </c>
      <c r="AJ5" s="910" t="s">
        <v>1015</v>
      </c>
      <c r="AK5" s="910" t="s">
        <v>253</v>
      </c>
      <c r="AL5" s="910" t="s">
        <v>1015</v>
      </c>
      <c r="AM5" s="910" t="s">
        <v>253</v>
      </c>
      <c r="AN5" s="910" t="s">
        <v>253</v>
      </c>
      <c r="AO5" s="910" t="s">
        <v>253</v>
      </c>
      <c r="AP5" s="910" t="s">
        <v>253</v>
      </c>
      <c r="AQ5" s="910" t="s">
        <v>253</v>
      </c>
      <c r="AR5" s="910" t="s">
        <v>253</v>
      </c>
      <c r="AS5" s="910" t="s">
        <v>253</v>
      </c>
      <c r="AT5" s="910" t="s">
        <v>296</v>
      </c>
      <c r="AU5" s="910" t="s">
        <v>253</v>
      </c>
      <c r="AV5" s="910" t="s">
        <v>1152</v>
      </c>
      <c r="AW5" s="910" t="s">
        <v>253</v>
      </c>
      <c r="AX5" s="910" t="s">
        <v>253</v>
      </c>
      <c r="AY5" s="910" t="s">
        <v>253</v>
      </c>
      <c r="AZ5" s="910" t="s">
        <v>253</v>
      </c>
    </row>
    <row r="6" spans="1:52" s="693" customFormat="1" ht="33.75" x14ac:dyDescent="0.2">
      <c r="A6" s="1366" t="s">
        <v>1459</v>
      </c>
      <c r="B6" s="1367"/>
      <c r="C6" s="1179"/>
      <c r="D6" s="910" t="s">
        <v>1193</v>
      </c>
      <c r="E6" s="910" t="s">
        <v>1194</v>
      </c>
      <c r="F6" s="910" t="s">
        <v>1019</v>
      </c>
      <c r="G6" s="910" t="s">
        <v>659</v>
      </c>
      <c r="H6" s="910" t="s">
        <v>1020</v>
      </c>
      <c r="I6" s="910" t="s">
        <v>1021</v>
      </c>
      <c r="J6" s="846" t="s">
        <v>299</v>
      </c>
      <c r="K6" s="846" t="s">
        <v>300</v>
      </c>
      <c r="L6" s="910" t="s">
        <v>1024</v>
      </c>
      <c r="M6" s="910" t="s">
        <v>1025</v>
      </c>
      <c r="N6" s="846" t="s">
        <v>1195</v>
      </c>
      <c r="O6" s="846" t="s">
        <v>1196</v>
      </c>
      <c r="P6" s="846" t="s">
        <v>1197</v>
      </c>
      <c r="Q6" s="846" t="s">
        <v>1198</v>
      </c>
      <c r="R6" s="910" t="s">
        <v>296</v>
      </c>
      <c r="S6" s="910" t="s">
        <v>1199</v>
      </c>
      <c r="T6" s="846" t="s">
        <v>1200</v>
      </c>
      <c r="U6" s="846" t="s">
        <v>1201</v>
      </c>
      <c r="V6" s="846" t="s">
        <v>1202</v>
      </c>
      <c r="W6" s="846" t="s">
        <v>1203</v>
      </c>
      <c r="X6" s="846" t="s">
        <v>1204</v>
      </c>
      <c r="Y6" s="910" t="s">
        <v>1205</v>
      </c>
      <c r="Z6" s="910" t="s">
        <v>1206</v>
      </c>
      <c r="AA6" s="910" t="s">
        <v>1207</v>
      </c>
      <c r="AB6" s="910" t="s">
        <v>1208</v>
      </c>
      <c r="AC6" s="846" t="s">
        <v>1209</v>
      </c>
      <c r="AD6" s="846" t="s">
        <v>1210</v>
      </c>
      <c r="AE6" s="846" t="s">
        <v>1211</v>
      </c>
      <c r="AF6" s="846" t="s">
        <v>1212</v>
      </c>
      <c r="AG6" s="910" t="s">
        <v>1213</v>
      </c>
      <c r="AH6" s="846" t="s">
        <v>1214</v>
      </c>
      <c r="AI6" s="846" t="s">
        <v>1215</v>
      </c>
      <c r="AJ6" s="846" t="s">
        <v>299</v>
      </c>
      <c r="AK6" s="846" t="s">
        <v>1216</v>
      </c>
      <c r="AL6" s="846" t="s">
        <v>300</v>
      </c>
      <c r="AM6" s="846" t="s">
        <v>1217</v>
      </c>
      <c r="AN6" s="846" t="s">
        <v>1218</v>
      </c>
      <c r="AO6" s="846" t="s">
        <v>1219</v>
      </c>
      <c r="AP6" s="846" t="s">
        <v>1220</v>
      </c>
      <c r="AQ6" s="846" t="s">
        <v>1221</v>
      </c>
      <c r="AR6" s="846" t="s">
        <v>1222</v>
      </c>
      <c r="AS6" s="846" t="s">
        <v>1223</v>
      </c>
      <c r="AT6" s="846" t="s">
        <v>296</v>
      </c>
      <c r="AU6" s="846" t="s">
        <v>747</v>
      </c>
      <c r="AV6" s="846" t="s">
        <v>1224</v>
      </c>
      <c r="AW6" s="846" t="s">
        <v>1225</v>
      </c>
      <c r="AX6" s="846" t="s">
        <v>1226</v>
      </c>
      <c r="AY6" s="846" t="s">
        <v>1227</v>
      </c>
      <c r="AZ6" s="846" t="s">
        <v>1228</v>
      </c>
    </row>
    <row r="7" spans="1:52" s="179" customFormat="1" ht="29.25" customHeight="1" x14ac:dyDescent="0.2">
      <c r="A7" s="911">
        <v>396211</v>
      </c>
      <c r="B7" s="911" t="s">
        <v>1229</v>
      </c>
      <c r="C7" s="654" t="s">
        <v>1230</v>
      </c>
      <c r="D7" s="912">
        <v>991</v>
      </c>
      <c r="E7" s="913">
        <v>4656.7590826723699</v>
      </c>
      <c r="F7" s="914">
        <v>4614848.2509283181</v>
      </c>
      <c r="G7" s="915">
        <v>744.76</v>
      </c>
      <c r="H7" s="914">
        <v>738057.16</v>
      </c>
      <c r="I7" s="916">
        <v>5352905</v>
      </c>
      <c r="J7" s="917">
        <v>329493</v>
      </c>
      <c r="K7" s="917">
        <v>-45913</v>
      </c>
      <c r="L7" s="918">
        <v>283580</v>
      </c>
      <c r="M7" s="916">
        <v>5636485</v>
      </c>
      <c r="N7" s="919"/>
      <c r="O7" s="919"/>
      <c r="P7" s="917">
        <v>0</v>
      </c>
      <c r="Q7" s="916">
        <v>5636485</v>
      </c>
      <c r="R7" s="917">
        <v>0</v>
      </c>
      <c r="S7" s="916">
        <v>5636485</v>
      </c>
      <c r="T7" s="917">
        <v>0</v>
      </c>
      <c r="U7" s="917">
        <v>16940</v>
      </c>
      <c r="V7" s="917">
        <v>138768</v>
      </c>
      <c r="W7" s="917">
        <v>111014</v>
      </c>
      <c r="X7" s="917">
        <v>208152</v>
      </c>
      <c r="Y7" s="916">
        <v>6111359</v>
      </c>
      <c r="Z7" s="915">
        <v>4449244</v>
      </c>
      <c r="AA7" s="915">
        <v>1662115</v>
      </c>
      <c r="AB7" s="916">
        <v>554038</v>
      </c>
      <c r="AC7" s="917">
        <v>0</v>
      </c>
      <c r="AD7" s="917">
        <v>0</v>
      </c>
      <c r="AE7" s="917">
        <v>0</v>
      </c>
      <c r="AF7" s="917">
        <v>0</v>
      </c>
      <c r="AG7" s="916">
        <v>6111359</v>
      </c>
      <c r="AH7" s="917">
        <v>6899</v>
      </c>
      <c r="AI7" s="920">
        <v>6836909</v>
      </c>
      <c r="AJ7" s="921">
        <v>61</v>
      </c>
      <c r="AK7" s="914">
        <v>420839</v>
      </c>
      <c r="AL7" s="921">
        <v>-17</v>
      </c>
      <c r="AM7" s="914">
        <v>-58642</v>
      </c>
      <c r="AN7" s="918">
        <v>362197</v>
      </c>
      <c r="AO7" s="920">
        <v>7199106</v>
      </c>
      <c r="AP7" s="919"/>
      <c r="AQ7" s="919"/>
      <c r="AR7" s="914">
        <v>0</v>
      </c>
      <c r="AS7" s="920">
        <v>7199106</v>
      </c>
      <c r="AT7" s="917">
        <v>0</v>
      </c>
      <c r="AU7" s="920">
        <v>7199106</v>
      </c>
      <c r="AV7" s="915">
        <v>5168681</v>
      </c>
      <c r="AW7" s="915">
        <v>2030425</v>
      </c>
      <c r="AX7" s="920">
        <v>676808</v>
      </c>
      <c r="AY7" s="922">
        <v>13310465</v>
      </c>
      <c r="AZ7" s="922">
        <v>1230846</v>
      </c>
    </row>
    <row r="8" spans="1:52" s="179" customFormat="1" ht="29.25" customHeight="1" x14ac:dyDescent="0.2">
      <c r="A8" s="911" t="s">
        <v>850</v>
      </c>
      <c r="B8" s="653"/>
      <c r="C8" s="654" t="s">
        <v>1231</v>
      </c>
      <c r="D8" s="912">
        <v>300</v>
      </c>
      <c r="E8" s="913">
        <v>3630.0147926986497</v>
      </c>
      <c r="F8" s="914">
        <v>1089004.4378095949</v>
      </c>
      <c r="G8" s="915">
        <v>801.48</v>
      </c>
      <c r="H8" s="914">
        <v>240444</v>
      </c>
      <c r="I8" s="916">
        <v>1329448</v>
      </c>
      <c r="J8" s="917">
        <v>487464</v>
      </c>
      <c r="K8" s="917">
        <v>-15510</v>
      </c>
      <c r="L8" s="918">
        <v>471954</v>
      </c>
      <c r="M8" s="916">
        <v>1801402</v>
      </c>
      <c r="N8" s="919"/>
      <c r="O8" s="919"/>
      <c r="P8" s="917">
        <v>0</v>
      </c>
      <c r="Q8" s="916">
        <v>1801402</v>
      </c>
      <c r="R8" s="917">
        <v>0</v>
      </c>
      <c r="S8" s="916">
        <v>1801402</v>
      </c>
      <c r="T8" s="915">
        <v>0</v>
      </c>
      <c r="U8" s="915">
        <v>5250</v>
      </c>
      <c r="V8" s="915">
        <v>36517</v>
      </c>
      <c r="W8" s="915">
        <v>29214</v>
      </c>
      <c r="X8" s="915">
        <v>54777</v>
      </c>
      <c r="Y8" s="916">
        <v>1927160</v>
      </c>
      <c r="Z8" s="915">
        <v>1211792</v>
      </c>
      <c r="AA8" s="915">
        <v>715368</v>
      </c>
      <c r="AB8" s="916">
        <v>238456</v>
      </c>
      <c r="AC8" s="917">
        <v>0</v>
      </c>
      <c r="AD8" s="917">
        <v>0</v>
      </c>
      <c r="AE8" s="917">
        <v>0</v>
      </c>
      <c r="AF8" s="917">
        <v>0</v>
      </c>
      <c r="AG8" s="916">
        <v>1927160</v>
      </c>
      <c r="AH8" s="917">
        <v>8630</v>
      </c>
      <c r="AI8" s="920">
        <v>2589000</v>
      </c>
      <c r="AJ8" s="921">
        <v>110</v>
      </c>
      <c r="AK8" s="914">
        <v>949300</v>
      </c>
      <c r="AL8" s="921">
        <v>-7</v>
      </c>
      <c r="AM8" s="914">
        <v>-30205</v>
      </c>
      <c r="AN8" s="918">
        <v>919095</v>
      </c>
      <c r="AO8" s="920">
        <v>3508095</v>
      </c>
      <c r="AP8" s="919"/>
      <c r="AQ8" s="919"/>
      <c r="AR8" s="914">
        <v>0</v>
      </c>
      <c r="AS8" s="920">
        <v>3508095</v>
      </c>
      <c r="AT8" s="917">
        <v>0</v>
      </c>
      <c r="AU8" s="920">
        <v>3508095</v>
      </c>
      <c r="AV8" s="915">
        <v>2184424</v>
      </c>
      <c r="AW8" s="915">
        <v>1323671</v>
      </c>
      <c r="AX8" s="920">
        <v>441224</v>
      </c>
      <c r="AY8" s="922">
        <v>5435255</v>
      </c>
      <c r="AZ8" s="922">
        <v>679680</v>
      </c>
    </row>
    <row r="9" spans="1:52" s="937" customFormat="1" ht="29.25" customHeight="1" thickBot="1" x14ac:dyDescent="0.25">
      <c r="A9" s="924"/>
      <c r="B9" s="925"/>
      <c r="C9" s="926" t="s">
        <v>1232</v>
      </c>
      <c r="D9" s="927">
        <v>1291</v>
      </c>
      <c r="E9" s="928"/>
      <c r="F9" s="929">
        <v>5703852.688737913</v>
      </c>
      <c r="G9" s="930"/>
      <c r="H9" s="929">
        <v>978501.16</v>
      </c>
      <c r="I9" s="931">
        <v>6682353</v>
      </c>
      <c r="J9" s="930">
        <v>816957</v>
      </c>
      <c r="K9" s="930">
        <v>-61423</v>
      </c>
      <c r="L9" s="932">
        <v>755534</v>
      </c>
      <c r="M9" s="931">
        <v>7437887</v>
      </c>
      <c r="N9" s="930">
        <v>0</v>
      </c>
      <c r="O9" s="930">
        <v>0</v>
      </c>
      <c r="P9" s="930">
        <v>0</v>
      </c>
      <c r="Q9" s="931">
        <v>7437887</v>
      </c>
      <c r="R9" s="929">
        <v>0</v>
      </c>
      <c r="S9" s="931">
        <v>7437887</v>
      </c>
      <c r="T9" s="929">
        <v>0</v>
      </c>
      <c r="U9" s="929">
        <v>22190</v>
      </c>
      <c r="V9" s="929">
        <v>175285</v>
      </c>
      <c r="W9" s="929">
        <v>140228</v>
      </c>
      <c r="X9" s="929">
        <v>262929</v>
      </c>
      <c r="Y9" s="931">
        <v>8038519</v>
      </c>
      <c r="Z9" s="933">
        <v>5661036</v>
      </c>
      <c r="AA9" s="933">
        <v>2377483</v>
      </c>
      <c r="AB9" s="931">
        <v>792494</v>
      </c>
      <c r="AC9" s="929">
        <v>0</v>
      </c>
      <c r="AD9" s="929">
        <v>0</v>
      </c>
      <c r="AE9" s="929">
        <v>0</v>
      </c>
      <c r="AF9" s="929">
        <v>0</v>
      </c>
      <c r="AG9" s="931">
        <v>8038519</v>
      </c>
      <c r="AH9" s="929"/>
      <c r="AI9" s="934">
        <v>9425909</v>
      </c>
      <c r="AJ9" s="935">
        <v>171</v>
      </c>
      <c r="AK9" s="929">
        <v>1370139</v>
      </c>
      <c r="AL9" s="935">
        <v>-24</v>
      </c>
      <c r="AM9" s="929">
        <v>-88847</v>
      </c>
      <c r="AN9" s="932">
        <v>1281292</v>
      </c>
      <c r="AO9" s="934">
        <v>10707201</v>
      </c>
      <c r="AP9" s="929">
        <v>0</v>
      </c>
      <c r="AQ9" s="929">
        <v>0</v>
      </c>
      <c r="AR9" s="929">
        <v>0</v>
      </c>
      <c r="AS9" s="934">
        <v>10707201</v>
      </c>
      <c r="AT9" s="929">
        <v>0</v>
      </c>
      <c r="AU9" s="934">
        <v>10707201</v>
      </c>
      <c r="AV9" s="933">
        <v>7353105</v>
      </c>
      <c r="AW9" s="933">
        <v>3354096</v>
      </c>
      <c r="AX9" s="934">
        <v>1118032</v>
      </c>
      <c r="AY9" s="936">
        <v>18745720</v>
      </c>
      <c r="AZ9" s="936">
        <v>1910526</v>
      </c>
    </row>
    <row r="10" spans="1:52" s="179" customFormat="1" ht="9.75" customHeight="1" x14ac:dyDescent="0.2">
      <c r="A10" s="938"/>
      <c r="B10" s="938"/>
      <c r="C10" s="939"/>
      <c r="D10" s="940"/>
      <c r="E10" s="919"/>
      <c r="F10" s="919"/>
      <c r="G10" s="919"/>
      <c r="H10" s="919"/>
      <c r="I10" s="919"/>
      <c r="J10" s="919"/>
      <c r="K10" s="919"/>
      <c r="L10" s="919"/>
      <c r="M10" s="919"/>
      <c r="N10" s="919"/>
      <c r="O10" s="919"/>
      <c r="P10" s="919"/>
      <c r="Q10" s="919"/>
      <c r="R10" s="919"/>
      <c r="S10" s="919"/>
      <c r="T10" s="919"/>
      <c r="U10" s="919"/>
      <c r="V10" s="919"/>
      <c r="W10" s="919"/>
      <c r="X10" s="919"/>
      <c r="Y10" s="919"/>
      <c r="Z10" s="919"/>
      <c r="AA10" s="919"/>
      <c r="AB10" s="919"/>
      <c r="AC10" s="919"/>
      <c r="AD10" s="919"/>
      <c r="AE10" s="919"/>
      <c r="AF10" s="919"/>
      <c r="AG10" s="919"/>
      <c r="AH10" s="919"/>
      <c r="AI10" s="919"/>
      <c r="AJ10" s="941"/>
      <c r="AK10" s="919"/>
      <c r="AL10" s="941"/>
      <c r="AM10" s="919"/>
      <c r="AN10" s="919"/>
      <c r="AO10" s="919"/>
      <c r="AP10" s="919"/>
      <c r="AQ10" s="919"/>
      <c r="AR10" s="919"/>
      <c r="AS10" s="919"/>
      <c r="AT10" s="919"/>
      <c r="AU10" s="919"/>
      <c r="AV10" s="919"/>
      <c r="AW10" s="919"/>
      <c r="AX10" s="919"/>
      <c r="AY10" s="942"/>
      <c r="AZ10" s="942"/>
    </row>
    <row r="11" spans="1:52" s="179" customFormat="1" ht="21.75" customHeight="1" x14ac:dyDescent="0.2">
      <c r="A11" s="653" t="s">
        <v>853</v>
      </c>
      <c r="B11" s="653" t="s">
        <v>854</v>
      </c>
      <c r="C11" s="654" t="s">
        <v>855</v>
      </c>
      <c r="D11" s="912">
        <v>161</v>
      </c>
      <c r="E11" s="913">
        <v>3630.0147926986497</v>
      </c>
      <c r="F11" s="914">
        <v>584432.38162448257</v>
      </c>
      <c r="G11" s="915">
        <v>801.48</v>
      </c>
      <c r="H11" s="914">
        <v>129038.28</v>
      </c>
      <c r="I11" s="916">
        <v>713471</v>
      </c>
      <c r="J11" s="917">
        <v>124082</v>
      </c>
      <c r="K11" s="917">
        <v>-17726</v>
      </c>
      <c r="L11" s="918">
        <v>106356</v>
      </c>
      <c r="M11" s="916">
        <v>819827</v>
      </c>
      <c r="N11" s="917">
        <v>-14347</v>
      </c>
      <c r="O11" s="917">
        <v>-2050</v>
      </c>
      <c r="P11" s="917">
        <v>-16397</v>
      </c>
      <c r="Q11" s="916">
        <v>803430</v>
      </c>
      <c r="R11" s="917">
        <v>0</v>
      </c>
      <c r="S11" s="916">
        <v>803430</v>
      </c>
      <c r="T11" s="917">
        <v>0</v>
      </c>
      <c r="U11" s="917">
        <v>0</v>
      </c>
      <c r="V11" s="917">
        <v>40856</v>
      </c>
      <c r="W11" s="917">
        <v>32684</v>
      </c>
      <c r="X11" s="917">
        <v>61285</v>
      </c>
      <c r="Y11" s="916">
        <v>938255</v>
      </c>
      <c r="Z11" s="915">
        <v>635538</v>
      </c>
      <c r="AA11" s="915">
        <v>302717</v>
      </c>
      <c r="AB11" s="916">
        <v>100906</v>
      </c>
      <c r="AC11" s="917">
        <v>0</v>
      </c>
      <c r="AD11" s="917">
        <v>0</v>
      </c>
      <c r="AE11" s="917">
        <v>0</v>
      </c>
      <c r="AF11" s="917">
        <v>0</v>
      </c>
      <c r="AG11" s="916">
        <v>938255</v>
      </c>
      <c r="AH11" s="917">
        <v>8630</v>
      </c>
      <c r="AI11" s="920">
        <v>1389430</v>
      </c>
      <c r="AJ11" s="921">
        <v>28</v>
      </c>
      <c r="AK11" s="914">
        <v>241640</v>
      </c>
      <c r="AL11" s="921">
        <v>-8</v>
      </c>
      <c r="AM11" s="914">
        <v>-34520</v>
      </c>
      <c r="AN11" s="918">
        <v>207120</v>
      </c>
      <c r="AO11" s="920">
        <v>1596550</v>
      </c>
      <c r="AP11" s="914">
        <v>-27940</v>
      </c>
      <c r="AQ11" s="914">
        <v>-3991</v>
      </c>
      <c r="AR11" s="914">
        <v>-31931</v>
      </c>
      <c r="AS11" s="920">
        <v>1564619</v>
      </c>
      <c r="AT11" s="917">
        <v>0</v>
      </c>
      <c r="AU11" s="920">
        <v>1564619</v>
      </c>
      <c r="AV11" s="915">
        <v>1078761</v>
      </c>
      <c r="AW11" s="915">
        <v>485858</v>
      </c>
      <c r="AX11" s="920">
        <v>161953</v>
      </c>
      <c r="AY11" s="922">
        <v>2502874</v>
      </c>
      <c r="AZ11" s="922">
        <v>262859</v>
      </c>
    </row>
    <row r="12" spans="1:52" s="179" customFormat="1" ht="21.75" customHeight="1" x14ac:dyDescent="0.2">
      <c r="A12" s="653" t="s">
        <v>856</v>
      </c>
      <c r="B12" s="653" t="s">
        <v>857</v>
      </c>
      <c r="C12" s="654" t="s">
        <v>858</v>
      </c>
      <c r="D12" s="912">
        <v>161</v>
      </c>
      <c r="E12" s="913">
        <v>3630.0147926986497</v>
      </c>
      <c r="F12" s="914">
        <v>584432.38162448257</v>
      </c>
      <c r="G12" s="914">
        <v>801.48</v>
      </c>
      <c r="H12" s="914">
        <v>129038.28</v>
      </c>
      <c r="I12" s="916">
        <v>713471</v>
      </c>
      <c r="J12" s="917">
        <v>234869</v>
      </c>
      <c r="K12" s="917">
        <v>-11079</v>
      </c>
      <c r="L12" s="918">
        <v>223790</v>
      </c>
      <c r="M12" s="916">
        <v>937261</v>
      </c>
      <c r="N12" s="917">
        <v>-16402</v>
      </c>
      <c r="O12" s="917">
        <v>-2343</v>
      </c>
      <c r="P12" s="917">
        <v>-18745</v>
      </c>
      <c r="Q12" s="916">
        <v>918516</v>
      </c>
      <c r="R12" s="917">
        <v>0</v>
      </c>
      <c r="S12" s="916">
        <v>918516</v>
      </c>
      <c r="T12" s="917">
        <v>0</v>
      </c>
      <c r="U12" s="917">
        <v>0</v>
      </c>
      <c r="V12" s="917">
        <v>54904</v>
      </c>
      <c r="W12" s="917">
        <v>43924</v>
      </c>
      <c r="X12" s="917">
        <v>82357</v>
      </c>
      <c r="Y12" s="916">
        <v>1099701</v>
      </c>
      <c r="Z12" s="915">
        <v>707081</v>
      </c>
      <c r="AA12" s="915">
        <v>392620</v>
      </c>
      <c r="AB12" s="916">
        <v>130873</v>
      </c>
      <c r="AC12" s="917">
        <v>0</v>
      </c>
      <c r="AD12" s="917">
        <v>0</v>
      </c>
      <c r="AE12" s="917">
        <v>0</v>
      </c>
      <c r="AF12" s="917">
        <v>0</v>
      </c>
      <c r="AG12" s="916">
        <v>1099701</v>
      </c>
      <c r="AH12" s="917">
        <v>8630</v>
      </c>
      <c r="AI12" s="920">
        <v>1389430</v>
      </c>
      <c r="AJ12" s="921">
        <v>53</v>
      </c>
      <c r="AK12" s="914">
        <v>457390</v>
      </c>
      <c r="AL12" s="921">
        <v>-5</v>
      </c>
      <c r="AM12" s="914">
        <v>-21575</v>
      </c>
      <c r="AN12" s="918">
        <v>435815</v>
      </c>
      <c r="AO12" s="920">
        <v>1825245</v>
      </c>
      <c r="AP12" s="914">
        <v>-31942</v>
      </c>
      <c r="AQ12" s="914">
        <v>-4563</v>
      </c>
      <c r="AR12" s="914">
        <v>-36505</v>
      </c>
      <c r="AS12" s="920">
        <v>1788740</v>
      </c>
      <c r="AT12" s="917">
        <v>0</v>
      </c>
      <c r="AU12" s="920">
        <v>1788740</v>
      </c>
      <c r="AV12" s="915">
        <v>1134791</v>
      </c>
      <c r="AW12" s="915">
        <v>653949</v>
      </c>
      <c r="AX12" s="920">
        <v>217983</v>
      </c>
      <c r="AY12" s="922">
        <v>2888441</v>
      </c>
      <c r="AZ12" s="922">
        <v>348856</v>
      </c>
    </row>
    <row r="13" spans="1:52" s="937" customFormat="1" ht="40.5" customHeight="1" thickBot="1" x14ac:dyDescent="0.25">
      <c r="A13" s="925"/>
      <c r="B13" s="925"/>
      <c r="C13" s="926" t="s">
        <v>1233</v>
      </c>
      <c r="D13" s="927">
        <v>322</v>
      </c>
      <c r="E13" s="928"/>
      <c r="F13" s="929">
        <v>1168864.7632489651</v>
      </c>
      <c r="G13" s="929"/>
      <c r="H13" s="929">
        <v>258076.56</v>
      </c>
      <c r="I13" s="931">
        <v>1426942</v>
      </c>
      <c r="J13" s="930">
        <v>358951</v>
      </c>
      <c r="K13" s="930">
        <v>-28805</v>
      </c>
      <c r="L13" s="932">
        <v>330146</v>
      </c>
      <c r="M13" s="931">
        <v>1757088</v>
      </c>
      <c r="N13" s="930">
        <v>-30749</v>
      </c>
      <c r="O13" s="930">
        <v>-4393</v>
      </c>
      <c r="P13" s="930">
        <v>-35142</v>
      </c>
      <c r="Q13" s="931">
        <v>1721946</v>
      </c>
      <c r="R13" s="929">
        <v>0</v>
      </c>
      <c r="S13" s="931">
        <v>1721946</v>
      </c>
      <c r="T13" s="929">
        <v>0</v>
      </c>
      <c r="U13" s="929">
        <v>0</v>
      </c>
      <c r="V13" s="929">
        <v>95760</v>
      </c>
      <c r="W13" s="929">
        <v>76608</v>
      </c>
      <c r="X13" s="929">
        <v>143642</v>
      </c>
      <c r="Y13" s="931">
        <v>2037956</v>
      </c>
      <c r="Z13" s="929">
        <v>1342619</v>
      </c>
      <c r="AA13" s="929">
        <v>695337</v>
      </c>
      <c r="AB13" s="931">
        <v>231779</v>
      </c>
      <c r="AC13" s="929">
        <v>0</v>
      </c>
      <c r="AD13" s="929">
        <v>0</v>
      </c>
      <c r="AE13" s="929">
        <v>0</v>
      </c>
      <c r="AF13" s="929">
        <v>0</v>
      </c>
      <c r="AG13" s="931">
        <v>2037956</v>
      </c>
      <c r="AH13" s="929"/>
      <c r="AI13" s="934">
        <v>2778860</v>
      </c>
      <c r="AJ13" s="943">
        <v>81</v>
      </c>
      <c r="AK13" s="929">
        <v>699030</v>
      </c>
      <c r="AL13" s="935">
        <v>-13</v>
      </c>
      <c r="AM13" s="929">
        <v>-56095</v>
      </c>
      <c r="AN13" s="932">
        <v>642935</v>
      </c>
      <c r="AO13" s="934">
        <v>3421795</v>
      </c>
      <c r="AP13" s="929">
        <v>-59882</v>
      </c>
      <c r="AQ13" s="929">
        <v>-8554</v>
      </c>
      <c r="AR13" s="929">
        <v>-68436</v>
      </c>
      <c r="AS13" s="934">
        <v>3353359</v>
      </c>
      <c r="AT13" s="929">
        <v>0</v>
      </c>
      <c r="AU13" s="934">
        <v>3353359</v>
      </c>
      <c r="AV13" s="933">
        <v>2213552</v>
      </c>
      <c r="AW13" s="933">
        <v>1139807</v>
      </c>
      <c r="AX13" s="934">
        <v>379936</v>
      </c>
      <c r="AY13" s="936">
        <v>5391315</v>
      </c>
      <c r="AZ13" s="936">
        <v>611715</v>
      </c>
    </row>
    <row r="14" spans="1:52" s="179" customFormat="1" ht="9.75" customHeight="1" x14ac:dyDescent="0.2">
      <c r="A14" s="938"/>
      <c r="B14" s="938"/>
      <c r="C14" s="939"/>
      <c r="D14" s="940"/>
      <c r="E14" s="919"/>
      <c r="F14" s="919"/>
      <c r="G14" s="919"/>
      <c r="H14" s="919"/>
      <c r="I14" s="919"/>
      <c r="J14" s="919"/>
      <c r="K14" s="919"/>
      <c r="L14" s="919"/>
      <c r="M14" s="919"/>
      <c r="N14" s="919"/>
      <c r="O14" s="919"/>
      <c r="P14" s="919"/>
      <c r="Q14" s="919"/>
      <c r="R14" s="919"/>
      <c r="S14" s="919"/>
      <c r="T14" s="919"/>
      <c r="U14" s="919"/>
      <c r="V14" s="919"/>
      <c r="W14" s="919"/>
      <c r="X14" s="919"/>
      <c r="Y14" s="919"/>
      <c r="Z14" s="919"/>
      <c r="AA14" s="919"/>
      <c r="AB14" s="919"/>
      <c r="AC14" s="919"/>
      <c r="AD14" s="919"/>
      <c r="AE14" s="919"/>
      <c r="AF14" s="919"/>
      <c r="AG14" s="919"/>
      <c r="AH14" s="919"/>
      <c r="AI14" s="919"/>
      <c r="AJ14" s="941"/>
      <c r="AK14" s="919"/>
      <c r="AL14" s="941"/>
      <c r="AM14" s="919"/>
      <c r="AN14" s="919"/>
      <c r="AO14" s="919"/>
      <c r="AP14" s="919"/>
      <c r="AQ14" s="919"/>
      <c r="AR14" s="919"/>
      <c r="AS14" s="919"/>
      <c r="AT14" s="919"/>
      <c r="AU14" s="919"/>
      <c r="AV14" s="919"/>
      <c r="AW14" s="919"/>
      <c r="AX14" s="919"/>
      <c r="AY14" s="942"/>
      <c r="AZ14" s="942"/>
    </row>
    <row r="15" spans="1:52" s="937" customFormat="1" ht="39" thickBot="1" x14ac:dyDescent="0.25">
      <c r="A15" s="925"/>
      <c r="B15" s="925"/>
      <c r="C15" s="926" t="s">
        <v>1234</v>
      </c>
      <c r="D15" s="927">
        <v>622</v>
      </c>
      <c r="E15" s="928"/>
      <c r="F15" s="929">
        <v>2257869.2010585601</v>
      </c>
      <c r="G15" s="929"/>
      <c r="H15" s="929">
        <v>498520.56</v>
      </c>
      <c r="I15" s="931">
        <v>2756390</v>
      </c>
      <c r="J15" s="930">
        <v>846415</v>
      </c>
      <c r="K15" s="930">
        <v>-44315</v>
      </c>
      <c r="L15" s="932">
        <v>802100</v>
      </c>
      <c r="M15" s="931">
        <v>3558490</v>
      </c>
      <c r="N15" s="930">
        <v>-30749</v>
      </c>
      <c r="O15" s="930">
        <v>-4393</v>
      </c>
      <c r="P15" s="930">
        <v>-35142</v>
      </c>
      <c r="Q15" s="931">
        <v>3523348</v>
      </c>
      <c r="R15" s="929">
        <v>0</v>
      </c>
      <c r="S15" s="931">
        <v>3523348</v>
      </c>
      <c r="T15" s="929">
        <v>0</v>
      </c>
      <c r="U15" s="929">
        <v>5250</v>
      </c>
      <c r="V15" s="929">
        <v>132277</v>
      </c>
      <c r="W15" s="929">
        <v>105822</v>
      </c>
      <c r="X15" s="929">
        <v>198419</v>
      </c>
      <c r="Y15" s="931">
        <v>3965116</v>
      </c>
      <c r="Z15" s="929">
        <v>2554411</v>
      </c>
      <c r="AA15" s="929">
        <v>1410705</v>
      </c>
      <c r="AB15" s="931">
        <v>470235</v>
      </c>
      <c r="AC15" s="929">
        <v>0</v>
      </c>
      <c r="AD15" s="929">
        <v>0</v>
      </c>
      <c r="AE15" s="929">
        <v>0</v>
      </c>
      <c r="AF15" s="929">
        <v>0</v>
      </c>
      <c r="AG15" s="931">
        <v>3965116</v>
      </c>
      <c r="AH15" s="929"/>
      <c r="AI15" s="934">
        <v>5367860</v>
      </c>
      <c r="AJ15" s="943">
        <v>191</v>
      </c>
      <c r="AK15" s="929">
        <v>1648330</v>
      </c>
      <c r="AL15" s="935">
        <v>-20</v>
      </c>
      <c r="AM15" s="929">
        <v>-86300</v>
      </c>
      <c r="AN15" s="932">
        <v>1562030</v>
      </c>
      <c r="AO15" s="934">
        <v>6929890</v>
      </c>
      <c r="AP15" s="929">
        <v>-59882</v>
      </c>
      <c r="AQ15" s="929">
        <v>-8554</v>
      </c>
      <c r="AR15" s="929">
        <v>-68436</v>
      </c>
      <c r="AS15" s="934">
        <v>6861454</v>
      </c>
      <c r="AT15" s="929">
        <v>0</v>
      </c>
      <c r="AU15" s="934">
        <v>6861454</v>
      </c>
      <c r="AV15" s="933">
        <v>4397976</v>
      </c>
      <c r="AW15" s="933">
        <v>2463478</v>
      </c>
      <c r="AX15" s="934">
        <v>821160</v>
      </c>
      <c r="AY15" s="936">
        <v>10826570</v>
      </c>
      <c r="AZ15" s="936">
        <v>1291395</v>
      </c>
    </row>
    <row r="16" spans="1:52" s="179" customFormat="1" ht="9.75" customHeight="1" x14ac:dyDescent="0.2">
      <c r="A16" s="938"/>
      <c r="B16" s="938"/>
      <c r="C16" s="939"/>
      <c r="D16" s="940"/>
      <c r="E16" s="919"/>
      <c r="F16" s="919"/>
      <c r="G16" s="919"/>
      <c r="H16" s="919"/>
      <c r="I16" s="919"/>
      <c r="J16" s="919"/>
      <c r="K16" s="919"/>
      <c r="L16" s="919"/>
      <c r="M16" s="919"/>
      <c r="N16" s="919"/>
      <c r="O16" s="919"/>
      <c r="P16" s="919"/>
      <c r="Q16" s="919"/>
      <c r="R16" s="919"/>
      <c r="S16" s="919"/>
      <c r="T16" s="919"/>
      <c r="U16" s="919"/>
      <c r="V16" s="919"/>
      <c r="W16" s="919"/>
      <c r="X16" s="919"/>
      <c r="Y16" s="919"/>
      <c r="Z16" s="919"/>
      <c r="AA16" s="919"/>
      <c r="AB16" s="919"/>
      <c r="AC16" s="919"/>
      <c r="AD16" s="919"/>
      <c r="AE16" s="919"/>
      <c r="AF16" s="919"/>
      <c r="AG16" s="919"/>
      <c r="AH16" s="919"/>
      <c r="AI16" s="919"/>
      <c r="AJ16" s="941"/>
      <c r="AK16" s="919"/>
      <c r="AL16" s="941"/>
      <c r="AM16" s="919"/>
      <c r="AN16" s="919"/>
      <c r="AO16" s="919"/>
      <c r="AP16" s="919"/>
      <c r="AQ16" s="919"/>
      <c r="AR16" s="919"/>
      <c r="AS16" s="919"/>
      <c r="AT16" s="919"/>
      <c r="AU16" s="919"/>
      <c r="AV16" s="919"/>
      <c r="AW16" s="919"/>
      <c r="AX16" s="919"/>
      <c r="AY16" s="942"/>
      <c r="AZ16" s="942"/>
    </row>
    <row r="17" spans="1:52" s="937" customFormat="1" ht="29.25" customHeight="1" thickBot="1" x14ac:dyDescent="0.25">
      <c r="A17" s="944"/>
      <c r="B17" s="944"/>
      <c r="C17" s="945" t="s">
        <v>1235</v>
      </c>
      <c r="D17" s="946">
        <v>1613</v>
      </c>
      <c r="E17" s="947"/>
      <c r="F17" s="948">
        <v>6872717.4519868782</v>
      </c>
      <c r="G17" s="948"/>
      <c r="H17" s="948">
        <v>1236577.72</v>
      </c>
      <c r="I17" s="949">
        <v>8109295</v>
      </c>
      <c r="J17" s="950">
        <v>1175908</v>
      </c>
      <c r="K17" s="950">
        <v>-90228</v>
      </c>
      <c r="L17" s="951">
        <v>1085680</v>
      </c>
      <c r="M17" s="949">
        <v>9194975</v>
      </c>
      <c r="N17" s="952">
        <v>-30749</v>
      </c>
      <c r="O17" s="952">
        <v>-4393</v>
      </c>
      <c r="P17" s="950">
        <v>-35142</v>
      </c>
      <c r="Q17" s="949">
        <v>9159833</v>
      </c>
      <c r="R17" s="953">
        <v>0</v>
      </c>
      <c r="S17" s="949">
        <v>9159833</v>
      </c>
      <c r="T17" s="953">
        <v>0</v>
      </c>
      <c r="U17" s="953">
        <v>22190</v>
      </c>
      <c r="V17" s="953">
        <v>271045</v>
      </c>
      <c r="W17" s="953">
        <v>216836</v>
      </c>
      <c r="X17" s="953">
        <v>406571</v>
      </c>
      <c r="Y17" s="949">
        <v>10076475</v>
      </c>
      <c r="Z17" s="948">
        <v>7003655</v>
      </c>
      <c r="AA17" s="948">
        <v>3072820</v>
      </c>
      <c r="AB17" s="949">
        <v>1024273</v>
      </c>
      <c r="AC17" s="953">
        <v>0</v>
      </c>
      <c r="AD17" s="953">
        <v>0</v>
      </c>
      <c r="AE17" s="953">
        <v>0</v>
      </c>
      <c r="AF17" s="953">
        <v>0</v>
      </c>
      <c r="AG17" s="949">
        <v>10076475</v>
      </c>
      <c r="AH17" s="948"/>
      <c r="AI17" s="954">
        <v>12204769</v>
      </c>
      <c r="AJ17" s="955">
        <v>252</v>
      </c>
      <c r="AK17" s="948">
        <v>2069169</v>
      </c>
      <c r="AL17" s="956">
        <v>-37</v>
      </c>
      <c r="AM17" s="948">
        <v>-144942</v>
      </c>
      <c r="AN17" s="951">
        <v>1924227</v>
      </c>
      <c r="AO17" s="954">
        <v>14128996</v>
      </c>
      <c r="AP17" s="957">
        <v>-59882</v>
      </c>
      <c r="AQ17" s="957">
        <v>-8554</v>
      </c>
      <c r="AR17" s="948">
        <v>-68436</v>
      </c>
      <c r="AS17" s="954">
        <v>14060560</v>
      </c>
      <c r="AT17" s="948">
        <v>0</v>
      </c>
      <c r="AU17" s="954">
        <v>14060560</v>
      </c>
      <c r="AV17" s="948">
        <v>9566657</v>
      </c>
      <c r="AW17" s="948">
        <v>4493903</v>
      </c>
      <c r="AX17" s="954">
        <v>1497968</v>
      </c>
      <c r="AY17" s="958">
        <v>24137035</v>
      </c>
      <c r="AZ17" s="958">
        <v>2522241</v>
      </c>
    </row>
    <row r="18" spans="1:52" s="66" customFormat="1" ht="13.5" thickTop="1" x14ac:dyDescent="0.2">
      <c r="A18" s="961"/>
      <c r="B18" s="961"/>
    </row>
    <row r="19" spans="1:52" s="66" customFormat="1" x14ac:dyDescent="0.2">
      <c r="A19" s="961"/>
      <c r="B19" s="961"/>
    </row>
    <row r="20" spans="1:52" s="66" customFormat="1" x14ac:dyDescent="0.2">
      <c r="A20" s="961"/>
      <c r="B20" s="961"/>
    </row>
    <row r="21" spans="1:52" s="66" customFormat="1" x14ac:dyDescent="0.2">
      <c r="A21" s="961"/>
      <c r="B21" s="961"/>
    </row>
    <row r="22" spans="1:52" s="66" customFormat="1" x14ac:dyDescent="0.2">
      <c r="A22" s="961"/>
      <c r="B22" s="961"/>
    </row>
    <row r="23" spans="1:52" s="66" customFormat="1" x14ac:dyDescent="0.2">
      <c r="A23" s="961"/>
      <c r="B23" s="961"/>
    </row>
    <row r="24" spans="1:52" s="66" customFormat="1" x14ac:dyDescent="0.2">
      <c r="A24" s="961"/>
      <c r="B24" s="961"/>
    </row>
    <row r="25" spans="1:52" s="66" customFormat="1" x14ac:dyDescent="0.2">
      <c r="A25" s="961"/>
      <c r="B25" s="961"/>
    </row>
    <row r="26" spans="1:52" s="66" customFormat="1" x14ac:dyDescent="0.2">
      <c r="A26" s="961"/>
      <c r="B26" s="961"/>
    </row>
    <row r="27" spans="1:52" s="66" customFormat="1" x14ac:dyDescent="0.2">
      <c r="A27" s="961"/>
      <c r="B27" s="961"/>
    </row>
    <row r="28" spans="1:52" s="66" customFormat="1" x14ac:dyDescent="0.2">
      <c r="A28" s="961"/>
      <c r="B28" s="961"/>
    </row>
    <row r="29" spans="1:52" s="66" customFormat="1" x14ac:dyDescent="0.2">
      <c r="A29" s="961"/>
      <c r="B29" s="961"/>
    </row>
    <row r="30" spans="1:52" s="66" customFormat="1" x14ac:dyDescent="0.2">
      <c r="A30" s="961"/>
      <c r="B30" s="961"/>
    </row>
    <row r="31" spans="1:52" s="66" customFormat="1" x14ac:dyDescent="0.2">
      <c r="A31" s="961"/>
      <c r="B31" s="961"/>
    </row>
    <row r="32" spans="1:52" s="66" customFormat="1" x14ac:dyDescent="0.2">
      <c r="A32" s="961"/>
      <c r="B32" s="961"/>
    </row>
    <row r="33" spans="1:2" s="66" customFormat="1" x14ac:dyDescent="0.2">
      <c r="A33" s="961"/>
      <c r="B33" s="961"/>
    </row>
    <row r="34" spans="1:2" s="66" customFormat="1" x14ac:dyDescent="0.2">
      <c r="A34" s="961"/>
      <c r="B34" s="961"/>
    </row>
    <row r="35" spans="1:2" s="66" customFormat="1" x14ac:dyDescent="0.2">
      <c r="A35" s="961"/>
      <c r="B35" s="961"/>
    </row>
    <row r="36" spans="1:2" s="66" customFormat="1" x14ac:dyDescent="0.2">
      <c r="A36" s="961"/>
      <c r="B36" s="961"/>
    </row>
    <row r="37" spans="1:2" s="66" customFormat="1" x14ac:dyDescent="0.2">
      <c r="A37" s="961"/>
      <c r="B37" s="961"/>
    </row>
    <row r="38" spans="1:2" s="66" customFormat="1" x14ac:dyDescent="0.2">
      <c r="A38" s="961"/>
      <c r="B38" s="961"/>
    </row>
    <row r="39" spans="1:2" s="66" customFormat="1" x14ac:dyDescent="0.2">
      <c r="A39" s="961"/>
      <c r="B39" s="961"/>
    </row>
    <row r="40" spans="1:2" s="66" customFormat="1" x14ac:dyDescent="0.2">
      <c r="A40" s="961"/>
      <c r="B40" s="961"/>
    </row>
    <row r="41" spans="1:2" s="66" customFormat="1" x14ac:dyDescent="0.2">
      <c r="A41" s="961"/>
      <c r="B41" s="961"/>
    </row>
    <row r="42" spans="1:2" s="66" customFormat="1" x14ac:dyDescent="0.2">
      <c r="A42" s="961"/>
      <c r="B42" s="961"/>
    </row>
    <row r="43" spans="1:2" s="66" customFormat="1" x14ac:dyDescent="0.2">
      <c r="A43" s="961"/>
      <c r="B43" s="961"/>
    </row>
    <row r="44" spans="1:2" s="66" customFormat="1" x14ac:dyDescent="0.2">
      <c r="A44" s="961"/>
      <c r="B44" s="961"/>
    </row>
    <row r="45" spans="1:2" s="66" customFormat="1" x14ac:dyDescent="0.2">
      <c r="A45" s="961"/>
      <c r="B45" s="961"/>
    </row>
    <row r="46" spans="1:2" s="66" customFormat="1" x14ac:dyDescent="0.2">
      <c r="A46" s="961"/>
      <c r="B46" s="961"/>
    </row>
    <row r="47" spans="1:2" s="66" customFormat="1" x14ac:dyDescent="0.2">
      <c r="A47" s="961"/>
      <c r="B47" s="961"/>
    </row>
    <row r="48" spans="1:2" s="66" customFormat="1" x14ac:dyDescent="0.2">
      <c r="A48" s="961"/>
      <c r="B48" s="961"/>
    </row>
    <row r="49" spans="1:26" s="66" customFormat="1" x14ac:dyDescent="0.2">
      <c r="A49" s="961"/>
      <c r="B49" s="961"/>
    </row>
    <row r="50" spans="1:26" s="66" customFormat="1" x14ac:dyDescent="0.2">
      <c r="A50" s="961"/>
      <c r="B50" s="961"/>
    </row>
    <row r="51" spans="1:26" s="66" customFormat="1" x14ac:dyDescent="0.2">
      <c r="A51" s="961"/>
      <c r="B51" s="961"/>
    </row>
    <row r="52" spans="1:26" s="66" customFormat="1" x14ac:dyDescent="0.2">
      <c r="A52" s="961"/>
      <c r="B52" s="961"/>
    </row>
    <row r="53" spans="1:26" s="66" customFormat="1" x14ac:dyDescent="0.2">
      <c r="A53" s="961"/>
      <c r="B53" s="961"/>
    </row>
    <row r="54" spans="1:26" s="66" customFormat="1" x14ac:dyDescent="0.2">
      <c r="A54" s="961"/>
      <c r="B54" s="961"/>
    </row>
    <row r="55" spans="1:26" s="66" customFormat="1" x14ac:dyDescent="0.2">
      <c r="A55" s="961"/>
      <c r="B55" s="961"/>
    </row>
    <row r="56" spans="1:26" s="66" customFormat="1" x14ac:dyDescent="0.2">
      <c r="A56" s="961"/>
      <c r="B56" s="961"/>
    </row>
    <row r="57" spans="1:26" s="66" customFormat="1" x14ac:dyDescent="0.2">
      <c r="A57" s="961"/>
      <c r="B57" s="961"/>
    </row>
    <row r="58" spans="1:26" s="66" customFormat="1" x14ac:dyDescent="0.2">
      <c r="A58" s="961"/>
      <c r="B58" s="961"/>
    </row>
    <row r="59" spans="1:26" s="66" customFormat="1" x14ac:dyDescent="0.2">
      <c r="A59" s="961"/>
      <c r="B59" s="961"/>
    </row>
    <row r="60" spans="1:26" s="66" customFormat="1" x14ac:dyDescent="0.2">
      <c r="A60" s="961"/>
      <c r="B60" s="961"/>
    </row>
    <row r="61" spans="1:26" s="66" customFormat="1" x14ac:dyDescent="0.2">
      <c r="A61" s="961"/>
      <c r="B61" s="961"/>
      <c r="Z61" s="65"/>
    </row>
    <row r="64" spans="1:26" x14ac:dyDescent="0.2">
      <c r="A64" s="108"/>
      <c r="B64" s="108"/>
      <c r="C64" s="960"/>
      <c r="D64" s="967"/>
    </row>
    <row r="65" spans="1:3" x14ac:dyDescent="0.2">
      <c r="A65" s="108"/>
      <c r="B65" s="108"/>
      <c r="C65" s="960"/>
    </row>
    <row r="73" spans="1:3" x14ac:dyDescent="0.2">
      <c r="A73" s="968"/>
    </row>
    <row r="74" spans="1:3" x14ac:dyDescent="0.2">
      <c r="A74" s="962" t="s">
        <v>1236</v>
      </c>
      <c r="B74" s="963"/>
      <c r="C74" s="962"/>
    </row>
    <row r="75" spans="1:3" x14ac:dyDescent="0.2">
      <c r="A75" s="964" t="s">
        <v>851</v>
      </c>
      <c r="B75" s="964" t="s">
        <v>851</v>
      </c>
      <c r="C75" s="965" t="s">
        <v>1237</v>
      </c>
    </row>
    <row r="76" spans="1:3" x14ac:dyDescent="0.2">
      <c r="A76" s="964" t="s">
        <v>989</v>
      </c>
      <c r="B76" s="964" t="s">
        <v>989</v>
      </c>
      <c r="C76" s="965" t="s">
        <v>1238</v>
      </c>
    </row>
    <row r="77" spans="1:3" x14ac:dyDescent="0.2">
      <c r="A77" s="964" t="s">
        <v>990</v>
      </c>
      <c r="B77" s="964">
        <v>389002</v>
      </c>
      <c r="C77" s="965" t="s">
        <v>991</v>
      </c>
    </row>
  </sheetData>
  <mergeCells count="13">
    <mergeCell ref="A4:C4"/>
    <mergeCell ref="A6:C6"/>
    <mergeCell ref="AZ1:AZ3"/>
    <mergeCell ref="J2:L2"/>
    <mergeCell ref="T2:X2"/>
    <mergeCell ref="AC2:AF2"/>
    <mergeCell ref="AJ2:AN2"/>
    <mergeCell ref="A1:C3"/>
    <mergeCell ref="D1:R1"/>
    <mergeCell ref="S1:AG1"/>
    <mergeCell ref="AH1:AR1"/>
    <mergeCell ref="AS1:AX1"/>
    <mergeCell ref="AY1:AY3"/>
  </mergeCells>
  <printOptions horizontalCentered="1"/>
  <pageMargins left="0.25" right="0.25" top="1" bottom="0.75" header="0.24" footer="0.31"/>
  <pageSetup paperSize="5" scale="60" firstPageNumber="48" fitToWidth="0" orientation="landscape" r:id="rId1"/>
  <headerFooter alignWithMargins="0">
    <oddHeader xml:space="preserve">&amp;L&amp;"Arial,Bold"&amp;18&amp;K000000Budget Letter &amp;R
</oddHeader>
    <oddFooter>&amp;R&amp;12&amp;P</oddFooter>
  </headerFooter>
  <colBreaks count="3" manualBreakCount="3">
    <brk id="18" max="19" man="1"/>
    <brk id="33" max="1048575" man="1"/>
    <brk id="44" max="19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7">
    <tabColor rgb="FF92D050"/>
  </sheetPr>
  <dimension ref="A1:AX52"/>
  <sheetViews>
    <sheetView zoomScale="70" zoomScaleNormal="70" zoomScaleSheetLayoutView="100" workbookViewId="0">
      <selection sqref="A1:B2"/>
    </sheetView>
  </sheetViews>
  <sheetFormatPr defaultColWidth="8.85546875" defaultRowHeight="12.75" x14ac:dyDescent="0.2"/>
  <cols>
    <col min="1" max="1" width="8.5703125" style="152" bestFit="1" customWidth="1"/>
    <col min="2" max="2" width="8" style="152" hidden="1" customWidth="1"/>
    <col min="3" max="3" width="37.85546875" style="67" customWidth="1"/>
    <col min="4" max="4" width="14.7109375" style="67" customWidth="1"/>
    <col min="5" max="5" width="7.28515625" style="67" customWidth="1"/>
    <col min="6" max="6" width="17.140625" style="67" bestFit="1" customWidth="1"/>
    <col min="7" max="7" width="10.7109375" style="67" customWidth="1"/>
    <col min="8" max="8" width="7.28515625" style="67" customWidth="1"/>
    <col min="9" max="9" width="14.5703125" style="67" bestFit="1" customWidth="1"/>
    <col min="10" max="10" width="10.7109375" style="67" customWidth="1"/>
    <col min="11" max="11" width="7.28515625" style="67" customWidth="1"/>
    <col min="12" max="12" width="14.85546875" style="67" customWidth="1"/>
    <col min="13" max="13" width="10.7109375" style="67" customWidth="1"/>
    <col min="14" max="14" width="7.28515625" style="67" customWidth="1"/>
    <col min="15" max="15" width="15.7109375" style="67" bestFit="1" customWidth="1"/>
    <col min="16" max="16" width="10.7109375" style="67" customWidth="1"/>
    <col min="17" max="17" width="7.28515625" style="67" customWidth="1"/>
    <col min="18" max="18" width="13.28515625" style="67" customWidth="1"/>
    <col min="19" max="19" width="17.140625" style="67" bestFit="1" customWidth="1"/>
    <col min="20" max="22" width="14.85546875" style="67" customWidth="1"/>
    <col min="23" max="23" width="17.140625" style="67" bestFit="1" customWidth="1"/>
    <col min="24" max="24" width="12.85546875" style="67" customWidth="1"/>
    <col min="25" max="25" width="17.140625" style="67" bestFit="1" customWidth="1"/>
    <col min="26" max="26" width="15.42578125" style="67" customWidth="1"/>
    <col min="27" max="27" width="18.28515625" style="67" bestFit="1" customWidth="1"/>
    <col min="28" max="28" width="20.7109375" style="67" bestFit="1" customWidth="1"/>
    <col min="29" max="29" width="16.140625" style="67" customWidth="1"/>
    <col min="30" max="30" width="16.7109375" style="67" bestFit="1" customWidth="1"/>
    <col min="31" max="31" width="15.85546875" style="67" customWidth="1"/>
    <col min="32" max="32" width="13.140625" style="67" customWidth="1"/>
    <col min="33" max="33" width="20.7109375" style="67" bestFit="1" customWidth="1"/>
    <col min="34" max="34" width="14.85546875" style="67" bestFit="1" customWidth="1"/>
    <col min="35" max="35" width="18" style="67" bestFit="1" customWidth="1"/>
    <col min="36" max="36" width="12.85546875" style="67" customWidth="1"/>
    <col min="37" max="37" width="15.28515625" style="67" customWidth="1"/>
    <col min="38" max="38" width="12.85546875" style="67" customWidth="1"/>
    <col min="39" max="39" width="13.7109375" style="67" bestFit="1" customWidth="1"/>
    <col min="40" max="40" width="15.5703125" style="67" bestFit="1" customWidth="1"/>
    <col min="41" max="41" width="19.5703125" style="67" customWidth="1"/>
    <col min="42" max="42" width="13.28515625" style="67" bestFit="1" customWidth="1"/>
    <col min="43" max="43" width="18" style="67" bestFit="1" customWidth="1"/>
    <col min="44" max="44" width="14.28515625" style="67" customWidth="1"/>
    <col min="45" max="45" width="18" style="67" bestFit="1" customWidth="1"/>
    <col min="46" max="46" width="16" style="67" customWidth="1"/>
    <col min="47" max="47" width="17.140625" style="67" bestFit="1" customWidth="1"/>
    <col min="48" max="48" width="18.85546875" style="67" bestFit="1" customWidth="1"/>
    <col min="49" max="49" width="18" style="67" bestFit="1" customWidth="1"/>
    <col min="50" max="50" width="18.140625" style="67" customWidth="1"/>
    <col min="51" max="16384" width="8.85546875" style="67"/>
  </cols>
  <sheetData>
    <row r="1" spans="1:50" ht="21" customHeight="1" x14ac:dyDescent="0.2">
      <c r="A1" s="1393" t="s">
        <v>1239</v>
      </c>
      <c r="B1" s="1393"/>
      <c r="C1" s="1394"/>
      <c r="D1" s="1395" t="s">
        <v>993</v>
      </c>
      <c r="E1" s="1396"/>
      <c r="F1" s="1396"/>
      <c r="G1" s="1396"/>
      <c r="H1" s="1396"/>
      <c r="I1" s="1396"/>
      <c r="J1" s="1396"/>
      <c r="K1" s="1396"/>
      <c r="L1" s="1396"/>
      <c r="M1" s="1396"/>
      <c r="N1" s="1396"/>
      <c r="O1" s="1396"/>
      <c r="P1" s="1396"/>
      <c r="Q1" s="1396"/>
      <c r="R1" s="1396"/>
      <c r="S1" s="1397"/>
      <c r="T1" s="1395" t="s">
        <v>993</v>
      </c>
      <c r="U1" s="1396"/>
      <c r="V1" s="1396"/>
      <c r="W1" s="1396"/>
      <c r="X1" s="1396"/>
      <c r="Y1" s="1396"/>
      <c r="Z1" s="1396"/>
      <c r="AA1" s="1396"/>
      <c r="AB1" s="1396"/>
      <c r="AC1" s="1396"/>
      <c r="AD1" s="1396"/>
      <c r="AE1" s="1396"/>
      <c r="AF1" s="1396"/>
      <c r="AG1" s="1397"/>
      <c r="AH1" s="1398" t="s">
        <v>1166</v>
      </c>
      <c r="AI1" s="1399"/>
      <c r="AJ1" s="1399"/>
      <c r="AK1" s="1399"/>
      <c r="AL1" s="1399"/>
      <c r="AM1" s="1399"/>
      <c r="AN1" s="1399"/>
      <c r="AO1" s="1399"/>
      <c r="AP1" s="1399"/>
      <c r="AQ1" s="1399"/>
      <c r="AR1" s="1399"/>
      <c r="AS1" s="1399"/>
      <c r="AT1" s="1399"/>
      <c r="AU1" s="1399"/>
      <c r="AV1" s="1400"/>
      <c r="AW1" s="1401" t="s">
        <v>1240</v>
      </c>
      <c r="AX1" s="1401" t="s">
        <v>1241</v>
      </c>
    </row>
    <row r="2" spans="1:50" ht="36" customHeight="1" x14ac:dyDescent="0.2">
      <c r="A2" s="1394"/>
      <c r="B2" s="1394"/>
      <c r="C2" s="1394"/>
      <c r="D2" s="1390" t="s">
        <v>1146</v>
      </c>
      <c r="E2" s="1392" t="s">
        <v>1242</v>
      </c>
      <c r="F2" s="1392"/>
      <c r="G2" s="1392" t="s">
        <v>1047</v>
      </c>
      <c r="H2" s="1392"/>
      <c r="I2" s="1392"/>
      <c r="J2" s="1392" t="s">
        <v>1048</v>
      </c>
      <c r="K2" s="1392"/>
      <c r="L2" s="1392"/>
      <c r="M2" s="1392" t="s">
        <v>1049</v>
      </c>
      <c r="N2" s="1392"/>
      <c r="O2" s="1392"/>
      <c r="P2" s="1392" t="s">
        <v>1050</v>
      </c>
      <c r="Q2" s="1392"/>
      <c r="R2" s="1392"/>
      <c r="S2" s="1390" t="s">
        <v>1051</v>
      </c>
      <c r="T2" s="1370" t="s">
        <v>190</v>
      </c>
      <c r="U2" s="1370"/>
      <c r="V2" s="1370"/>
      <c r="W2" s="1390" t="s">
        <v>1002</v>
      </c>
      <c r="X2" s="1390" t="s">
        <v>1243</v>
      </c>
      <c r="Y2" s="1390" t="s">
        <v>1053</v>
      </c>
      <c r="Z2" s="1370" t="s">
        <v>1244</v>
      </c>
      <c r="AA2" s="1402" t="s">
        <v>1054</v>
      </c>
      <c r="AB2" s="1390" t="s">
        <v>1245</v>
      </c>
      <c r="AC2" s="1390" t="s">
        <v>1246</v>
      </c>
      <c r="AD2" s="1390" t="s">
        <v>1010</v>
      </c>
      <c r="AE2" s="1390" t="s">
        <v>1247</v>
      </c>
      <c r="AF2" s="1391" t="s">
        <v>1248</v>
      </c>
      <c r="AG2" s="1390" t="s">
        <v>1249</v>
      </c>
      <c r="AH2" s="1389" t="s">
        <v>1250</v>
      </c>
      <c r="AI2" s="1389" t="s">
        <v>1251</v>
      </c>
      <c r="AJ2" s="1375" t="s">
        <v>190</v>
      </c>
      <c r="AK2" s="1375"/>
      <c r="AL2" s="1375"/>
      <c r="AM2" s="1375"/>
      <c r="AN2" s="1375"/>
      <c r="AO2" s="1389" t="s">
        <v>1252</v>
      </c>
      <c r="AP2" s="1389" t="s">
        <v>1253</v>
      </c>
      <c r="AQ2" s="1389" t="s">
        <v>1254</v>
      </c>
      <c r="AR2" s="1387" t="s">
        <v>1003</v>
      </c>
      <c r="AS2" s="1389" t="s">
        <v>1255</v>
      </c>
      <c r="AT2" s="1389" t="s">
        <v>1110</v>
      </c>
      <c r="AU2" s="1389" t="s">
        <v>1010</v>
      </c>
      <c r="AV2" s="1389" t="s">
        <v>1111</v>
      </c>
      <c r="AW2" s="1401"/>
      <c r="AX2" s="1401"/>
    </row>
    <row r="3" spans="1:50" ht="108.75" customHeight="1" x14ac:dyDescent="0.2">
      <c r="A3" s="1394"/>
      <c r="B3" s="1394"/>
      <c r="C3" s="1394"/>
      <c r="D3" s="1390"/>
      <c r="E3" s="894" t="s">
        <v>1256</v>
      </c>
      <c r="F3" s="894" t="s">
        <v>1257</v>
      </c>
      <c r="G3" s="894" t="s">
        <v>1064</v>
      </c>
      <c r="H3" s="894" t="s">
        <v>1256</v>
      </c>
      <c r="I3" s="894" t="s">
        <v>1063</v>
      </c>
      <c r="J3" s="894" t="s">
        <v>1064</v>
      </c>
      <c r="K3" s="894" t="s">
        <v>1256</v>
      </c>
      <c r="L3" s="894" t="s">
        <v>1063</v>
      </c>
      <c r="M3" s="894" t="s">
        <v>1064</v>
      </c>
      <c r="N3" s="894" t="s">
        <v>1059</v>
      </c>
      <c r="O3" s="894" t="s">
        <v>1063</v>
      </c>
      <c r="P3" s="894" t="s">
        <v>1064</v>
      </c>
      <c r="Q3" s="894" t="s">
        <v>1256</v>
      </c>
      <c r="R3" s="894" t="s">
        <v>1063</v>
      </c>
      <c r="S3" s="1390"/>
      <c r="T3" s="841" t="s">
        <v>1000</v>
      </c>
      <c r="U3" s="841" t="s">
        <v>1001</v>
      </c>
      <c r="V3" s="841" t="s">
        <v>242</v>
      </c>
      <c r="W3" s="1390"/>
      <c r="X3" s="1390"/>
      <c r="Y3" s="1390"/>
      <c r="Z3" s="1370"/>
      <c r="AA3" s="1403"/>
      <c r="AB3" s="1390"/>
      <c r="AC3" s="1390"/>
      <c r="AD3" s="1390"/>
      <c r="AE3" s="1390"/>
      <c r="AF3" s="1391"/>
      <c r="AG3" s="1390"/>
      <c r="AH3" s="1389"/>
      <c r="AI3" s="1389"/>
      <c r="AJ3" s="841" t="s">
        <v>1182</v>
      </c>
      <c r="AK3" s="841" t="s">
        <v>1183</v>
      </c>
      <c r="AL3" s="841" t="s">
        <v>1182</v>
      </c>
      <c r="AM3" s="841" t="s">
        <v>1185</v>
      </c>
      <c r="AN3" s="841" t="s">
        <v>242</v>
      </c>
      <c r="AO3" s="1389"/>
      <c r="AP3" s="1389"/>
      <c r="AQ3" s="1389"/>
      <c r="AR3" s="1388"/>
      <c r="AS3" s="1389"/>
      <c r="AT3" s="1389"/>
      <c r="AU3" s="1389"/>
      <c r="AV3" s="1389"/>
      <c r="AW3" s="1401"/>
      <c r="AX3" s="1401"/>
    </row>
    <row r="4" spans="1:50" ht="18" customHeight="1" x14ac:dyDescent="0.2">
      <c r="A4" s="1249" t="s">
        <v>1458</v>
      </c>
      <c r="B4" s="1250"/>
      <c r="C4" s="1251"/>
      <c r="D4" s="843">
        <v>1</v>
      </c>
      <c r="E4" s="843">
        <v>2</v>
      </c>
      <c r="F4" s="843">
        <v>3</v>
      </c>
      <c r="G4" s="843">
        <v>4</v>
      </c>
      <c r="H4" s="843">
        <v>5</v>
      </c>
      <c r="I4" s="843">
        <v>6</v>
      </c>
      <c r="J4" s="843">
        <v>7</v>
      </c>
      <c r="K4" s="843">
        <v>8</v>
      </c>
      <c r="L4" s="843">
        <v>9</v>
      </c>
      <c r="M4" s="843">
        <v>10</v>
      </c>
      <c r="N4" s="843">
        <v>11</v>
      </c>
      <c r="O4" s="843">
        <v>12</v>
      </c>
      <c r="P4" s="843">
        <v>13</v>
      </c>
      <c r="Q4" s="843">
        <v>14</v>
      </c>
      <c r="R4" s="843">
        <v>15</v>
      </c>
      <c r="S4" s="843">
        <v>16</v>
      </c>
      <c r="T4" s="843">
        <v>17</v>
      </c>
      <c r="U4" s="843">
        <v>18</v>
      </c>
      <c r="V4" s="843">
        <v>19</v>
      </c>
      <c r="W4" s="843">
        <v>20</v>
      </c>
      <c r="X4" s="843">
        <v>21</v>
      </c>
      <c r="Y4" s="843">
        <v>22</v>
      </c>
      <c r="Z4" s="843">
        <v>23</v>
      </c>
      <c r="AA4" s="843" t="s">
        <v>1258</v>
      </c>
      <c r="AB4" s="843">
        <v>24</v>
      </c>
      <c r="AC4" s="843">
        <v>25</v>
      </c>
      <c r="AD4" s="843">
        <v>26</v>
      </c>
      <c r="AE4" s="843">
        <v>27</v>
      </c>
      <c r="AF4" s="843" t="s">
        <v>1259</v>
      </c>
      <c r="AG4" s="843">
        <v>28</v>
      </c>
      <c r="AH4" s="843">
        <v>29</v>
      </c>
      <c r="AI4" s="843">
        <v>30</v>
      </c>
      <c r="AJ4" s="843">
        <v>31</v>
      </c>
      <c r="AK4" s="843">
        <v>32</v>
      </c>
      <c r="AL4" s="843">
        <v>33</v>
      </c>
      <c r="AM4" s="843">
        <v>34</v>
      </c>
      <c r="AN4" s="843">
        <v>35</v>
      </c>
      <c r="AO4" s="843">
        <v>36</v>
      </c>
      <c r="AP4" s="843">
        <v>37</v>
      </c>
      <c r="AQ4" s="843">
        <v>38</v>
      </c>
      <c r="AR4" s="843">
        <v>39</v>
      </c>
      <c r="AS4" s="843">
        <v>40</v>
      </c>
      <c r="AT4" s="843">
        <v>41</v>
      </c>
      <c r="AU4" s="843">
        <v>42</v>
      </c>
      <c r="AV4" s="843">
        <v>43</v>
      </c>
      <c r="AW4" s="843">
        <v>44</v>
      </c>
      <c r="AX4" s="843">
        <v>45</v>
      </c>
    </row>
    <row r="5" spans="1:50" s="145" customFormat="1" hidden="1" x14ac:dyDescent="0.2">
      <c r="A5" s="844">
        <v>0</v>
      </c>
      <c r="B5" s="969"/>
      <c r="D5" s="970" t="s">
        <v>252</v>
      </c>
      <c r="E5" s="970"/>
      <c r="F5" s="970" t="s">
        <v>252</v>
      </c>
      <c r="G5" s="970" t="s">
        <v>252</v>
      </c>
      <c r="H5" s="970"/>
      <c r="I5" s="970" t="s">
        <v>252</v>
      </c>
      <c r="J5" s="970" t="s">
        <v>252</v>
      </c>
      <c r="K5" s="970"/>
      <c r="L5" s="970" t="s">
        <v>252</v>
      </c>
      <c r="M5" s="970" t="s">
        <v>252</v>
      </c>
      <c r="N5" s="970"/>
      <c r="O5" s="970" t="s">
        <v>252</v>
      </c>
      <c r="P5" s="970" t="s">
        <v>252</v>
      </c>
      <c r="Q5" s="970"/>
      <c r="R5" s="970" t="s">
        <v>252</v>
      </c>
      <c r="S5" s="970" t="s">
        <v>252</v>
      </c>
      <c r="T5" s="970" t="s">
        <v>252</v>
      </c>
      <c r="U5" s="970" t="s">
        <v>252</v>
      </c>
      <c r="V5" s="970" t="s">
        <v>252</v>
      </c>
      <c r="W5" s="970" t="s">
        <v>252</v>
      </c>
      <c r="X5" s="970" t="s">
        <v>252</v>
      </c>
      <c r="Y5" s="970" t="s">
        <v>252</v>
      </c>
      <c r="Z5" s="970" t="s">
        <v>252</v>
      </c>
      <c r="AA5" s="970" t="s">
        <v>252</v>
      </c>
      <c r="AB5" s="970" t="s">
        <v>252</v>
      </c>
      <c r="AC5" s="970" t="s">
        <v>252</v>
      </c>
      <c r="AD5" s="970" t="s">
        <v>252</v>
      </c>
      <c r="AE5" s="970" t="s">
        <v>252</v>
      </c>
      <c r="AF5" s="970" t="s">
        <v>252</v>
      </c>
      <c r="AG5" s="970" t="s">
        <v>252</v>
      </c>
      <c r="AH5" s="970"/>
      <c r="AI5" s="970" t="s">
        <v>252</v>
      </c>
      <c r="AJ5" s="970" t="s">
        <v>252</v>
      </c>
      <c r="AK5" s="970" t="s">
        <v>252</v>
      </c>
      <c r="AL5" s="970" t="s">
        <v>252</v>
      </c>
      <c r="AM5" s="970" t="s">
        <v>252</v>
      </c>
      <c r="AN5" s="970" t="s">
        <v>252</v>
      </c>
      <c r="AO5" s="970" t="s">
        <v>252</v>
      </c>
      <c r="AP5" s="970" t="s">
        <v>252</v>
      </c>
      <c r="AQ5" s="970" t="s">
        <v>252</v>
      </c>
      <c r="AR5" s="970" t="s">
        <v>252</v>
      </c>
      <c r="AS5" s="970" t="s">
        <v>252</v>
      </c>
      <c r="AT5" s="970" t="s">
        <v>252</v>
      </c>
      <c r="AU5" s="970" t="s">
        <v>252</v>
      </c>
      <c r="AV5" s="970" t="s">
        <v>252</v>
      </c>
      <c r="AW5" s="970" t="s">
        <v>253</v>
      </c>
      <c r="AX5" s="970" t="s">
        <v>253</v>
      </c>
    </row>
    <row r="6" spans="1:50" s="145" customFormat="1" ht="33.75" x14ac:dyDescent="0.2">
      <c r="A6" s="1364" t="s">
        <v>1459</v>
      </c>
      <c r="B6" s="1382"/>
      <c r="C6" s="1383"/>
      <c r="D6" s="971" t="s">
        <v>1067</v>
      </c>
      <c r="E6" s="846" t="s">
        <v>1068</v>
      </c>
      <c r="F6" s="846" t="s">
        <v>1260</v>
      </c>
      <c r="G6" s="846" t="s">
        <v>1261</v>
      </c>
      <c r="H6" s="971" t="s">
        <v>1068</v>
      </c>
      <c r="I6" s="846" t="s">
        <v>1262</v>
      </c>
      <c r="J6" s="846" t="s">
        <v>1263</v>
      </c>
      <c r="K6" s="971" t="s">
        <v>1068</v>
      </c>
      <c r="L6" s="846" t="s">
        <v>1264</v>
      </c>
      <c r="M6" s="846" t="s">
        <v>1265</v>
      </c>
      <c r="N6" s="971" t="s">
        <v>1068</v>
      </c>
      <c r="O6" s="846" t="s">
        <v>1266</v>
      </c>
      <c r="P6" s="846" t="s">
        <v>1267</v>
      </c>
      <c r="Q6" s="846" t="s">
        <v>1068</v>
      </c>
      <c r="R6" s="846" t="s">
        <v>1268</v>
      </c>
      <c r="S6" s="971" t="s">
        <v>1269</v>
      </c>
      <c r="T6" s="971" t="s">
        <v>299</v>
      </c>
      <c r="U6" s="971" t="s">
        <v>300</v>
      </c>
      <c r="V6" s="971" t="s">
        <v>1270</v>
      </c>
      <c r="W6" s="971" t="s">
        <v>1271</v>
      </c>
      <c r="X6" s="971" t="s">
        <v>1272</v>
      </c>
      <c r="Y6" s="971" t="s">
        <v>730</v>
      </c>
      <c r="Z6" s="971" t="s">
        <v>296</v>
      </c>
      <c r="AA6" s="971" t="s">
        <v>1273</v>
      </c>
      <c r="AB6" s="971" t="s">
        <v>1274</v>
      </c>
      <c r="AC6" s="971" t="s">
        <v>1275</v>
      </c>
      <c r="AD6" s="971" t="s">
        <v>1276</v>
      </c>
      <c r="AE6" s="971" t="s">
        <v>1277</v>
      </c>
      <c r="AF6" s="970" t="s">
        <v>1278</v>
      </c>
      <c r="AG6" s="971" t="s">
        <v>1279</v>
      </c>
      <c r="AH6" s="971" t="s">
        <v>1280</v>
      </c>
      <c r="AI6" s="971" t="s">
        <v>1281</v>
      </c>
      <c r="AJ6" s="971" t="s">
        <v>299</v>
      </c>
      <c r="AK6" s="971" t="s">
        <v>1282</v>
      </c>
      <c r="AL6" s="971" t="s">
        <v>300</v>
      </c>
      <c r="AM6" s="971" t="s">
        <v>1283</v>
      </c>
      <c r="AN6" s="971" t="s">
        <v>1218</v>
      </c>
      <c r="AO6" s="971" t="s">
        <v>1219</v>
      </c>
      <c r="AP6" s="971" t="s">
        <v>1221</v>
      </c>
      <c r="AQ6" s="971" t="s">
        <v>1284</v>
      </c>
      <c r="AR6" s="971" t="s">
        <v>296</v>
      </c>
      <c r="AS6" s="971" t="s">
        <v>1285</v>
      </c>
      <c r="AT6" s="971" t="s">
        <v>1286</v>
      </c>
      <c r="AU6" s="971" t="s">
        <v>1287</v>
      </c>
      <c r="AV6" s="971" t="s">
        <v>1288</v>
      </c>
      <c r="AW6" s="970" t="s">
        <v>1289</v>
      </c>
      <c r="AX6" s="972" t="s">
        <v>1290</v>
      </c>
    </row>
    <row r="7" spans="1:50" ht="15.75" customHeight="1" x14ac:dyDescent="0.2">
      <c r="A7" s="973">
        <v>341001</v>
      </c>
      <c r="B7" s="974">
        <v>2</v>
      </c>
      <c r="C7" s="975" t="s">
        <v>777</v>
      </c>
      <c r="D7" s="976">
        <v>981</v>
      </c>
      <c r="E7" s="977"/>
      <c r="F7" s="978">
        <v>5015493.3151934585</v>
      </c>
      <c r="G7" s="855">
        <v>590</v>
      </c>
      <c r="H7" s="850"/>
      <c r="I7" s="979">
        <v>401689.70643339894</v>
      </c>
      <c r="J7" s="980">
        <v>326</v>
      </c>
      <c r="K7" s="850"/>
      <c r="L7" s="979">
        <v>60222.969376814675</v>
      </c>
      <c r="M7" s="855">
        <v>108</v>
      </c>
      <c r="N7" s="850"/>
      <c r="O7" s="979">
        <v>496741.57220957224</v>
      </c>
      <c r="P7" s="855">
        <v>48</v>
      </c>
      <c r="Q7" s="850"/>
      <c r="R7" s="979">
        <v>88544.055296945167</v>
      </c>
      <c r="S7" s="852">
        <v>6062692</v>
      </c>
      <c r="T7" s="850">
        <v>-79247</v>
      </c>
      <c r="U7" s="850">
        <v>6960.6555978610686</v>
      </c>
      <c r="V7" s="851">
        <v>-72286.34440213893</v>
      </c>
      <c r="W7" s="852">
        <v>5990405.6555978609</v>
      </c>
      <c r="X7" s="979">
        <v>-14977</v>
      </c>
      <c r="Y7" s="852">
        <v>5975428.6555978609</v>
      </c>
      <c r="Z7" s="850">
        <v>29577</v>
      </c>
      <c r="AA7" s="981">
        <v>424652</v>
      </c>
      <c r="AB7" s="852">
        <v>6429658</v>
      </c>
      <c r="AC7" s="850">
        <v>4850003</v>
      </c>
      <c r="AD7" s="850">
        <v>1579655</v>
      </c>
      <c r="AE7" s="852">
        <v>526549</v>
      </c>
      <c r="AF7" s="981">
        <v>41452</v>
      </c>
      <c r="AG7" s="853">
        <v>6471110</v>
      </c>
      <c r="AH7" s="982"/>
      <c r="AI7" s="983">
        <v>6025038</v>
      </c>
      <c r="AJ7" s="984">
        <v>-3</v>
      </c>
      <c r="AK7" s="982">
        <v>-16054</v>
      </c>
      <c r="AL7" s="984">
        <v>9</v>
      </c>
      <c r="AM7" s="985">
        <v>29672</v>
      </c>
      <c r="AN7" s="986">
        <v>13618</v>
      </c>
      <c r="AO7" s="983">
        <v>6038656</v>
      </c>
      <c r="AP7" s="923">
        <v>-15097</v>
      </c>
      <c r="AQ7" s="983">
        <v>6023559</v>
      </c>
      <c r="AR7" s="985">
        <v>28205</v>
      </c>
      <c r="AS7" s="983">
        <v>6051764</v>
      </c>
      <c r="AT7" s="985">
        <v>4416493</v>
      </c>
      <c r="AU7" s="985">
        <v>1635271</v>
      </c>
      <c r="AV7" s="983">
        <v>545090</v>
      </c>
      <c r="AW7" s="985">
        <v>12481422</v>
      </c>
      <c r="AX7" s="985">
        <v>1071639</v>
      </c>
    </row>
    <row r="8" spans="1:50" ht="15.75" customHeight="1" x14ac:dyDescent="0.2">
      <c r="A8" s="987">
        <v>343001</v>
      </c>
      <c r="B8" s="988">
        <v>1</v>
      </c>
      <c r="C8" s="989" t="s">
        <v>778</v>
      </c>
      <c r="D8" s="990">
        <v>585</v>
      </c>
      <c r="E8" s="991"/>
      <c r="F8" s="992">
        <v>2163908.7405954306</v>
      </c>
      <c r="G8" s="710">
        <v>456</v>
      </c>
      <c r="H8" s="708"/>
      <c r="I8" s="709">
        <v>213652.21030236254</v>
      </c>
      <c r="J8" s="993">
        <v>533</v>
      </c>
      <c r="K8" s="708"/>
      <c r="L8" s="709">
        <v>68638.69365133853</v>
      </c>
      <c r="M8" s="710">
        <v>30</v>
      </c>
      <c r="N8" s="708"/>
      <c r="O8" s="709">
        <v>92954.803530203746</v>
      </c>
      <c r="P8" s="710">
        <v>0</v>
      </c>
      <c r="Q8" s="708"/>
      <c r="R8" s="709">
        <v>0</v>
      </c>
      <c r="S8" s="711">
        <v>2539153</v>
      </c>
      <c r="T8" s="708">
        <v>156651</v>
      </c>
      <c r="U8" s="708">
        <v>-16185.19947828767</v>
      </c>
      <c r="V8" s="712">
        <v>140465.80052171231</v>
      </c>
      <c r="W8" s="711">
        <v>2679618.8005217123</v>
      </c>
      <c r="X8" s="709">
        <v>-6699</v>
      </c>
      <c r="Y8" s="711">
        <v>2672919.8005217123</v>
      </c>
      <c r="Z8" s="708">
        <v>-11896</v>
      </c>
      <c r="AA8" s="713">
        <v>268122</v>
      </c>
      <c r="AB8" s="711">
        <v>2929146</v>
      </c>
      <c r="AC8" s="708">
        <v>2128668</v>
      </c>
      <c r="AD8" s="708">
        <v>800478</v>
      </c>
      <c r="AE8" s="711">
        <v>266823</v>
      </c>
      <c r="AF8" s="713">
        <v>42898</v>
      </c>
      <c r="AG8" s="798">
        <v>2972044</v>
      </c>
      <c r="AH8" s="994"/>
      <c r="AI8" s="995">
        <v>5616376</v>
      </c>
      <c r="AJ8" s="707">
        <v>35</v>
      </c>
      <c r="AK8" s="994">
        <v>368669</v>
      </c>
      <c r="AL8" s="707">
        <v>-10</v>
      </c>
      <c r="AM8" s="996">
        <v>-56496</v>
      </c>
      <c r="AN8" s="997">
        <v>312173</v>
      </c>
      <c r="AO8" s="995">
        <v>5928549</v>
      </c>
      <c r="AP8" s="714">
        <v>-14823</v>
      </c>
      <c r="AQ8" s="995">
        <v>5913726</v>
      </c>
      <c r="AR8" s="996">
        <v>-14004</v>
      </c>
      <c r="AS8" s="995">
        <v>5899722</v>
      </c>
      <c r="AT8" s="996">
        <v>4314435</v>
      </c>
      <c r="AU8" s="996">
        <v>1585287</v>
      </c>
      <c r="AV8" s="995">
        <v>528428</v>
      </c>
      <c r="AW8" s="996">
        <v>8828868</v>
      </c>
      <c r="AX8" s="996">
        <v>795251</v>
      </c>
    </row>
    <row r="9" spans="1:50" ht="15.75" customHeight="1" x14ac:dyDescent="0.2">
      <c r="A9" s="987">
        <v>344001</v>
      </c>
      <c r="B9" s="988">
        <v>3</v>
      </c>
      <c r="C9" s="989" t="s">
        <v>779</v>
      </c>
      <c r="D9" s="990">
        <v>408</v>
      </c>
      <c r="E9" s="991"/>
      <c r="F9" s="992">
        <v>1424048.9863652829</v>
      </c>
      <c r="G9" s="710">
        <v>356</v>
      </c>
      <c r="H9" s="708"/>
      <c r="I9" s="709">
        <v>166901.63568968038</v>
      </c>
      <c r="J9" s="993">
        <v>115</v>
      </c>
      <c r="K9" s="708"/>
      <c r="L9" s="709">
        <v>14903.300514720548</v>
      </c>
      <c r="M9" s="710">
        <v>19</v>
      </c>
      <c r="N9" s="708"/>
      <c r="O9" s="709">
        <v>60198.190922071233</v>
      </c>
      <c r="P9" s="710">
        <v>0</v>
      </c>
      <c r="Q9" s="708"/>
      <c r="R9" s="709">
        <v>0</v>
      </c>
      <c r="S9" s="711">
        <v>1666052</v>
      </c>
      <c r="T9" s="708">
        <v>-103781</v>
      </c>
      <c r="U9" s="708">
        <v>-14281.750818842782</v>
      </c>
      <c r="V9" s="712">
        <v>-118062.75081884279</v>
      </c>
      <c r="W9" s="711">
        <v>1547989.2491811572</v>
      </c>
      <c r="X9" s="709">
        <v>-3870</v>
      </c>
      <c r="Y9" s="711">
        <v>1544119.2491811572</v>
      </c>
      <c r="Z9" s="708">
        <v>0</v>
      </c>
      <c r="AA9" s="713">
        <v>232203</v>
      </c>
      <c r="AB9" s="711">
        <v>1776322</v>
      </c>
      <c r="AC9" s="708">
        <v>1386032</v>
      </c>
      <c r="AD9" s="708">
        <v>390290</v>
      </c>
      <c r="AE9" s="711">
        <v>130096</v>
      </c>
      <c r="AF9" s="713">
        <v>24823</v>
      </c>
      <c r="AG9" s="798">
        <v>1801145</v>
      </c>
      <c r="AH9" s="994"/>
      <c r="AI9" s="995">
        <v>3162855</v>
      </c>
      <c r="AJ9" s="707">
        <v>-29</v>
      </c>
      <c r="AK9" s="994">
        <v>-224516</v>
      </c>
      <c r="AL9" s="707">
        <v>-9</v>
      </c>
      <c r="AM9" s="996">
        <v>-32733</v>
      </c>
      <c r="AN9" s="997">
        <v>-257249</v>
      </c>
      <c r="AO9" s="995">
        <v>2905606</v>
      </c>
      <c r="AP9" s="714">
        <v>-7264</v>
      </c>
      <c r="AQ9" s="995">
        <v>2898342</v>
      </c>
      <c r="AR9" s="996">
        <v>0</v>
      </c>
      <c r="AS9" s="995">
        <v>2898342</v>
      </c>
      <c r="AT9" s="996">
        <v>2254382</v>
      </c>
      <c r="AU9" s="996">
        <v>643960</v>
      </c>
      <c r="AV9" s="995">
        <v>214654</v>
      </c>
      <c r="AW9" s="996">
        <v>4674664</v>
      </c>
      <c r="AX9" s="996">
        <v>344750</v>
      </c>
    </row>
    <row r="10" spans="1:50" ht="15.75" customHeight="1" x14ac:dyDescent="0.2">
      <c r="A10" s="987">
        <v>345001</v>
      </c>
      <c r="B10" s="988">
        <v>33</v>
      </c>
      <c r="C10" s="989" t="s">
        <v>1291</v>
      </c>
      <c r="D10" s="990">
        <v>3718</v>
      </c>
      <c r="E10" s="991"/>
      <c r="F10" s="992">
        <v>14985858.142054152</v>
      </c>
      <c r="G10" s="710">
        <v>2492</v>
      </c>
      <c r="H10" s="708"/>
      <c r="I10" s="709">
        <v>1325117.0228393984</v>
      </c>
      <c r="J10" s="993">
        <v>2354</v>
      </c>
      <c r="K10" s="708"/>
      <c r="L10" s="709">
        <v>342753.12240917236</v>
      </c>
      <c r="M10" s="710">
        <v>481</v>
      </c>
      <c r="N10" s="708"/>
      <c r="O10" s="709">
        <v>1941137.2114683038</v>
      </c>
      <c r="P10" s="710">
        <v>151</v>
      </c>
      <c r="Q10" s="708"/>
      <c r="R10" s="709">
        <v>217269.6577516465</v>
      </c>
      <c r="S10" s="711">
        <v>18812137</v>
      </c>
      <c r="T10" s="708">
        <v>-85390</v>
      </c>
      <c r="U10" s="708">
        <v>-47127.626537335098</v>
      </c>
      <c r="V10" s="712">
        <v>-132517.62653733511</v>
      </c>
      <c r="W10" s="711">
        <v>18679619.37346267</v>
      </c>
      <c r="X10" s="709">
        <v>-46704</v>
      </c>
      <c r="Y10" s="711">
        <v>18632915.37346267</v>
      </c>
      <c r="Z10" s="708">
        <v>52581</v>
      </c>
      <c r="AA10" s="713">
        <v>1404977</v>
      </c>
      <c r="AB10" s="711">
        <v>20090472</v>
      </c>
      <c r="AC10" s="708">
        <v>15101507</v>
      </c>
      <c r="AD10" s="708">
        <v>4988965</v>
      </c>
      <c r="AE10" s="711">
        <v>1662985</v>
      </c>
      <c r="AF10" s="713">
        <v>178822</v>
      </c>
      <c r="AG10" s="798">
        <v>20269294</v>
      </c>
      <c r="AH10" s="994"/>
      <c r="AI10" s="995">
        <v>24276428</v>
      </c>
      <c r="AJ10" s="707">
        <v>-14</v>
      </c>
      <c r="AK10" s="994">
        <v>-385789.49999999988</v>
      </c>
      <c r="AL10" s="707">
        <v>-14</v>
      </c>
      <c r="AM10" s="996">
        <v>20198</v>
      </c>
      <c r="AN10" s="997">
        <v>-365591.49999999988</v>
      </c>
      <c r="AO10" s="995">
        <v>23910836.499999989</v>
      </c>
      <c r="AP10" s="714">
        <v>-59778</v>
      </c>
      <c r="AQ10" s="995">
        <v>23851058.499999989</v>
      </c>
      <c r="AR10" s="996">
        <v>68913</v>
      </c>
      <c r="AS10" s="995">
        <v>23919974</v>
      </c>
      <c r="AT10" s="996">
        <v>17464008</v>
      </c>
      <c r="AU10" s="996">
        <v>6455966</v>
      </c>
      <c r="AV10" s="995">
        <v>2151984</v>
      </c>
      <c r="AW10" s="996">
        <v>44010446</v>
      </c>
      <c r="AX10" s="996">
        <v>3814969</v>
      </c>
    </row>
    <row r="11" spans="1:50" ht="15.75" customHeight="1" x14ac:dyDescent="0.2">
      <c r="A11" s="998">
        <v>346001</v>
      </c>
      <c r="B11" s="966">
        <v>6</v>
      </c>
      <c r="C11" s="651" t="s">
        <v>781</v>
      </c>
      <c r="D11" s="652">
        <v>881</v>
      </c>
      <c r="E11" s="999"/>
      <c r="F11" s="1000">
        <v>3141096.4214891242</v>
      </c>
      <c r="G11" s="720">
        <v>779</v>
      </c>
      <c r="H11" s="718"/>
      <c r="I11" s="719">
        <v>388534.86672378588</v>
      </c>
      <c r="J11" s="1001">
        <v>398.5</v>
      </c>
      <c r="K11" s="718"/>
      <c r="L11" s="719">
        <v>54256.613048134241</v>
      </c>
      <c r="M11" s="720">
        <v>78</v>
      </c>
      <c r="N11" s="718"/>
      <c r="O11" s="719">
        <v>261957.41940951729</v>
      </c>
      <c r="P11" s="720">
        <v>11</v>
      </c>
      <c r="Q11" s="718"/>
      <c r="R11" s="719">
        <v>14991.620307201754</v>
      </c>
      <c r="S11" s="721">
        <v>3860838</v>
      </c>
      <c r="T11" s="718">
        <v>78573</v>
      </c>
      <c r="U11" s="718">
        <v>14799.49525460664</v>
      </c>
      <c r="V11" s="722">
        <v>93372.495254606634</v>
      </c>
      <c r="W11" s="721">
        <v>3954210.4952546069</v>
      </c>
      <c r="X11" s="719">
        <v>-9886</v>
      </c>
      <c r="Y11" s="721">
        <v>3944324.4952546069</v>
      </c>
      <c r="Z11" s="718">
        <v>51221</v>
      </c>
      <c r="AA11" s="723">
        <v>357239</v>
      </c>
      <c r="AB11" s="721">
        <v>4352785</v>
      </c>
      <c r="AC11" s="724">
        <v>3220920</v>
      </c>
      <c r="AD11" s="718">
        <v>1131865</v>
      </c>
      <c r="AE11" s="725">
        <v>377287</v>
      </c>
      <c r="AF11" s="723">
        <v>6338</v>
      </c>
      <c r="AG11" s="725">
        <v>4359123</v>
      </c>
      <c r="AH11" s="1002"/>
      <c r="AI11" s="1003">
        <v>7622108</v>
      </c>
      <c r="AJ11" s="717">
        <v>18</v>
      </c>
      <c r="AK11" s="1002">
        <v>94600</v>
      </c>
      <c r="AL11" s="717">
        <v>8</v>
      </c>
      <c r="AM11" s="1004">
        <v>28910</v>
      </c>
      <c r="AN11" s="1005">
        <v>123510</v>
      </c>
      <c r="AO11" s="1003">
        <v>7745618</v>
      </c>
      <c r="AP11" s="726">
        <v>-19365</v>
      </c>
      <c r="AQ11" s="1003">
        <v>7726253</v>
      </c>
      <c r="AR11" s="1004">
        <v>107225</v>
      </c>
      <c r="AS11" s="1003">
        <v>7833478</v>
      </c>
      <c r="AT11" s="1004">
        <v>5673374</v>
      </c>
      <c r="AU11" s="1004">
        <v>2160104</v>
      </c>
      <c r="AV11" s="1003">
        <v>720035</v>
      </c>
      <c r="AW11" s="1004">
        <v>12186263</v>
      </c>
      <c r="AX11" s="1004">
        <v>1097322</v>
      </c>
    </row>
    <row r="12" spans="1:50" ht="15.75" customHeight="1" x14ac:dyDescent="0.2">
      <c r="A12" s="973">
        <v>347001</v>
      </c>
      <c r="B12" s="974">
        <v>5</v>
      </c>
      <c r="C12" s="975" t="s">
        <v>782</v>
      </c>
      <c r="D12" s="976">
        <v>842</v>
      </c>
      <c r="E12" s="977"/>
      <c r="F12" s="978">
        <v>2978584.1769656236</v>
      </c>
      <c r="G12" s="855">
        <v>514</v>
      </c>
      <c r="H12" s="850"/>
      <c r="I12" s="979">
        <v>243545.82787335286</v>
      </c>
      <c r="J12" s="980">
        <v>46</v>
      </c>
      <c r="K12" s="850"/>
      <c r="L12" s="979">
        <v>5936.5388458609432</v>
      </c>
      <c r="M12" s="855">
        <v>80</v>
      </c>
      <c r="N12" s="850"/>
      <c r="O12" s="979">
        <v>257239.14751928803</v>
      </c>
      <c r="P12" s="855">
        <v>99</v>
      </c>
      <c r="Q12" s="850"/>
      <c r="R12" s="979">
        <v>127384.88192403254</v>
      </c>
      <c r="S12" s="852">
        <v>3612690</v>
      </c>
      <c r="T12" s="850">
        <v>-240611</v>
      </c>
      <c r="U12" s="850">
        <v>-7414.7039962844265</v>
      </c>
      <c r="V12" s="851">
        <v>-248025.7039962844</v>
      </c>
      <c r="W12" s="852">
        <v>3364664.2960037156</v>
      </c>
      <c r="X12" s="979">
        <v>-8411</v>
      </c>
      <c r="Y12" s="852">
        <v>3356253.2960037156</v>
      </c>
      <c r="Z12" s="850">
        <v>13572</v>
      </c>
      <c r="AA12" s="981">
        <v>1088557</v>
      </c>
      <c r="AB12" s="852">
        <v>4458383</v>
      </c>
      <c r="AC12" s="850">
        <v>3476335</v>
      </c>
      <c r="AD12" s="850">
        <v>982048</v>
      </c>
      <c r="AE12" s="852">
        <v>327349</v>
      </c>
      <c r="AF12" s="981">
        <v>202735</v>
      </c>
      <c r="AG12" s="853">
        <v>4661118</v>
      </c>
      <c r="AH12" s="982"/>
      <c r="AI12" s="983">
        <v>6892224</v>
      </c>
      <c r="AJ12" s="984">
        <v>-47</v>
      </c>
      <c r="AK12" s="982">
        <v>-208568</v>
      </c>
      <c r="AL12" s="984">
        <v>-12</v>
      </c>
      <c r="AM12" s="985">
        <v>-60543</v>
      </c>
      <c r="AN12" s="986">
        <v>-269111</v>
      </c>
      <c r="AO12" s="983">
        <v>6623113</v>
      </c>
      <c r="AP12" s="923">
        <v>-16558</v>
      </c>
      <c r="AQ12" s="983">
        <v>6606555</v>
      </c>
      <c r="AR12" s="985">
        <v>15189</v>
      </c>
      <c r="AS12" s="983">
        <v>6621744</v>
      </c>
      <c r="AT12" s="985">
        <v>5161248</v>
      </c>
      <c r="AU12" s="985">
        <v>1460496</v>
      </c>
      <c r="AV12" s="983">
        <v>486832</v>
      </c>
      <c r="AW12" s="985">
        <v>11080127</v>
      </c>
      <c r="AX12" s="985">
        <v>814181</v>
      </c>
    </row>
    <row r="13" spans="1:50" ht="15.75" customHeight="1" x14ac:dyDescent="0.2">
      <c r="A13" s="987">
        <v>348001</v>
      </c>
      <c r="B13" s="988">
        <v>4</v>
      </c>
      <c r="C13" s="989" t="s">
        <v>1292</v>
      </c>
      <c r="D13" s="990">
        <v>895</v>
      </c>
      <c r="E13" s="991"/>
      <c r="F13" s="992">
        <v>3412402.9072493068</v>
      </c>
      <c r="G13" s="710">
        <v>758</v>
      </c>
      <c r="H13" s="708"/>
      <c r="I13" s="709">
        <v>367040.49254206428</v>
      </c>
      <c r="J13" s="993">
        <v>1060</v>
      </c>
      <c r="K13" s="708"/>
      <c r="L13" s="709">
        <v>139571.40559365856</v>
      </c>
      <c r="M13" s="710">
        <v>107</v>
      </c>
      <c r="N13" s="708"/>
      <c r="O13" s="709">
        <v>347622.79479608225</v>
      </c>
      <c r="P13" s="710">
        <v>0</v>
      </c>
      <c r="Q13" s="708"/>
      <c r="R13" s="709">
        <v>0</v>
      </c>
      <c r="S13" s="711">
        <v>4266638</v>
      </c>
      <c r="T13" s="708">
        <v>200710</v>
      </c>
      <c r="U13" s="708">
        <v>-17538.958262106542</v>
      </c>
      <c r="V13" s="712">
        <v>183171.04173789345</v>
      </c>
      <c r="W13" s="711">
        <v>4449809.0417378936</v>
      </c>
      <c r="X13" s="709">
        <v>-11125</v>
      </c>
      <c r="Y13" s="711">
        <v>4438684.0417378936</v>
      </c>
      <c r="Z13" s="708">
        <v>-22866</v>
      </c>
      <c r="AA13" s="713">
        <v>584454</v>
      </c>
      <c r="AB13" s="711">
        <v>5000272</v>
      </c>
      <c r="AC13" s="708">
        <v>3634867</v>
      </c>
      <c r="AD13" s="708">
        <v>1365405</v>
      </c>
      <c r="AE13" s="711">
        <v>455135</v>
      </c>
      <c r="AF13" s="713">
        <v>127267</v>
      </c>
      <c r="AG13" s="798">
        <v>5127539</v>
      </c>
      <c r="AH13" s="994"/>
      <c r="AI13" s="995">
        <v>7530164</v>
      </c>
      <c r="AJ13" s="707">
        <v>47</v>
      </c>
      <c r="AK13" s="994">
        <v>628341</v>
      </c>
      <c r="AL13" s="707">
        <v>-10</v>
      </c>
      <c r="AM13" s="996">
        <v>-87073</v>
      </c>
      <c r="AN13" s="997">
        <v>541268</v>
      </c>
      <c r="AO13" s="995">
        <v>8071432</v>
      </c>
      <c r="AP13" s="714">
        <v>-20178</v>
      </c>
      <c r="AQ13" s="995">
        <v>8051254</v>
      </c>
      <c r="AR13" s="996">
        <v>-46132</v>
      </c>
      <c r="AS13" s="995">
        <v>8005122</v>
      </c>
      <c r="AT13" s="996">
        <v>5593134</v>
      </c>
      <c r="AU13" s="996">
        <v>2411988</v>
      </c>
      <c r="AV13" s="995">
        <v>803996</v>
      </c>
      <c r="AW13" s="996">
        <v>13005394</v>
      </c>
      <c r="AX13" s="996">
        <v>1259131</v>
      </c>
    </row>
    <row r="14" spans="1:50" ht="15.75" customHeight="1" x14ac:dyDescent="0.2">
      <c r="A14" s="987" t="s">
        <v>784</v>
      </c>
      <c r="B14" s="988">
        <v>31</v>
      </c>
      <c r="C14" s="989" t="s">
        <v>785</v>
      </c>
      <c r="D14" s="990">
        <v>292</v>
      </c>
      <c r="E14" s="991"/>
      <c r="F14" s="992">
        <v>1407884.4258353687</v>
      </c>
      <c r="G14" s="710">
        <v>275</v>
      </c>
      <c r="H14" s="708"/>
      <c r="I14" s="709">
        <v>179535.19663624969</v>
      </c>
      <c r="J14" s="993">
        <v>0</v>
      </c>
      <c r="K14" s="708"/>
      <c r="L14" s="709">
        <v>0</v>
      </c>
      <c r="M14" s="710">
        <v>20</v>
      </c>
      <c r="N14" s="708"/>
      <c r="O14" s="709">
        <v>89512.633495624643</v>
      </c>
      <c r="P14" s="710">
        <v>0</v>
      </c>
      <c r="Q14" s="708"/>
      <c r="R14" s="709">
        <v>0</v>
      </c>
      <c r="S14" s="711">
        <v>1676933</v>
      </c>
      <c r="T14" s="708">
        <v>139838</v>
      </c>
      <c r="U14" s="708">
        <v>-1544.627241012151</v>
      </c>
      <c r="V14" s="712">
        <v>138293.37275898785</v>
      </c>
      <c r="W14" s="711">
        <v>1815226.3727589878</v>
      </c>
      <c r="X14" s="709">
        <v>-4538</v>
      </c>
      <c r="Y14" s="711">
        <v>1810688.3727589878</v>
      </c>
      <c r="Z14" s="708">
        <v>17352</v>
      </c>
      <c r="AA14" s="713">
        <v>152280</v>
      </c>
      <c r="AB14" s="711">
        <v>1980320</v>
      </c>
      <c r="AC14" s="708">
        <v>1526071</v>
      </c>
      <c r="AD14" s="708">
        <v>454249</v>
      </c>
      <c r="AE14" s="711">
        <v>151416</v>
      </c>
      <c r="AF14" s="713">
        <v>0</v>
      </c>
      <c r="AG14" s="798">
        <v>1980320</v>
      </c>
      <c r="AH14" s="994"/>
      <c r="AI14" s="995">
        <v>1296621</v>
      </c>
      <c r="AJ14" s="707">
        <v>22</v>
      </c>
      <c r="AK14" s="994">
        <v>50901</v>
      </c>
      <c r="AL14" s="707">
        <v>2</v>
      </c>
      <c r="AM14" s="996">
        <v>4282</v>
      </c>
      <c r="AN14" s="997">
        <v>55183</v>
      </c>
      <c r="AO14" s="995">
        <v>1351804</v>
      </c>
      <c r="AP14" s="714">
        <v>-3379</v>
      </c>
      <c r="AQ14" s="995">
        <v>1348425</v>
      </c>
      <c r="AR14" s="996">
        <v>13081</v>
      </c>
      <c r="AS14" s="995">
        <v>1361506</v>
      </c>
      <c r="AT14" s="996">
        <v>998163</v>
      </c>
      <c r="AU14" s="996">
        <v>363343</v>
      </c>
      <c r="AV14" s="995">
        <v>121114</v>
      </c>
      <c r="AW14" s="996">
        <v>3341826</v>
      </c>
      <c r="AX14" s="996">
        <v>272530</v>
      </c>
    </row>
    <row r="15" spans="1:50" ht="15.75" customHeight="1" x14ac:dyDescent="0.2">
      <c r="A15" s="987" t="s">
        <v>786</v>
      </c>
      <c r="B15" s="988">
        <v>23</v>
      </c>
      <c r="C15" s="989" t="s">
        <v>787</v>
      </c>
      <c r="D15" s="990">
        <v>159</v>
      </c>
      <c r="E15" s="991"/>
      <c r="F15" s="992">
        <v>555764.82373141043</v>
      </c>
      <c r="G15" s="710">
        <v>141</v>
      </c>
      <c r="H15" s="708"/>
      <c r="I15" s="709">
        <v>66489.222411714858</v>
      </c>
      <c r="J15" s="993">
        <v>0</v>
      </c>
      <c r="K15" s="708"/>
      <c r="L15" s="709">
        <v>0</v>
      </c>
      <c r="M15" s="710">
        <v>24</v>
      </c>
      <c r="N15" s="708"/>
      <c r="O15" s="709">
        <v>76424.447420440061</v>
      </c>
      <c r="P15" s="710">
        <v>0</v>
      </c>
      <c r="Q15" s="708"/>
      <c r="R15" s="709">
        <v>0</v>
      </c>
      <c r="S15" s="711">
        <v>698678</v>
      </c>
      <c r="T15" s="708">
        <v>21436</v>
      </c>
      <c r="U15" s="708">
        <v>1533.5117607311358</v>
      </c>
      <c r="V15" s="712">
        <v>22969.511760731133</v>
      </c>
      <c r="W15" s="711">
        <v>721647.51176073111</v>
      </c>
      <c r="X15" s="709">
        <v>-1804</v>
      </c>
      <c r="Y15" s="711">
        <v>719843.51176073111</v>
      </c>
      <c r="Z15" s="708">
        <v>5158</v>
      </c>
      <c r="AA15" s="713">
        <v>74924</v>
      </c>
      <c r="AB15" s="711">
        <v>799925</v>
      </c>
      <c r="AC15" s="708">
        <v>586943</v>
      </c>
      <c r="AD15" s="708">
        <v>212982</v>
      </c>
      <c r="AE15" s="711">
        <v>70993</v>
      </c>
      <c r="AF15" s="713">
        <v>0</v>
      </c>
      <c r="AG15" s="798">
        <v>799925</v>
      </c>
      <c r="AH15" s="994"/>
      <c r="AI15" s="995">
        <v>1346838</v>
      </c>
      <c r="AJ15" s="707">
        <v>-6</v>
      </c>
      <c r="AK15" s="994">
        <v>-46172</v>
      </c>
      <c r="AL15" s="707">
        <v>-1</v>
      </c>
      <c r="AM15" s="996">
        <v>-4329</v>
      </c>
      <c r="AN15" s="997">
        <v>-50501</v>
      </c>
      <c r="AO15" s="995">
        <v>1296337</v>
      </c>
      <c r="AP15" s="714">
        <v>-3241</v>
      </c>
      <c r="AQ15" s="995">
        <v>1293096</v>
      </c>
      <c r="AR15" s="996">
        <v>0</v>
      </c>
      <c r="AS15" s="995">
        <v>1293096</v>
      </c>
      <c r="AT15" s="996">
        <v>974264</v>
      </c>
      <c r="AU15" s="996">
        <v>318832</v>
      </c>
      <c r="AV15" s="995">
        <v>106277</v>
      </c>
      <c r="AW15" s="996">
        <v>2093021</v>
      </c>
      <c r="AX15" s="996">
        <v>177270</v>
      </c>
    </row>
    <row r="16" spans="1:50" ht="15.75" customHeight="1" x14ac:dyDescent="0.2">
      <c r="A16" s="650" t="s">
        <v>788</v>
      </c>
      <c r="B16" s="966">
        <v>10</v>
      </c>
      <c r="C16" s="651" t="s">
        <v>789</v>
      </c>
      <c r="D16" s="652">
        <v>131</v>
      </c>
      <c r="E16" s="999"/>
      <c r="F16" s="1000">
        <v>513212.79457137454</v>
      </c>
      <c r="G16" s="720">
        <v>122</v>
      </c>
      <c r="H16" s="718"/>
      <c r="I16" s="719">
        <v>59926.021334695652</v>
      </c>
      <c r="J16" s="1001">
        <v>55.5</v>
      </c>
      <c r="K16" s="718"/>
      <c r="L16" s="719">
        <v>7364.0410024674302</v>
      </c>
      <c r="M16" s="720">
        <v>24</v>
      </c>
      <c r="N16" s="718"/>
      <c r="O16" s="719">
        <v>80463.034158115828</v>
      </c>
      <c r="P16" s="720">
        <v>0</v>
      </c>
      <c r="Q16" s="718"/>
      <c r="R16" s="719">
        <v>0</v>
      </c>
      <c r="S16" s="721">
        <v>660967</v>
      </c>
      <c r="T16" s="718">
        <v>90705</v>
      </c>
      <c r="U16" s="718">
        <v>-31570.145474176075</v>
      </c>
      <c r="V16" s="722">
        <v>59134.854525823925</v>
      </c>
      <c r="W16" s="721">
        <v>720101.85452582384</v>
      </c>
      <c r="X16" s="719">
        <v>-1801</v>
      </c>
      <c r="Y16" s="721">
        <v>718300.85452582384</v>
      </c>
      <c r="Z16" s="718">
        <v>-1589</v>
      </c>
      <c r="AA16" s="723">
        <v>122858</v>
      </c>
      <c r="AB16" s="721">
        <v>839570</v>
      </c>
      <c r="AC16" s="724">
        <v>607235</v>
      </c>
      <c r="AD16" s="718">
        <v>232335</v>
      </c>
      <c r="AE16" s="725">
        <v>77445</v>
      </c>
      <c r="AF16" s="723">
        <v>10363</v>
      </c>
      <c r="AG16" s="725">
        <v>849933</v>
      </c>
      <c r="AH16" s="1002"/>
      <c r="AI16" s="1003">
        <v>1057259</v>
      </c>
      <c r="AJ16" s="717">
        <v>20</v>
      </c>
      <c r="AK16" s="1002">
        <v>123354</v>
      </c>
      <c r="AL16" s="717">
        <v>-14</v>
      </c>
      <c r="AM16" s="1004">
        <v>-59851</v>
      </c>
      <c r="AN16" s="1005">
        <v>63503</v>
      </c>
      <c r="AO16" s="1003">
        <v>1120762</v>
      </c>
      <c r="AP16" s="726">
        <v>-2801</v>
      </c>
      <c r="AQ16" s="1003">
        <v>1117961</v>
      </c>
      <c r="AR16" s="1004">
        <v>5722</v>
      </c>
      <c r="AS16" s="1003">
        <v>1123683</v>
      </c>
      <c r="AT16" s="1004">
        <v>792931</v>
      </c>
      <c r="AU16" s="1004">
        <v>330752</v>
      </c>
      <c r="AV16" s="1003">
        <v>110251</v>
      </c>
      <c r="AW16" s="1004">
        <v>1963253</v>
      </c>
      <c r="AX16" s="1004">
        <v>187696</v>
      </c>
    </row>
    <row r="17" spans="1:50" ht="15.75" customHeight="1" x14ac:dyDescent="0.2">
      <c r="A17" s="973" t="s">
        <v>790</v>
      </c>
      <c r="B17" s="974">
        <v>14</v>
      </c>
      <c r="C17" s="975" t="s">
        <v>791</v>
      </c>
      <c r="D17" s="976">
        <v>580</v>
      </c>
      <c r="E17" s="977"/>
      <c r="F17" s="978">
        <v>2553591.5397767727</v>
      </c>
      <c r="G17" s="855">
        <v>565</v>
      </c>
      <c r="H17" s="850"/>
      <c r="I17" s="979">
        <v>316646.32968315663</v>
      </c>
      <c r="J17" s="980">
        <v>1</v>
      </c>
      <c r="K17" s="850"/>
      <c r="L17" s="979">
        <v>123.93973804027164</v>
      </c>
      <c r="M17" s="855">
        <v>48</v>
      </c>
      <c r="N17" s="850"/>
      <c r="O17" s="979">
        <v>182852.36695083824</v>
      </c>
      <c r="P17" s="855">
        <v>0</v>
      </c>
      <c r="Q17" s="850"/>
      <c r="R17" s="979">
        <v>0</v>
      </c>
      <c r="S17" s="852">
        <v>3053214</v>
      </c>
      <c r="T17" s="850">
        <v>826423</v>
      </c>
      <c r="U17" s="850">
        <v>-106549.12391074968</v>
      </c>
      <c r="V17" s="851">
        <v>719873.87608925032</v>
      </c>
      <c r="W17" s="852">
        <v>3773087.8760892507</v>
      </c>
      <c r="X17" s="979">
        <v>-9433</v>
      </c>
      <c r="Y17" s="852">
        <v>3763654.8760892507</v>
      </c>
      <c r="Z17" s="850">
        <v>-21898</v>
      </c>
      <c r="AA17" s="981">
        <v>246289</v>
      </c>
      <c r="AB17" s="852">
        <v>3988045</v>
      </c>
      <c r="AC17" s="850">
        <v>2639363</v>
      </c>
      <c r="AD17" s="850">
        <v>1348682</v>
      </c>
      <c r="AE17" s="852">
        <v>449559</v>
      </c>
      <c r="AF17" s="981">
        <v>0</v>
      </c>
      <c r="AG17" s="853">
        <v>3988045</v>
      </c>
      <c r="AH17" s="982"/>
      <c r="AI17" s="983">
        <v>4352954</v>
      </c>
      <c r="AJ17" s="984">
        <v>164</v>
      </c>
      <c r="AK17" s="982">
        <v>1400816</v>
      </c>
      <c r="AL17" s="984">
        <v>-51</v>
      </c>
      <c r="AM17" s="985">
        <v>-210037</v>
      </c>
      <c r="AN17" s="986">
        <v>1190779</v>
      </c>
      <c r="AO17" s="983">
        <v>5543733</v>
      </c>
      <c r="AP17" s="923">
        <v>-13860</v>
      </c>
      <c r="AQ17" s="983">
        <v>5529873</v>
      </c>
      <c r="AR17" s="985">
        <v>-20983</v>
      </c>
      <c r="AS17" s="983">
        <v>5508890</v>
      </c>
      <c r="AT17" s="985">
        <v>3582810</v>
      </c>
      <c r="AU17" s="985">
        <v>1926080</v>
      </c>
      <c r="AV17" s="983">
        <v>642026</v>
      </c>
      <c r="AW17" s="985">
        <v>9496935</v>
      </c>
      <c r="AX17" s="985">
        <v>1091585</v>
      </c>
    </row>
    <row r="18" spans="1:50" ht="15.75" customHeight="1" x14ac:dyDescent="0.2">
      <c r="A18" s="987" t="s">
        <v>792</v>
      </c>
      <c r="B18" s="988">
        <v>24</v>
      </c>
      <c r="C18" s="1006" t="s">
        <v>793</v>
      </c>
      <c r="D18" s="990">
        <v>59</v>
      </c>
      <c r="E18" s="708"/>
      <c r="F18" s="709">
        <v>234480.14790699389</v>
      </c>
      <c r="G18" s="710">
        <v>54</v>
      </c>
      <c r="H18" s="708"/>
      <c r="I18" s="709">
        <v>29079.720259979542</v>
      </c>
      <c r="J18" s="993">
        <v>17</v>
      </c>
      <c r="K18" s="708"/>
      <c r="L18" s="709">
        <v>2492.4486447492623</v>
      </c>
      <c r="M18" s="710">
        <v>4</v>
      </c>
      <c r="N18" s="708"/>
      <c r="O18" s="709">
        <v>14386.451586850839</v>
      </c>
      <c r="P18" s="710">
        <v>0</v>
      </c>
      <c r="Q18" s="708"/>
      <c r="R18" s="709">
        <v>0</v>
      </c>
      <c r="S18" s="711">
        <v>280439</v>
      </c>
      <c r="T18" s="708">
        <v>-21874</v>
      </c>
      <c r="U18" s="708">
        <v>1488.1886804429214</v>
      </c>
      <c r="V18" s="712">
        <v>-20385.81131955708</v>
      </c>
      <c r="W18" s="711">
        <v>260053.18868044292</v>
      </c>
      <c r="X18" s="709">
        <v>-650</v>
      </c>
      <c r="Y18" s="711">
        <v>259403.18868044292</v>
      </c>
      <c r="Z18" s="708">
        <v>8779</v>
      </c>
      <c r="AA18" s="713">
        <v>42817</v>
      </c>
      <c r="AB18" s="711">
        <v>311000</v>
      </c>
      <c r="AC18" s="708">
        <v>240126</v>
      </c>
      <c r="AD18" s="708">
        <v>70874</v>
      </c>
      <c r="AE18" s="711">
        <v>23624</v>
      </c>
      <c r="AF18" s="713">
        <v>0</v>
      </c>
      <c r="AG18" s="798">
        <v>311000</v>
      </c>
      <c r="AH18" s="994"/>
      <c r="AI18" s="995">
        <v>413492</v>
      </c>
      <c r="AJ18" s="707">
        <v>-5</v>
      </c>
      <c r="AK18" s="994">
        <v>-25632</v>
      </c>
      <c r="AL18" s="707">
        <v>0</v>
      </c>
      <c r="AM18" s="996">
        <v>-496</v>
      </c>
      <c r="AN18" s="997">
        <v>-26128</v>
      </c>
      <c r="AO18" s="995">
        <v>387364</v>
      </c>
      <c r="AP18" s="714">
        <v>-968</v>
      </c>
      <c r="AQ18" s="995">
        <v>386396</v>
      </c>
      <c r="AR18" s="996">
        <v>11974</v>
      </c>
      <c r="AS18" s="995">
        <v>398370</v>
      </c>
      <c r="AT18" s="996">
        <v>288065</v>
      </c>
      <c r="AU18" s="996">
        <v>110305</v>
      </c>
      <c r="AV18" s="995">
        <v>36768</v>
      </c>
      <c r="AW18" s="996">
        <v>709370</v>
      </c>
      <c r="AX18" s="996">
        <v>60392</v>
      </c>
    </row>
    <row r="19" spans="1:50" ht="15.75" customHeight="1" x14ac:dyDescent="0.2">
      <c r="A19" s="987" t="s">
        <v>794</v>
      </c>
      <c r="B19" s="988">
        <v>20</v>
      </c>
      <c r="C19" s="989" t="s">
        <v>795</v>
      </c>
      <c r="D19" s="990">
        <v>576</v>
      </c>
      <c r="E19" s="991"/>
      <c r="F19" s="992">
        <v>2280201.8212713734</v>
      </c>
      <c r="G19" s="710">
        <v>567</v>
      </c>
      <c r="H19" s="708"/>
      <c r="I19" s="709">
        <v>303966.86426684295</v>
      </c>
      <c r="J19" s="993">
        <v>78</v>
      </c>
      <c r="K19" s="708"/>
      <c r="L19" s="709">
        <v>11502.14174147136</v>
      </c>
      <c r="M19" s="710">
        <v>43</v>
      </c>
      <c r="N19" s="708"/>
      <c r="O19" s="709">
        <v>158315.90790047782</v>
      </c>
      <c r="P19" s="710">
        <v>0</v>
      </c>
      <c r="Q19" s="708"/>
      <c r="R19" s="709">
        <v>0</v>
      </c>
      <c r="S19" s="711">
        <v>2753986</v>
      </c>
      <c r="T19" s="708">
        <v>62425</v>
      </c>
      <c r="U19" s="708">
        <v>71286.295552573472</v>
      </c>
      <c r="V19" s="712">
        <v>133711.29555257346</v>
      </c>
      <c r="W19" s="711">
        <v>2887697.2955525732</v>
      </c>
      <c r="X19" s="709">
        <v>-7218</v>
      </c>
      <c r="Y19" s="711">
        <v>2880479.2955525732</v>
      </c>
      <c r="Z19" s="708">
        <v>-3547</v>
      </c>
      <c r="AA19" s="713">
        <v>220596</v>
      </c>
      <c r="AB19" s="711">
        <v>3097529</v>
      </c>
      <c r="AC19" s="708">
        <v>2269162</v>
      </c>
      <c r="AD19" s="708">
        <v>828367</v>
      </c>
      <c r="AE19" s="711">
        <v>276122</v>
      </c>
      <c r="AF19" s="713">
        <v>0</v>
      </c>
      <c r="AG19" s="798">
        <v>3097529</v>
      </c>
      <c r="AH19" s="994"/>
      <c r="AI19" s="995">
        <v>4074521</v>
      </c>
      <c r="AJ19" s="707">
        <v>25</v>
      </c>
      <c r="AK19" s="994">
        <v>173328</v>
      </c>
      <c r="AL19" s="707">
        <v>5</v>
      </c>
      <c r="AM19" s="996">
        <v>21114</v>
      </c>
      <c r="AN19" s="997">
        <v>194442</v>
      </c>
      <c r="AO19" s="995">
        <v>4268963</v>
      </c>
      <c r="AP19" s="714">
        <v>-10673</v>
      </c>
      <c r="AQ19" s="995">
        <v>4258290</v>
      </c>
      <c r="AR19" s="996">
        <v>440</v>
      </c>
      <c r="AS19" s="995">
        <v>4258730</v>
      </c>
      <c r="AT19" s="996">
        <v>2921873</v>
      </c>
      <c r="AU19" s="996">
        <v>1336857</v>
      </c>
      <c r="AV19" s="995">
        <v>445619</v>
      </c>
      <c r="AW19" s="996">
        <v>7356259</v>
      </c>
      <c r="AX19" s="996">
        <v>721741</v>
      </c>
    </row>
    <row r="20" spans="1:50" ht="15.75" customHeight="1" x14ac:dyDescent="0.2">
      <c r="A20" s="987" t="s">
        <v>796</v>
      </c>
      <c r="B20" s="988">
        <v>22</v>
      </c>
      <c r="C20" s="989" t="s">
        <v>797</v>
      </c>
      <c r="D20" s="990">
        <v>649</v>
      </c>
      <c r="E20" s="991"/>
      <c r="F20" s="992">
        <v>2914795.2503405185</v>
      </c>
      <c r="G20" s="710">
        <v>593</v>
      </c>
      <c r="H20" s="708"/>
      <c r="I20" s="709">
        <v>356692.14564886095</v>
      </c>
      <c r="J20" s="993">
        <v>200.5</v>
      </c>
      <c r="K20" s="708"/>
      <c r="L20" s="709">
        <v>33017.292530512481</v>
      </c>
      <c r="M20" s="710">
        <v>134</v>
      </c>
      <c r="N20" s="708"/>
      <c r="O20" s="709">
        <v>549113.91418581735</v>
      </c>
      <c r="P20" s="710">
        <v>3</v>
      </c>
      <c r="Q20" s="708"/>
      <c r="R20" s="709">
        <v>5353.2393742996646</v>
      </c>
      <c r="S20" s="711">
        <v>3858972</v>
      </c>
      <c r="T20" s="708">
        <v>50779</v>
      </c>
      <c r="U20" s="708">
        <v>19865.126810970363</v>
      </c>
      <c r="V20" s="712">
        <v>70644.126810970367</v>
      </c>
      <c r="W20" s="711">
        <v>3929616.1268109707</v>
      </c>
      <c r="X20" s="709">
        <v>-9824</v>
      </c>
      <c r="Y20" s="711">
        <v>3919792.1268109707</v>
      </c>
      <c r="Z20" s="708">
        <v>6750</v>
      </c>
      <c r="AA20" s="713">
        <v>400660</v>
      </c>
      <c r="AB20" s="711">
        <v>4327202</v>
      </c>
      <c r="AC20" s="708">
        <v>3318539</v>
      </c>
      <c r="AD20" s="708">
        <v>1008663</v>
      </c>
      <c r="AE20" s="711">
        <v>336219</v>
      </c>
      <c r="AF20" s="713">
        <v>22895</v>
      </c>
      <c r="AG20" s="798">
        <v>4350097</v>
      </c>
      <c r="AH20" s="994"/>
      <c r="AI20" s="995">
        <v>5393453</v>
      </c>
      <c r="AJ20" s="707">
        <v>12</v>
      </c>
      <c r="AK20" s="994">
        <v>54902</v>
      </c>
      <c r="AL20" s="707">
        <v>7</v>
      </c>
      <c r="AM20" s="996">
        <v>34860</v>
      </c>
      <c r="AN20" s="997">
        <v>89762</v>
      </c>
      <c r="AO20" s="995">
        <v>5483215</v>
      </c>
      <c r="AP20" s="714">
        <v>-13709</v>
      </c>
      <c r="AQ20" s="995">
        <v>5469506</v>
      </c>
      <c r="AR20" s="996">
        <v>2294</v>
      </c>
      <c r="AS20" s="995">
        <v>5471800</v>
      </c>
      <c r="AT20" s="996">
        <v>4017492</v>
      </c>
      <c r="AU20" s="996">
        <v>1454308</v>
      </c>
      <c r="AV20" s="995">
        <v>484770</v>
      </c>
      <c r="AW20" s="996">
        <v>9799002</v>
      </c>
      <c r="AX20" s="996">
        <v>820989</v>
      </c>
    </row>
    <row r="21" spans="1:50" ht="15.75" customHeight="1" x14ac:dyDescent="0.2">
      <c r="A21" s="650" t="s">
        <v>798</v>
      </c>
      <c r="B21" s="966">
        <v>15</v>
      </c>
      <c r="C21" s="651" t="s">
        <v>799</v>
      </c>
      <c r="D21" s="652">
        <v>488</v>
      </c>
      <c r="E21" s="999"/>
      <c r="F21" s="1000">
        <v>1611232.924398819</v>
      </c>
      <c r="G21" s="720">
        <v>363</v>
      </c>
      <c r="H21" s="718"/>
      <c r="I21" s="719">
        <v>129118.67865235099</v>
      </c>
      <c r="J21" s="1001">
        <v>67</v>
      </c>
      <c r="K21" s="718"/>
      <c r="L21" s="719">
        <v>5559.0426730302461</v>
      </c>
      <c r="M21" s="720">
        <v>64</v>
      </c>
      <c r="N21" s="718"/>
      <c r="O21" s="719">
        <v>159391.01391674535</v>
      </c>
      <c r="P21" s="720">
        <v>1</v>
      </c>
      <c r="Q21" s="718"/>
      <c r="R21" s="719">
        <v>1517.1169058033354</v>
      </c>
      <c r="S21" s="721">
        <v>1906818</v>
      </c>
      <c r="T21" s="718">
        <v>36804</v>
      </c>
      <c r="U21" s="718">
        <v>42185.567386809438</v>
      </c>
      <c r="V21" s="722">
        <v>78989.567386809445</v>
      </c>
      <c r="W21" s="721">
        <v>1985807.5673868093</v>
      </c>
      <c r="X21" s="719">
        <v>-4966</v>
      </c>
      <c r="Y21" s="721">
        <v>1980841.5673868093</v>
      </c>
      <c r="Z21" s="718">
        <v>49</v>
      </c>
      <c r="AA21" s="723">
        <v>240222</v>
      </c>
      <c r="AB21" s="721">
        <v>2221113</v>
      </c>
      <c r="AC21" s="724">
        <v>1628042</v>
      </c>
      <c r="AD21" s="718">
        <v>593071</v>
      </c>
      <c r="AE21" s="725">
        <v>197688</v>
      </c>
      <c r="AF21" s="723">
        <v>12025</v>
      </c>
      <c r="AG21" s="725">
        <v>2233138</v>
      </c>
      <c r="AH21" s="1002"/>
      <c r="AI21" s="1003">
        <v>7964765</v>
      </c>
      <c r="AJ21" s="717">
        <v>16</v>
      </c>
      <c r="AK21" s="1002">
        <v>-27959</v>
      </c>
      <c r="AL21" s="717">
        <v>20</v>
      </c>
      <c r="AM21" s="1004">
        <v>187882</v>
      </c>
      <c r="AN21" s="1005">
        <v>159923</v>
      </c>
      <c r="AO21" s="1003">
        <v>8124688</v>
      </c>
      <c r="AP21" s="726">
        <v>-20313</v>
      </c>
      <c r="AQ21" s="1003">
        <v>8104375</v>
      </c>
      <c r="AR21" s="1004">
        <v>35468</v>
      </c>
      <c r="AS21" s="1003">
        <v>8139843</v>
      </c>
      <c r="AT21" s="1004">
        <v>5739790</v>
      </c>
      <c r="AU21" s="1004">
        <v>2400053</v>
      </c>
      <c r="AV21" s="1003">
        <v>800019</v>
      </c>
      <c r="AW21" s="1004">
        <v>10360956</v>
      </c>
      <c r="AX21" s="1004">
        <v>997707</v>
      </c>
    </row>
    <row r="22" spans="1:50" ht="15.75" customHeight="1" x14ac:dyDescent="0.2">
      <c r="A22" s="973" t="s">
        <v>800</v>
      </c>
      <c r="B22" s="974">
        <v>12</v>
      </c>
      <c r="C22" s="975" t="s">
        <v>801</v>
      </c>
      <c r="D22" s="976">
        <v>480</v>
      </c>
      <c r="E22" s="977"/>
      <c r="F22" s="978">
        <v>2555980.4385810168</v>
      </c>
      <c r="G22" s="855">
        <v>317</v>
      </c>
      <c r="H22" s="850"/>
      <c r="I22" s="979">
        <v>220822.02792684178</v>
      </c>
      <c r="J22" s="980">
        <v>282.5</v>
      </c>
      <c r="K22" s="850"/>
      <c r="L22" s="979">
        <v>53807.612300444162</v>
      </c>
      <c r="M22" s="855">
        <v>63</v>
      </c>
      <c r="N22" s="850"/>
      <c r="O22" s="979">
        <v>298751.86837848235</v>
      </c>
      <c r="P22" s="855">
        <v>5</v>
      </c>
      <c r="Q22" s="850"/>
      <c r="R22" s="979">
        <v>9719.0633626557101</v>
      </c>
      <c r="S22" s="852">
        <v>3139081</v>
      </c>
      <c r="T22" s="850">
        <v>-6325</v>
      </c>
      <c r="U22" s="850">
        <v>29716.150680397586</v>
      </c>
      <c r="V22" s="851">
        <v>23391.150680397594</v>
      </c>
      <c r="W22" s="852">
        <v>3162472.1506803976</v>
      </c>
      <c r="X22" s="979">
        <v>-7906</v>
      </c>
      <c r="Y22" s="852">
        <v>3154566.1506803976</v>
      </c>
      <c r="Z22" s="850">
        <v>9751</v>
      </c>
      <c r="AA22" s="981">
        <v>237381</v>
      </c>
      <c r="AB22" s="852">
        <v>3401698</v>
      </c>
      <c r="AC22" s="850">
        <v>2511270</v>
      </c>
      <c r="AD22" s="850">
        <v>890428</v>
      </c>
      <c r="AE22" s="852">
        <v>296808</v>
      </c>
      <c r="AF22" s="981">
        <v>10604</v>
      </c>
      <c r="AG22" s="853">
        <v>3412302</v>
      </c>
      <c r="AH22" s="982"/>
      <c r="AI22" s="983">
        <v>2334799</v>
      </c>
      <c r="AJ22" s="984">
        <v>-2</v>
      </c>
      <c r="AK22" s="982">
        <v>-37526</v>
      </c>
      <c r="AL22" s="984">
        <v>9</v>
      </c>
      <c r="AM22" s="985">
        <v>21126</v>
      </c>
      <c r="AN22" s="986">
        <v>-16400</v>
      </c>
      <c r="AO22" s="983">
        <v>2318399</v>
      </c>
      <c r="AP22" s="923">
        <v>-5797</v>
      </c>
      <c r="AQ22" s="983">
        <v>2312602</v>
      </c>
      <c r="AR22" s="985">
        <v>6273</v>
      </c>
      <c r="AS22" s="983">
        <v>2318875</v>
      </c>
      <c r="AT22" s="985">
        <v>1588944</v>
      </c>
      <c r="AU22" s="985">
        <v>729931</v>
      </c>
      <c r="AV22" s="983">
        <v>243310</v>
      </c>
      <c r="AW22" s="985">
        <v>5720573</v>
      </c>
      <c r="AX22" s="985">
        <v>540118</v>
      </c>
    </row>
    <row r="23" spans="1:50" ht="15.75" customHeight="1" x14ac:dyDescent="0.2">
      <c r="A23" s="987" t="s">
        <v>802</v>
      </c>
      <c r="B23" s="988">
        <v>16</v>
      </c>
      <c r="C23" s="1006" t="s">
        <v>803</v>
      </c>
      <c r="D23" s="990">
        <v>604</v>
      </c>
      <c r="E23" s="708"/>
      <c r="F23" s="709">
        <v>2157450.1256712074</v>
      </c>
      <c r="G23" s="710">
        <v>496</v>
      </c>
      <c r="H23" s="708"/>
      <c r="I23" s="709">
        <v>248793.62015230139</v>
      </c>
      <c r="J23" s="993">
        <v>799</v>
      </c>
      <c r="K23" s="708"/>
      <c r="L23" s="709">
        <v>109427.55439152586</v>
      </c>
      <c r="M23" s="710">
        <v>57</v>
      </c>
      <c r="N23" s="708"/>
      <c r="O23" s="709">
        <v>194209.6267069318</v>
      </c>
      <c r="P23" s="710">
        <v>6</v>
      </c>
      <c r="Q23" s="708"/>
      <c r="R23" s="709">
        <v>8177.2474402918651</v>
      </c>
      <c r="S23" s="711">
        <v>2718058</v>
      </c>
      <c r="T23" s="708">
        <v>7695</v>
      </c>
      <c r="U23" s="708">
        <v>34235.596558148289</v>
      </c>
      <c r="V23" s="712">
        <v>41930.596558148289</v>
      </c>
      <c r="W23" s="711">
        <v>2759988.5965581485</v>
      </c>
      <c r="X23" s="709">
        <v>-6900</v>
      </c>
      <c r="Y23" s="711">
        <v>2753088.5965581485</v>
      </c>
      <c r="Z23" s="708">
        <v>40766</v>
      </c>
      <c r="AA23" s="713">
        <v>239870</v>
      </c>
      <c r="AB23" s="711">
        <v>3033725</v>
      </c>
      <c r="AC23" s="708">
        <v>2247373</v>
      </c>
      <c r="AD23" s="708">
        <v>786352</v>
      </c>
      <c r="AE23" s="711">
        <v>262116</v>
      </c>
      <c r="AF23" s="713">
        <v>10000</v>
      </c>
      <c r="AG23" s="798">
        <v>3043725</v>
      </c>
      <c r="AH23" s="994"/>
      <c r="AI23" s="995">
        <v>5175506</v>
      </c>
      <c r="AJ23" s="707">
        <v>6</v>
      </c>
      <c r="AK23" s="994">
        <v>55252</v>
      </c>
      <c r="AL23" s="707">
        <v>12</v>
      </c>
      <c r="AM23" s="996">
        <v>40620</v>
      </c>
      <c r="AN23" s="997">
        <v>95872</v>
      </c>
      <c r="AO23" s="995">
        <v>5271378</v>
      </c>
      <c r="AP23" s="714">
        <v>-13178</v>
      </c>
      <c r="AQ23" s="995">
        <v>5258200</v>
      </c>
      <c r="AR23" s="996">
        <v>85780</v>
      </c>
      <c r="AS23" s="995">
        <v>5343980</v>
      </c>
      <c r="AT23" s="996">
        <v>3879186</v>
      </c>
      <c r="AU23" s="996">
        <v>1464794</v>
      </c>
      <c r="AV23" s="995">
        <v>488264</v>
      </c>
      <c r="AW23" s="996">
        <v>8377705</v>
      </c>
      <c r="AX23" s="996">
        <v>750380</v>
      </c>
    </row>
    <row r="24" spans="1:50" ht="15.75" customHeight="1" x14ac:dyDescent="0.2">
      <c r="A24" s="987" t="s">
        <v>804</v>
      </c>
      <c r="B24" s="988">
        <v>17</v>
      </c>
      <c r="C24" s="989" t="s">
        <v>805</v>
      </c>
      <c r="D24" s="990">
        <v>198</v>
      </c>
      <c r="E24" s="991"/>
      <c r="F24" s="992">
        <v>1038954.0395850644</v>
      </c>
      <c r="G24" s="710">
        <v>168</v>
      </c>
      <c r="H24" s="708"/>
      <c r="I24" s="709">
        <v>115082.49997343491</v>
      </c>
      <c r="J24" s="993">
        <v>135</v>
      </c>
      <c r="K24" s="708"/>
      <c r="L24" s="709">
        <v>25207.450500797939</v>
      </c>
      <c r="M24" s="710">
        <v>11</v>
      </c>
      <c r="N24" s="708"/>
      <c r="O24" s="709">
        <v>51503.254416280222</v>
      </c>
      <c r="P24" s="710">
        <v>0</v>
      </c>
      <c r="Q24" s="708"/>
      <c r="R24" s="709">
        <v>0</v>
      </c>
      <c r="S24" s="711">
        <v>1230748</v>
      </c>
      <c r="T24" s="708">
        <v>57921</v>
      </c>
      <c r="U24" s="708">
        <v>-10551.964538301927</v>
      </c>
      <c r="V24" s="712">
        <v>47369.035461698077</v>
      </c>
      <c r="W24" s="711">
        <v>1278117.0354616982</v>
      </c>
      <c r="X24" s="709">
        <v>-3195</v>
      </c>
      <c r="Y24" s="711">
        <v>1274922.0354616982</v>
      </c>
      <c r="Z24" s="708">
        <v>0</v>
      </c>
      <c r="AA24" s="713">
        <v>58505</v>
      </c>
      <c r="AB24" s="711">
        <v>1333427</v>
      </c>
      <c r="AC24" s="708">
        <v>971400</v>
      </c>
      <c r="AD24" s="708">
        <v>362027</v>
      </c>
      <c r="AE24" s="711">
        <v>120674</v>
      </c>
      <c r="AF24" s="713">
        <v>10000</v>
      </c>
      <c r="AG24" s="798">
        <v>1343427</v>
      </c>
      <c r="AH24" s="994"/>
      <c r="AI24" s="995">
        <v>1126499</v>
      </c>
      <c r="AJ24" s="707">
        <v>6</v>
      </c>
      <c r="AK24" s="994">
        <v>28523</v>
      </c>
      <c r="AL24" s="707">
        <v>1</v>
      </c>
      <c r="AM24" s="996">
        <v>2230</v>
      </c>
      <c r="AN24" s="997">
        <v>30753</v>
      </c>
      <c r="AO24" s="995">
        <v>1157252</v>
      </c>
      <c r="AP24" s="714">
        <v>-2893</v>
      </c>
      <c r="AQ24" s="995">
        <v>1154359</v>
      </c>
      <c r="AR24" s="996">
        <v>0</v>
      </c>
      <c r="AS24" s="995">
        <v>1154359</v>
      </c>
      <c r="AT24" s="996">
        <v>830805</v>
      </c>
      <c r="AU24" s="996">
        <v>323554</v>
      </c>
      <c r="AV24" s="995">
        <v>107851</v>
      </c>
      <c r="AW24" s="996">
        <v>2487786</v>
      </c>
      <c r="AX24" s="996">
        <v>228525</v>
      </c>
    </row>
    <row r="25" spans="1:50" ht="15.75" customHeight="1" x14ac:dyDescent="0.2">
      <c r="A25" s="987" t="s">
        <v>806</v>
      </c>
      <c r="B25" s="988">
        <v>18</v>
      </c>
      <c r="C25" s="989" t="s">
        <v>807</v>
      </c>
      <c r="D25" s="990">
        <v>2884</v>
      </c>
      <c r="E25" s="991"/>
      <c r="F25" s="992">
        <v>11759610.687364988</v>
      </c>
      <c r="G25" s="710">
        <v>1222</v>
      </c>
      <c r="H25" s="708"/>
      <c r="I25" s="709">
        <v>680457.28573558258</v>
      </c>
      <c r="J25" s="993">
        <v>907</v>
      </c>
      <c r="K25" s="708"/>
      <c r="L25" s="709">
        <v>137015.44127268507</v>
      </c>
      <c r="M25" s="710">
        <v>173</v>
      </c>
      <c r="N25" s="708"/>
      <c r="O25" s="709">
        <v>656566.97236661625</v>
      </c>
      <c r="P25" s="710">
        <v>128</v>
      </c>
      <c r="Q25" s="708"/>
      <c r="R25" s="709">
        <v>189673.75834334202</v>
      </c>
      <c r="S25" s="711">
        <v>13423325</v>
      </c>
      <c r="T25" s="708">
        <v>3473584</v>
      </c>
      <c r="U25" s="708">
        <v>-9422.9435770847012</v>
      </c>
      <c r="V25" s="712">
        <v>3464161.0564229153</v>
      </c>
      <c r="W25" s="711">
        <v>16887486.056422915</v>
      </c>
      <c r="X25" s="709">
        <v>-42219</v>
      </c>
      <c r="Y25" s="711">
        <v>16845267.056422915</v>
      </c>
      <c r="Z25" s="708">
        <v>84293</v>
      </c>
      <c r="AA25" s="713">
        <v>1246081</v>
      </c>
      <c r="AB25" s="711">
        <v>18175641</v>
      </c>
      <c r="AC25" s="708">
        <v>11757362</v>
      </c>
      <c r="AD25" s="708">
        <v>6418279</v>
      </c>
      <c r="AE25" s="711">
        <v>2139424</v>
      </c>
      <c r="AF25" s="713">
        <v>112040</v>
      </c>
      <c r="AG25" s="798">
        <v>18287681</v>
      </c>
      <c r="AH25" s="994"/>
      <c r="AI25" s="995">
        <v>19661905</v>
      </c>
      <c r="AJ25" s="707">
        <v>743</v>
      </c>
      <c r="AK25" s="994">
        <v>4900681</v>
      </c>
      <c r="AL25" s="707">
        <v>-11</v>
      </c>
      <c r="AM25" s="996">
        <v>-53477</v>
      </c>
      <c r="AN25" s="997">
        <v>4847204</v>
      </c>
      <c r="AO25" s="995">
        <v>24509109</v>
      </c>
      <c r="AP25" s="714">
        <v>-61272</v>
      </c>
      <c r="AQ25" s="995">
        <v>24447837</v>
      </c>
      <c r="AR25" s="996">
        <v>86706</v>
      </c>
      <c r="AS25" s="995">
        <v>24534543</v>
      </c>
      <c r="AT25" s="996">
        <v>15159011</v>
      </c>
      <c r="AU25" s="996">
        <v>9375532</v>
      </c>
      <c r="AV25" s="995">
        <v>3125177</v>
      </c>
      <c r="AW25" s="996">
        <v>42710184</v>
      </c>
      <c r="AX25" s="996">
        <v>5264601</v>
      </c>
    </row>
    <row r="26" spans="1:50" ht="15.75" customHeight="1" x14ac:dyDescent="0.2">
      <c r="A26" s="650" t="s">
        <v>808</v>
      </c>
      <c r="B26" s="966">
        <v>9</v>
      </c>
      <c r="C26" s="651" t="s">
        <v>809</v>
      </c>
      <c r="D26" s="652">
        <v>443</v>
      </c>
      <c r="E26" s="999"/>
      <c r="F26" s="1000">
        <v>1718175.8704887149</v>
      </c>
      <c r="G26" s="720">
        <v>341</v>
      </c>
      <c r="H26" s="718"/>
      <c r="I26" s="719">
        <v>166405.75094199172</v>
      </c>
      <c r="J26" s="1001">
        <v>51</v>
      </c>
      <c r="K26" s="718"/>
      <c r="L26" s="719">
        <v>6587.7790250961734</v>
      </c>
      <c r="M26" s="720">
        <v>330</v>
      </c>
      <c r="N26" s="718"/>
      <c r="O26" s="719">
        <v>1123830.5204977756</v>
      </c>
      <c r="P26" s="720">
        <v>0</v>
      </c>
      <c r="Q26" s="718"/>
      <c r="R26" s="719">
        <v>0</v>
      </c>
      <c r="S26" s="721">
        <v>3015002</v>
      </c>
      <c r="T26" s="718">
        <v>-521637</v>
      </c>
      <c r="U26" s="718">
        <v>41199.217042397882</v>
      </c>
      <c r="V26" s="722">
        <v>-480437.78295760223</v>
      </c>
      <c r="W26" s="721">
        <v>2534564.2170423977</v>
      </c>
      <c r="X26" s="719">
        <v>-6338</v>
      </c>
      <c r="Y26" s="721">
        <v>2528226.2170423977</v>
      </c>
      <c r="Z26" s="718">
        <v>-3228</v>
      </c>
      <c r="AA26" s="723">
        <v>284799</v>
      </c>
      <c r="AB26" s="721">
        <v>2809798</v>
      </c>
      <c r="AC26" s="724">
        <v>2338248</v>
      </c>
      <c r="AD26" s="718">
        <v>471550</v>
      </c>
      <c r="AE26" s="725">
        <v>157182</v>
      </c>
      <c r="AF26" s="723">
        <v>16870</v>
      </c>
      <c r="AG26" s="725">
        <v>2826668</v>
      </c>
      <c r="AH26" s="1002"/>
      <c r="AI26" s="1003">
        <v>4142554</v>
      </c>
      <c r="AJ26" s="717">
        <v>-90</v>
      </c>
      <c r="AK26" s="1002">
        <v>-855422</v>
      </c>
      <c r="AL26" s="717">
        <v>-4</v>
      </c>
      <c r="AM26" s="1004">
        <v>-22714</v>
      </c>
      <c r="AN26" s="1005">
        <v>-878136</v>
      </c>
      <c r="AO26" s="1003">
        <v>3264418</v>
      </c>
      <c r="AP26" s="726">
        <v>-8161</v>
      </c>
      <c r="AQ26" s="1003">
        <v>3256257</v>
      </c>
      <c r="AR26" s="1004">
        <v>-20420</v>
      </c>
      <c r="AS26" s="1003">
        <v>3235837</v>
      </c>
      <c r="AT26" s="1004">
        <v>2865695</v>
      </c>
      <c r="AU26" s="1004">
        <v>370142</v>
      </c>
      <c r="AV26" s="1003">
        <v>123382</v>
      </c>
      <c r="AW26" s="1004">
        <v>6045635</v>
      </c>
      <c r="AX26" s="1004">
        <v>280564</v>
      </c>
    </row>
    <row r="27" spans="1:50" ht="15.75" customHeight="1" x14ac:dyDescent="0.2">
      <c r="A27" s="973" t="s">
        <v>810</v>
      </c>
      <c r="B27" s="974">
        <v>19</v>
      </c>
      <c r="C27" s="975" t="s">
        <v>811</v>
      </c>
      <c r="D27" s="976">
        <v>1734</v>
      </c>
      <c r="E27" s="977"/>
      <c r="F27" s="978">
        <v>7051794.9125667866</v>
      </c>
      <c r="G27" s="855">
        <v>1475</v>
      </c>
      <c r="H27" s="850"/>
      <c r="I27" s="979">
        <v>809465.29773518757</v>
      </c>
      <c r="J27" s="980">
        <v>679</v>
      </c>
      <c r="K27" s="850"/>
      <c r="L27" s="979">
        <v>101597.56605879522</v>
      </c>
      <c r="M27" s="855">
        <v>109</v>
      </c>
      <c r="N27" s="850"/>
      <c r="O27" s="979">
        <v>406452.49904407409</v>
      </c>
      <c r="P27" s="855">
        <v>40</v>
      </c>
      <c r="Q27" s="850"/>
      <c r="R27" s="979">
        <v>61069.996990243519</v>
      </c>
      <c r="S27" s="852">
        <v>8430380</v>
      </c>
      <c r="T27" s="850">
        <v>1879626</v>
      </c>
      <c r="U27" s="850">
        <v>41529.554293384608</v>
      </c>
      <c r="V27" s="851">
        <v>1921155.5542933845</v>
      </c>
      <c r="W27" s="852">
        <v>10351535.554293385</v>
      </c>
      <c r="X27" s="979">
        <v>-25879</v>
      </c>
      <c r="Y27" s="852">
        <v>10325656.554293385</v>
      </c>
      <c r="Z27" s="850">
        <v>121670</v>
      </c>
      <c r="AA27" s="981">
        <v>674115</v>
      </c>
      <c r="AB27" s="852">
        <v>11121441</v>
      </c>
      <c r="AC27" s="850">
        <v>7336481</v>
      </c>
      <c r="AD27" s="850">
        <v>3784960</v>
      </c>
      <c r="AE27" s="852">
        <v>1261654</v>
      </c>
      <c r="AF27" s="981">
        <v>84350</v>
      </c>
      <c r="AG27" s="853">
        <v>11205791</v>
      </c>
      <c r="AH27" s="982"/>
      <c r="AI27" s="983">
        <v>11762737</v>
      </c>
      <c r="AJ27" s="984">
        <v>391</v>
      </c>
      <c r="AK27" s="982">
        <v>2932344</v>
      </c>
      <c r="AL27" s="984">
        <v>-1</v>
      </c>
      <c r="AM27" s="985">
        <v>-25559</v>
      </c>
      <c r="AN27" s="986">
        <v>2906785</v>
      </c>
      <c r="AO27" s="983">
        <v>14669522</v>
      </c>
      <c r="AP27" s="923">
        <v>-36675</v>
      </c>
      <c r="AQ27" s="983">
        <v>14632847</v>
      </c>
      <c r="AR27" s="985">
        <v>148852</v>
      </c>
      <c r="AS27" s="983">
        <v>14781699</v>
      </c>
      <c r="AT27" s="985">
        <v>9112518</v>
      </c>
      <c r="AU27" s="985">
        <v>5669181</v>
      </c>
      <c r="AV27" s="983">
        <v>1889726</v>
      </c>
      <c r="AW27" s="985">
        <v>25903140</v>
      </c>
      <c r="AX27" s="985">
        <v>3151380</v>
      </c>
    </row>
    <row r="28" spans="1:50" ht="15.75" customHeight="1" x14ac:dyDescent="0.2">
      <c r="A28" s="987" t="s">
        <v>812</v>
      </c>
      <c r="B28" s="988">
        <v>13</v>
      </c>
      <c r="C28" s="1006" t="s">
        <v>813</v>
      </c>
      <c r="D28" s="990">
        <v>421</v>
      </c>
      <c r="E28" s="708"/>
      <c r="F28" s="709">
        <v>1903043.9587027787</v>
      </c>
      <c r="G28" s="710">
        <v>380</v>
      </c>
      <c r="H28" s="708"/>
      <c r="I28" s="709">
        <v>218158.03321387677</v>
      </c>
      <c r="J28" s="993">
        <v>58</v>
      </c>
      <c r="K28" s="708"/>
      <c r="L28" s="709">
        <v>8938.8760020265872</v>
      </c>
      <c r="M28" s="710">
        <v>23</v>
      </c>
      <c r="N28" s="708"/>
      <c r="O28" s="709">
        <v>88374.708412862848</v>
      </c>
      <c r="P28" s="710">
        <v>0</v>
      </c>
      <c r="Q28" s="708"/>
      <c r="R28" s="709">
        <v>0</v>
      </c>
      <c r="S28" s="711">
        <v>2218516</v>
      </c>
      <c r="T28" s="708">
        <v>-98626</v>
      </c>
      <c r="U28" s="708">
        <v>-26068.459466931585</v>
      </c>
      <c r="V28" s="712">
        <v>-124694.45946693158</v>
      </c>
      <c r="W28" s="711">
        <v>2093821.5405330684</v>
      </c>
      <c r="X28" s="709">
        <v>-5234</v>
      </c>
      <c r="Y28" s="711">
        <v>2088587.5405330684</v>
      </c>
      <c r="Z28" s="708">
        <v>-4843</v>
      </c>
      <c r="AA28" s="713">
        <v>231650</v>
      </c>
      <c r="AB28" s="711">
        <v>2315394</v>
      </c>
      <c r="AC28" s="708">
        <v>1822004</v>
      </c>
      <c r="AD28" s="708">
        <v>493390</v>
      </c>
      <c r="AE28" s="711">
        <v>164462</v>
      </c>
      <c r="AF28" s="713">
        <v>5061</v>
      </c>
      <c r="AG28" s="798">
        <v>2320455</v>
      </c>
      <c r="AH28" s="994"/>
      <c r="AI28" s="995">
        <v>3006335</v>
      </c>
      <c r="AJ28" s="707">
        <v>-13</v>
      </c>
      <c r="AK28" s="994">
        <v>-61528</v>
      </c>
      <c r="AL28" s="707">
        <v>-11</v>
      </c>
      <c r="AM28" s="996">
        <v>-43876</v>
      </c>
      <c r="AN28" s="997">
        <v>-105404</v>
      </c>
      <c r="AO28" s="995">
        <v>2900931</v>
      </c>
      <c r="AP28" s="714">
        <v>-7253</v>
      </c>
      <c r="AQ28" s="995">
        <v>2893678</v>
      </c>
      <c r="AR28" s="996">
        <v>-7924</v>
      </c>
      <c r="AS28" s="995">
        <v>2885754</v>
      </c>
      <c r="AT28" s="996">
        <v>2247519</v>
      </c>
      <c r="AU28" s="996">
        <v>638235</v>
      </c>
      <c r="AV28" s="995">
        <v>212745</v>
      </c>
      <c r="AW28" s="996">
        <v>5201148</v>
      </c>
      <c r="AX28" s="996">
        <v>377207</v>
      </c>
    </row>
    <row r="29" spans="1:50" ht="15.75" customHeight="1" x14ac:dyDescent="0.2">
      <c r="A29" s="987" t="s">
        <v>814</v>
      </c>
      <c r="B29" s="988">
        <v>32</v>
      </c>
      <c r="C29" s="989" t="s">
        <v>1293</v>
      </c>
      <c r="D29" s="990">
        <v>1916</v>
      </c>
      <c r="E29" s="991"/>
      <c r="F29" s="992">
        <v>7604498.2997596292</v>
      </c>
      <c r="G29" s="710">
        <v>1604</v>
      </c>
      <c r="H29" s="708"/>
      <c r="I29" s="709">
        <v>842128.95999114623</v>
      </c>
      <c r="J29" s="993">
        <v>1428</v>
      </c>
      <c r="K29" s="708"/>
      <c r="L29" s="709">
        <v>205556.79703533868</v>
      </c>
      <c r="M29" s="710">
        <v>238</v>
      </c>
      <c r="N29" s="708"/>
      <c r="O29" s="709">
        <v>962055.39786727133</v>
      </c>
      <c r="P29" s="710">
        <v>32</v>
      </c>
      <c r="Q29" s="708"/>
      <c r="R29" s="709">
        <v>46998.606961433652</v>
      </c>
      <c r="S29" s="711">
        <v>9661239</v>
      </c>
      <c r="T29" s="708">
        <v>1598170</v>
      </c>
      <c r="U29" s="708">
        <v>568532.78159751778</v>
      </c>
      <c r="V29" s="712">
        <v>2166702.781597517</v>
      </c>
      <c r="W29" s="711">
        <v>11827941.781597512</v>
      </c>
      <c r="X29" s="709">
        <v>-29571</v>
      </c>
      <c r="Y29" s="711">
        <v>11798370.781597512</v>
      </c>
      <c r="Z29" s="708">
        <v>49795</v>
      </c>
      <c r="AA29" s="713">
        <v>562164</v>
      </c>
      <c r="AB29" s="711">
        <v>12410330</v>
      </c>
      <c r="AC29" s="708">
        <v>8215467</v>
      </c>
      <c r="AD29" s="708">
        <v>4194863</v>
      </c>
      <c r="AE29" s="711">
        <v>1398280</v>
      </c>
      <c r="AF29" s="713">
        <v>74710</v>
      </c>
      <c r="AG29" s="798">
        <v>12485040</v>
      </c>
      <c r="AH29" s="994"/>
      <c r="AI29" s="995">
        <v>12493410</v>
      </c>
      <c r="AJ29" s="707">
        <v>305</v>
      </c>
      <c r="AK29" s="994">
        <v>2017843.2000000004</v>
      </c>
      <c r="AL29" s="707">
        <v>237</v>
      </c>
      <c r="AM29" s="996">
        <v>779835</v>
      </c>
      <c r="AN29" s="997">
        <v>2797678.1999999988</v>
      </c>
      <c r="AO29" s="995">
        <v>15291088.200000005</v>
      </c>
      <c r="AP29" s="714">
        <v>-38229</v>
      </c>
      <c r="AQ29" s="995">
        <v>15252859.200000005</v>
      </c>
      <c r="AR29" s="996">
        <v>71578</v>
      </c>
      <c r="AS29" s="995">
        <v>15324440</v>
      </c>
      <c r="AT29" s="996">
        <v>9799893</v>
      </c>
      <c r="AU29" s="996">
        <v>5524547</v>
      </c>
      <c r="AV29" s="995">
        <v>1841511</v>
      </c>
      <c r="AW29" s="996">
        <v>27734770</v>
      </c>
      <c r="AX29" s="996">
        <v>3239791</v>
      </c>
    </row>
    <row r="30" spans="1:50" ht="15.75" customHeight="1" x14ac:dyDescent="0.2">
      <c r="A30" s="987" t="s">
        <v>816</v>
      </c>
      <c r="B30" s="988">
        <v>8</v>
      </c>
      <c r="C30" s="989" t="s">
        <v>817</v>
      </c>
      <c r="D30" s="990">
        <v>731</v>
      </c>
      <c r="E30" s="991"/>
      <c r="F30" s="992">
        <v>2603244.3472762234</v>
      </c>
      <c r="G30" s="710">
        <v>673</v>
      </c>
      <c r="H30" s="708"/>
      <c r="I30" s="709">
        <v>336610.32792987791</v>
      </c>
      <c r="J30" s="993">
        <v>127</v>
      </c>
      <c r="K30" s="708"/>
      <c r="L30" s="709">
        <v>17308.507081951117</v>
      </c>
      <c r="M30" s="710">
        <v>74</v>
      </c>
      <c r="N30" s="708"/>
      <c r="O30" s="709">
        <v>252131.79607566583</v>
      </c>
      <c r="P30" s="710">
        <v>3</v>
      </c>
      <c r="Q30" s="708"/>
      <c r="R30" s="709">
        <v>4088.6237201459326</v>
      </c>
      <c r="S30" s="711">
        <v>3213383</v>
      </c>
      <c r="T30" s="708">
        <v>310928</v>
      </c>
      <c r="U30" s="708">
        <v>-59388.570035181321</v>
      </c>
      <c r="V30" s="712">
        <v>251539.42996481867</v>
      </c>
      <c r="W30" s="711">
        <v>3464922.4299648185</v>
      </c>
      <c r="X30" s="709">
        <v>-8663</v>
      </c>
      <c r="Y30" s="711">
        <v>3456259.4299648185</v>
      </c>
      <c r="Z30" s="708">
        <v>39375</v>
      </c>
      <c r="AA30" s="713">
        <v>343833</v>
      </c>
      <c r="AB30" s="711">
        <v>3839467</v>
      </c>
      <c r="AC30" s="708">
        <v>2751713</v>
      </c>
      <c r="AD30" s="708">
        <v>1087754</v>
      </c>
      <c r="AE30" s="711">
        <v>362583</v>
      </c>
      <c r="AF30" s="713">
        <v>3615</v>
      </c>
      <c r="AG30" s="798">
        <v>3843082</v>
      </c>
      <c r="AH30" s="994"/>
      <c r="AI30" s="995">
        <v>6280467</v>
      </c>
      <c r="AJ30" s="707">
        <v>72</v>
      </c>
      <c r="AK30" s="994">
        <v>590197</v>
      </c>
      <c r="AL30" s="707">
        <v>-20</v>
      </c>
      <c r="AM30" s="996">
        <v>-83042</v>
      </c>
      <c r="AN30" s="997">
        <v>507155</v>
      </c>
      <c r="AO30" s="995">
        <v>6787622</v>
      </c>
      <c r="AP30" s="714">
        <v>-16969</v>
      </c>
      <c r="AQ30" s="995">
        <v>6770653</v>
      </c>
      <c r="AR30" s="996">
        <v>72913</v>
      </c>
      <c r="AS30" s="995">
        <v>6843566</v>
      </c>
      <c r="AT30" s="996">
        <v>4781815</v>
      </c>
      <c r="AU30" s="996">
        <v>2061751</v>
      </c>
      <c r="AV30" s="995">
        <v>687250</v>
      </c>
      <c r="AW30" s="996">
        <v>10683033</v>
      </c>
      <c r="AX30" s="996">
        <v>1049833</v>
      </c>
    </row>
    <row r="31" spans="1:50" ht="15.75" customHeight="1" x14ac:dyDescent="0.2">
      <c r="A31" s="650" t="s">
        <v>818</v>
      </c>
      <c r="B31" s="966">
        <v>7</v>
      </c>
      <c r="C31" s="651" t="s">
        <v>819</v>
      </c>
      <c r="D31" s="652">
        <v>381</v>
      </c>
      <c r="E31" s="999"/>
      <c r="F31" s="1000">
        <v>1843963.0757827144</v>
      </c>
      <c r="G31" s="720">
        <v>359</v>
      </c>
      <c r="H31" s="718"/>
      <c r="I31" s="719">
        <v>235630.30225160951</v>
      </c>
      <c r="J31" s="1001">
        <v>331</v>
      </c>
      <c r="K31" s="718"/>
      <c r="L31" s="719">
        <v>59156.379621308333</v>
      </c>
      <c r="M31" s="720">
        <v>22</v>
      </c>
      <c r="N31" s="718"/>
      <c r="O31" s="719">
        <v>98463.896845187119</v>
      </c>
      <c r="P31" s="720">
        <v>3</v>
      </c>
      <c r="Q31" s="718"/>
      <c r="R31" s="719">
        <v>5370.7580097374794</v>
      </c>
      <c r="S31" s="721">
        <v>2242584</v>
      </c>
      <c r="T31" s="718">
        <v>312598</v>
      </c>
      <c r="U31" s="718">
        <v>-52826.413044909714</v>
      </c>
      <c r="V31" s="722">
        <v>259771.58695509029</v>
      </c>
      <c r="W31" s="721">
        <v>2502355.5869550905</v>
      </c>
      <c r="X31" s="719">
        <v>-6255</v>
      </c>
      <c r="Y31" s="721">
        <v>2496100.5869550905</v>
      </c>
      <c r="Z31" s="718">
        <v>0</v>
      </c>
      <c r="AA31" s="723">
        <v>215183</v>
      </c>
      <c r="AB31" s="721">
        <v>2711284</v>
      </c>
      <c r="AC31" s="724">
        <v>1888135</v>
      </c>
      <c r="AD31" s="718">
        <v>823149</v>
      </c>
      <c r="AE31" s="725">
        <v>274383</v>
      </c>
      <c r="AF31" s="723">
        <v>47718</v>
      </c>
      <c r="AG31" s="725">
        <v>2759002</v>
      </c>
      <c r="AH31" s="1002"/>
      <c r="AI31" s="1003">
        <v>1638733</v>
      </c>
      <c r="AJ31" s="717">
        <v>66</v>
      </c>
      <c r="AK31" s="1002">
        <v>276478</v>
      </c>
      <c r="AL31" s="717">
        <v>-22</v>
      </c>
      <c r="AM31" s="1004">
        <v>-47102</v>
      </c>
      <c r="AN31" s="1005">
        <v>229376</v>
      </c>
      <c r="AO31" s="1003">
        <v>1868109</v>
      </c>
      <c r="AP31" s="726">
        <v>-4670</v>
      </c>
      <c r="AQ31" s="1003">
        <v>1863439</v>
      </c>
      <c r="AR31" s="1004">
        <v>0</v>
      </c>
      <c r="AS31" s="1003">
        <v>1863439</v>
      </c>
      <c r="AT31" s="1004">
        <v>1196170</v>
      </c>
      <c r="AU31" s="1004">
        <v>667269</v>
      </c>
      <c r="AV31" s="1003">
        <v>222422</v>
      </c>
      <c r="AW31" s="1004">
        <v>4574723</v>
      </c>
      <c r="AX31" s="1004">
        <v>496805</v>
      </c>
    </row>
    <row r="32" spans="1:50" ht="15.75" customHeight="1" x14ac:dyDescent="0.2">
      <c r="A32" s="973" t="s">
        <v>820</v>
      </c>
      <c r="B32" s="974">
        <v>21</v>
      </c>
      <c r="C32" s="975" t="s">
        <v>821</v>
      </c>
      <c r="D32" s="976">
        <v>776</v>
      </c>
      <c r="E32" s="977"/>
      <c r="F32" s="978">
        <v>2859648.3406520379</v>
      </c>
      <c r="G32" s="855">
        <v>695</v>
      </c>
      <c r="H32" s="850"/>
      <c r="I32" s="979">
        <v>323492.12791497656</v>
      </c>
      <c r="J32" s="980">
        <v>185</v>
      </c>
      <c r="K32" s="850"/>
      <c r="L32" s="979">
        <v>23423.858148387582</v>
      </c>
      <c r="M32" s="855">
        <v>94</v>
      </c>
      <c r="N32" s="850"/>
      <c r="O32" s="979">
        <v>300029.52441158541</v>
      </c>
      <c r="P32" s="855">
        <v>6</v>
      </c>
      <c r="Q32" s="850"/>
      <c r="R32" s="979">
        <v>8058.5427929510852</v>
      </c>
      <c r="S32" s="852">
        <v>3514653</v>
      </c>
      <c r="T32" s="850">
        <v>-69360</v>
      </c>
      <c r="U32" s="850">
        <v>11595.020990993791</v>
      </c>
      <c r="V32" s="851">
        <v>-57764.979009006202</v>
      </c>
      <c r="W32" s="852">
        <v>3456888.0209909938</v>
      </c>
      <c r="X32" s="979">
        <v>-8642</v>
      </c>
      <c r="Y32" s="852">
        <v>3448246.0209909938</v>
      </c>
      <c r="Z32" s="850">
        <v>21265</v>
      </c>
      <c r="AA32" s="981">
        <v>324696</v>
      </c>
      <c r="AB32" s="852">
        <v>3794207</v>
      </c>
      <c r="AC32" s="850">
        <v>2911935</v>
      </c>
      <c r="AD32" s="850">
        <v>882272</v>
      </c>
      <c r="AE32" s="852">
        <v>294090</v>
      </c>
      <c r="AF32" s="981">
        <v>0</v>
      </c>
      <c r="AG32" s="853">
        <v>3794207</v>
      </c>
      <c r="AH32" s="982"/>
      <c r="AI32" s="983">
        <v>7442753</v>
      </c>
      <c r="AJ32" s="984">
        <v>-12</v>
      </c>
      <c r="AK32" s="982">
        <v>-109612</v>
      </c>
      <c r="AL32" s="984">
        <v>4</v>
      </c>
      <c r="AM32" s="985">
        <v>13561</v>
      </c>
      <c r="AN32" s="986">
        <v>-96051</v>
      </c>
      <c r="AO32" s="983">
        <v>7346702</v>
      </c>
      <c r="AP32" s="923">
        <v>-18366</v>
      </c>
      <c r="AQ32" s="983">
        <v>7328336</v>
      </c>
      <c r="AR32" s="985">
        <v>19238</v>
      </c>
      <c r="AS32" s="983">
        <v>7347574</v>
      </c>
      <c r="AT32" s="985">
        <v>5614354</v>
      </c>
      <c r="AU32" s="985">
        <v>1733220</v>
      </c>
      <c r="AV32" s="983">
        <v>577740</v>
      </c>
      <c r="AW32" s="985">
        <v>11141781</v>
      </c>
      <c r="AX32" s="985">
        <v>871830</v>
      </c>
    </row>
    <row r="33" spans="1:50" ht="15.75" customHeight="1" x14ac:dyDescent="0.2">
      <c r="A33" s="987" t="s">
        <v>822</v>
      </c>
      <c r="B33" s="988">
        <v>26</v>
      </c>
      <c r="C33" s="1006" t="s">
        <v>823</v>
      </c>
      <c r="D33" s="990">
        <v>333</v>
      </c>
      <c r="E33" s="708"/>
      <c r="F33" s="709">
        <v>1152370.1810294061</v>
      </c>
      <c r="G33" s="710">
        <v>239</v>
      </c>
      <c r="H33" s="708"/>
      <c r="I33" s="709">
        <v>112042.14523205016</v>
      </c>
      <c r="J33" s="993">
        <v>327</v>
      </c>
      <c r="K33" s="708"/>
      <c r="L33" s="709">
        <v>41737.031791743932</v>
      </c>
      <c r="M33" s="710">
        <v>39</v>
      </c>
      <c r="N33" s="708"/>
      <c r="O33" s="709">
        <v>124333.96229884637</v>
      </c>
      <c r="P33" s="710">
        <v>0</v>
      </c>
      <c r="Q33" s="708"/>
      <c r="R33" s="709">
        <v>0</v>
      </c>
      <c r="S33" s="711">
        <v>1430483</v>
      </c>
      <c r="T33" s="708">
        <v>-62170</v>
      </c>
      <c r="U33" s="708">
        <v>31264.688711913026</v>
      </c>
      <c r="V33" s="712">
        <v>-30905.311288086974</v>
      </c>
      <c r="W33" s="711">
        <v>1399577.6887119131</v>
      </c>
      <c r="X33" s="709">
        <v>-3499</v>
      </c>
      <c r="Y33" s="711">
        <v>1396078.6887119131</v>
      </c>
      <c r="Z33" s="708">
        <v>-4250</v>
      </c>
      <c r="AA33" s="713">
        <v>186484</v>
      </c>
      <c r="AB33" s="711">
        <v>1578313</v>
      </c>
      <c r="AC33" s="708">
        <v>1201747</v>
      </c>
      <c r="AD33" s="708">
        <v>376566</v>
      </c>
      <c r="AE33" s="711">
        <v>125521</v>
      </c>
      <c r="AF33" s="713">
        <v>63714</v>
      </c>
      <c r="AG33" s="798">
        <v>1642027</v>
      </c>
      <c r="AH33" s="994"/>
      <c r="AI33" s="995">
        <v>2848310</v>
      </c>
      <c r="AJ33" s="707">
        <v>-12</v>
      </c>
      <c r="AK33" s="994">
        <v>-60694</v>
      </c>
      <c r="AL33" s="707">
        <v>20</v>
      </c>
      <c r="AM33" s="996">
        <v>87072</v>
      </c>
      <c r="AN33" s="997">
        <v>26378</v>
      </c>
      <c r="AO33" s="995">
        <v>2874688</v>
      </c>
      <c r="AP33" s="714">
        <v>-7187</v>
      </c>
      <c r="AQ33" s="995">
        <v>2867501</v>
      </c>
      <c r="AR33" s="996">
        <v>-7471</v>
      </c>
      <c r="AS33" s="995">
        <v>2860030</v>
      </c>
      <c r="AT33" s="996">
        <v>2091523</v>
      </c>
      <c r="AU33" s="996">
        <v>768507</v>
      </c>
      <c r="AV33" s="995">
        <v>256170</v>
      </c>
      <c r="AW33" s="996">
        <v>4438343</v>
      </c>
      <c r="AX33" s="996">
        <v>381691</v>
      </c>
    </row>
    <row r="34" spans="1:50" ht="15.75" customHeight="1" x14ac:dyDescent="0.2">
      <c r="A34" s="987" t="s">
        <v>824</v>
      </c>
      <c r="B34" s="988">
        <v>27</v>
      </c>
      <c r="C34" s="989" t="s">
        <v>1294</v>
      </c>
      <c r="D34" s="990">
        <v>1070</v>
      </c>
      <c r="E34" s="991"/>
      <c r="F34" s="992">
        <v>4183481.5502833272</v>
      </c>
      <c r="G34" s="710">
        <v>942</v>
      </c>
      <c r="H34" s="708"/>
      <c r="I34" s="709">
        <v>461779.4363690507</v>
      </c>
      <c r="J34" s="993">
        <v>170</v>
      </c>
      <c r="K34" s="708"/>
      <c r="L34" s="709">
        <v>22671.151868809258</v>
      </c>
      <c r="M34" s="710">
        <v>114</v>
      </c>
      <c r="N34" s="708"/>
      <c r="O34" s="709">
        <v>380664.10864851932</v>
      </c>
      <c r="P34" s="710">
        <v>3</v>
      </c>
      <c r="Q34" s="708"/>
      <c r="R34" s="709">
        <v>4032.7673906145437</v>
      </c>
      <c r="S34" s="711">
        <v>5052629</v>
      </c>
      <c r="T34" s="708">
        <v>-273612</v>
      </c>
      <c r="U34" s="708">
        <v>1829.538606742125</v>
      </c>
      <c r="V34" s="712">
        <v>-271782.46139325784</v>
      </c>
      <c r="W34" s="711">
        <v>4780846.5386067424</v>
      </c>
      <c r="X34" s="709">
        <v>-11952</v>
      </c>
      <c r="Y34" s="711">
        <v>4768894.5386067424</v>
      </c>
      <c r="Z34" s="708">
        <v>4775</v>
      </c>
      <c r="AA34" s="713">
        <v>393051</v>
      </c>
      <c r="AB34" s="711">
        <v>5166721</v>
      </c>
      <c r="AC34" s="708">
        <v>4055101</v>
      </c>
      <c r="AD34" s="708">
        <v>1111620</v>
      </c>
      <c r="AE34" s="711">
        <v>370538</v>
      </c>
      <c r="AF34" s="713">
        <v>23076</v>
      </c>
      <c r="AG34" s="798">
        <v>5189797</v>
      </c>
      <c r="AH34" s="994"/>
      <c r="AI34" s="995">
        <v>8429316</v>
      </c>
      <c r="AJ34" s="707">
        <v>-58</v>
      </c>
      <c r="AK34" s="994">
        <v>-377280</v>
      </c>
      <c r="AL34" s="707">
        <v>-1</v>
      </c>
      <c r="AM34" s="996">
        <v>-71157</v>
      </c>
      <c r="AN34" s="997">
        <v>-448437</v>
      </c>
      <c r="AO34" s="995">
        <v>7980879</v>
      </c>
      <c r="AP34" s="714">
        <v>-19953</v>
      </c>
      <c r="AQ34" s="995">
        <v>7960926</v>
      </c>
      <c r="AR34" s="996">
        <v>11448</v>
      </c>
      <c r="AS34" s="995">
        <v>7972374</v>
      </c>
      <c r="AT34" s="996">
        <v>6095899</v>
      </c>
      <c r="AU34" s="996">
        <v>1876475</v>
      </c>
      <c r="AV34" s="995">
        <v>625491</v>
      </c>
      <c r="AW34" s="996">
        <v>13139095</v>
      </c>
      <c r="AX34" s="996">
        <v>996029</v>
      </c>
    </row>
    <row r="35" spans="1:50" ht="15.75" customHeight="1" x14ac:dyDescent="0.2">
      <c r="A35" s="987" t="s">
        <v>826</v>
      </c>
      <c r="B35" s="988">
        <v>28</v>
      </c>
      <c r="C35" s="989" t="s">
        <v>827</v>
      </c>
      <c r="D35" s="990">
        <v>434</v>
      </c>
      <c r="E35" s="991"/>
      <c r="F35" s="992">
        <v>1587323.146760544</v>
      </c>
      <c r="G35" s="710">
        <v>377</v>
      </c>
      <c r="H35" s="708"/>
      <c r="I35" s="709">
        <v>175235.47780898726</v>
      </c>
      <c r="J35" s="993">
        <v>456</v>
      </c>
      <c r="K35" s="708"/>
      <c r="L35" s="709">
        <v>57063.476346099967</v>
      </c>
      <c r="M35" s="710">
        <v>62</v>
      </c>
      <c r="N35" s="708"/>
      <c r="O35" s="709">
        <v>193661.99023875804</v>
      </c>
      <c r="P35" s="710">
        <v>0</v>
      </c>
      <c r="Q35" s="708"/>
      <c r="R35" s="709">
        <v>0</v>
      </c>
      <c r="S35" s="711">
        <v>2013284</v>
      </c>
      <c r="T35" s="708">
        <v>173134</v>
      </c>
      <c r="U35" s="708">
        <v>-65808.462357956785</v>
      </c>
      <c r="V35" s="712">
        <v>107325.53764204321</v>
      </c>
      <c r="W35" s="711">
        <v>2120609.5376420431</v>
      </c>
      <c r="X35" s="709">
        <v>-5302</v>
      </c>
      <c r="Y35" s="711">
        <v>2115307.5376420431</v>
      </c>
      <c r="Z35" s="708">
        <v>-18559</v>
      </c>
      <c r="AA35" s="713">
        <v>157801</v>
      </c>
      <c r="AB35" s="711">
        <v>2254550</v>
      </c>
      <c r="AC35" s="708">
        <v>1781373</v>
      </c>
      <c r="AD35" s="708">
        <v>473177</v>
      </c>
      <c r="AE35" s="711">
        <v>157723</v>
      </c>
      <c r="AF35" s="713">
        <v>60973</v>
      </c>
      <c r="AG35" s="798">
        <v>2315523</v>
      </c>
      <c r="AH35" s="994"/>
      <c r="AI35" s="995">
        <v>4188182</v>
      </c>
      <c r="AJ35" s="707">
        <v>47</v>
      </c>
      <c r="AK35" s="994">
        <v>461177</v>
      </c>
      <c r="AL35" s="707">
        <v>-25</v>
      </c>
      <c r="AM35" s="996">
        <v>-117918</v>
      </c>
      <c r="AN35" s="997">
        <v>343259</v>
      </c>
      <c r="AO35" s="995">
        <v>4531441</v>
      </c>
      <c r="AP35" s="714">
        <v>-11327</v>
      </c>
      <c r="AQ35" s="995">
        <v>4520114</v>
      </c>
      <c r="AR35" s="996">
        <v>-49193</v>
      </c>
      <c r="AS35" s="995">
        <v>4470921</v>
      </c>
      <c r="AT35" s="996">
        <v>3484206</v>
      </c>
      <c r="AU35" s="996">
        <v>986715</v>
      </c>
      <c r="AV35" s="995">
        <v>328905</v>
      </c>
      <c r="AW35" s="996">
        <v>6725471</v>
      </c>
      <c r="AX35" s="996">
        <v>486628</v>
      </c>
    </row>
    <row r="36" spans="1:50" ht="15.75" customHeight="1" x14ac:dyDescent="0.2">
      <c r="A36" s="650" t="s">
        <v>828</v>
      </c>
      <c r="B36" s="966">
        <v>25</v>
      </c>
      <c r="C36" s="651" t="s">
        <v>1295</v>
      </c>
      <c r="D36" s="652">
        <v>501</v>
      </c>
      <c r="E36" s="999"/>
      <c r="F36" s="1000">
        <v>1857566.0483258236</v>
      </c>
      <c r="G36" s="720">
        <v>485</v>
      </c>
      <c r="H36" s="718"/>
      <c r="I36" s="719">
        <v>227702.71923686872</v>
      </c>
      <c r="J36" s="1001">
        <v>208</v>
      </c>
      <c r="K36" s="718"/>
      <c r="L36" s="719">
        <v>26654.446789535705</v>
      </c>
      <c r="M36" s="720">
        <v>101</v>
      </c>
      <c r="N36" s="718"/>
      <c r="O36" s="719">
        <v>322296.38405992382</v>
      </c>
      <c r="P36" s="720">
        <v>0</v>
      </c>
      <c r="Q36" s="718"/>
      <c r="R36" s="719">
        <v>0</v>
      </c>
      <c r="S36" s="721">
        <v>2434219</v>
      </c>
      <c r="T36" s="718">
        <v>149934</v>
      </c>
      <c r="U36" s="718">
        <v>54164.501735536593</v>
      </c>
      <c r="V36" s="722">
        <v>204098.50173553659</v>
      </c>
      <c r="W36" s="721">
        <v>2638317.5017355364</v>
      </c>
      <c r="X36" s="719">
        <v>-6595</v>
      </c>
      <c r="Y36" s="721">
        <v>2631722.5017355364</v>
      </c>
      <c r="Z36" s="718">
        <v>-18224</v>
      </c>
      <c r="AA36" s="723">
        <v>322976</v>
      </c>
      <c r="AB36" s="721">
        <v>2936475</v>
      </c>
      <c r="AC36" s="724">
        <v>2097786</v>
      </c>
      <c r="AD36" s="718">
        <v>838689</v>
      </c>
      <c r="AE36" s="725">
        <v>279562</v>
      </c>
      <c r="AF36" s="723">
        <v>156182</v>
      </c>
      <c r="AG36" s="725">
        <v>3092657</v>
      </c>
      <c r="AH36" s="1002"/>
      <c r="AI36" s="1003">
        <v>4775211</v>
      </c>
      <c r="AJ36" s="717">
        <v>27</v>
      </c>
      <c r="AK36" s="1002">
        <v>240959</v>
      </c>
      <c r="AL36" s="717">
        <v>25</v>
      </c>
      <c r="AM36" s="1004">
        <v>125119</v>
      </c>
      <c r="AN36" s="1005">
        <v>366078</v>
      </c>
      <c r="AO36" s="1003">
        <v>5141289</v>
      </c>
      <c r="AP36" s="726">
        <v>-12852</v>
      </c>
      <c r="AQ36" s="1003">
        <v>5128437</v>
      </c>
      <c r="AR36" s="1004">
        <v>-32504</v>
      </c>
      <c r="AS36" s="1003">
        <v>5095933</v>
      </c>
      <c r="AT36" s="1004">
        <v>3693502</v>
      </c>
      <c r="AU36" s="1004">
        <v>1402431</v>
      </c>
      <c r="AV36" s="1003">
        <v>467476</v>
      </c>
      <c r="AW36" s="1004">
        <v>8032408</v>
      </c>
      <c r="AX36" s="1004">
        <v>747038</v>
      </c>
    </row>
    <row r="37" spans="1:50" ht="15.75" customHeight="1" x14ac:dyDescent="0.2">
      <c r="A37" s="973" t="s">
        <v>830</v>
      </c>
      <c r="B37" s="974">
        <v>11</v>
      </c>
      <c r="C37" s="975" t="s">
        <v>1296</v>
      </c>
      <c r="D37" s="976">
        <v>662</v>
      </c>
      <c r="E37" s="977"/>
      <c r="F37" s="978">
        <v>2386223.7137389975</v>
      </c>
      <c r="G37" s="855">
        <v>635</v>
      </c>
      <c r="H37" s="850"/>
      <c r="I37" s="979">
        <v>288816.60338449292</v>
      </c>
      <c r="J37" s="980">
        <v>201</v>
      </c>
      <c r="K37" s="850"/>
      <c r="L37" s="979">
        <v>24924.237902086657</v>
      </c>
      <c r="M37" s="855">
        <v>87</v>
      </c>
      <c r="N37" s="850"/>
      <c r="O37" s="979">
        <v>267976.06170169299</v>
      </c>
      <c r="P37" s="855">
        <v>0</v>
      </c>
      <c r="Q37" s="850"/>
      <c r="R37" s="979">
        <v>0</v>
      </c>
      <c r="S37" s="852">
        <v>2967942</v>
      </c>
      <c r="T37" s="850">
        <v>70101</v>
      </c>
      <c r="U37" s="850">
        <v>-22357.819019149003</v>
      </c>
      <c r="V37" s="851">
        <v>47743.180980851001</v>
      </c>
      <c r="W37" s="852">
        <v>3015685.1809808509</v>
      </c>
      <c r="X37" s="979">
        <v>-7539</v>
      </c>
      <c r="Y37" s="852">
        <v>3008146.1809808509</v>
      </c>
      <c r="Z37" s="850">
        <v>8981</v>
      </c>
      <c r="AA37" s="981">
        <v>265642</v>
      </c>
      <c r="AB37" s="852">
        <v>3282769</v>
      </c>
      <c r="AC37" s="850">
        <v>2444910</v>
      </c>
      <c r="AD37" s="850">
        <v>837859</v>
      </c>
      <c r="AE37" s="852">
        <v>279286</v>
      </c>
      <c r="AF37" s="981">
        <v>15424</v>
      </c>
      <c r="AG37" s="853">
        <v>3298193</v>
      </c>
      <c r="AH37" s="982"/>
      <c r="AI37" s="983">
        <v>6546474</v>
      </c>
      <c r="AJ37" s="984">
        <v>20</v>
      </c>
      <c r="AK37" s="982">
        <v>140123</v>
      </c>
      <c r="AL37" s="984">
        <v>-6</v>
      </c>
      <c r="AM37" s="985">
        <v>-46054</v>
      </c>
      <c r="AN37" s="986">
        <v>94069</v>
      </c>
      <c r="AO37" s="983">
        <v>6640543</v>
      </c>
      <c r="AP37" s="923">
        <v>-16602</v>
      </c>
      <c r="AQ37" s="983">
        <v>6623941</v>
      </c>
      <c r="AR37" s="985">
        <v>0</v>
      </c>
      <c r="AS37" s="983">
        <v>6623941</v>
      </c>
      <c r="AT37" s="985">
        <v>4967690</v>
      </c>
      <c r="AU37" s="985">
        <v>1656251</v>
      </c>
      <c r="AV37" s="983">
        <v>552083</v>
      </c>
      <c r="AW37" s="985">
        <v>9906710</v>
      </c>
      <c r="AX37" s="985">
        <v>831369</v>
      </c>
    </row>
    <row r="38" spans="1:50" ht="15.75" customHeight="1" x14ac:dyDescent="0.2">
      <c r="A38" s="987" t="s">
        <v>832</v>
      </c>
      <c r="B38" s="988"/>
      <c r="C38" s="1006" t="s">
        <v>833</v>
      </c>
      <c r="D38" s="990">
        <v>87</v>
      </c>
      <c r="E38" s="708"/>
      <c r="F38" s="709">
        <v>386101.10818948539</v>
      </c>
      <c r="G38" s="710">
        <v>81</v>
      </c>
      <c r="H38" s="708"/>
      <c r="I38" s="709">
        <v>46073.209030090271</v>
      </c>
      <c r="J38" s="993">
        <v>0</v>
      </c>
      <c r="K38" s="708"/>
      <c r="L38" s="709">
        <v>0</v>
      </c>
      <c r="M38" s="710">
        <v>10</v>
      </c>
      <c r="N38" s="708"/>
      <c r="O38" s="709">
        <v>37206.519615415789</v>
      </c>
      <c r="P38" s="710">
        <v>0</v>
      </c>
      <c r="Q38" s="708"/>
      <c r="R38" s="709">
        <v>0</v>
      </c>
      <c r="S38" s="711">
        <v>469381</v>
      </c>
      <c r="T38" s="708">
        <v>180223</v>
      </c>
      <c r="U38" s="708">
        <v>-4252.2229026003415</v>
      </c>
      <c r="V38" s="712">
        <v>175970.77709739967</v>
      </c>
      <c r="W38" s="711">
        <v>645351.77709739958</v>
      </c>
      <c r="X38" s="709">
        <v>-1613</v>
      </c>
      <c r="Y38" s="711">
        <v>643738.77709739958</v>
      </c>
      <c r="Z38" s="708">
        <v>2377</v>
      </c>
      <c r="AA38" s="713">
        <v>46049</v>
      </c>
      <c r="AB38" s="711">
        <v>692165</v>
      </c>
      <c r="AC38" s="708">
        <v>510535</v>
      </c>
      <c r="AD38" s="708">
        <v>181630</v>
      </c>
      <c r="AE38" s="711">
        <v>60543</v>
      </c>
      <c r="AF38" s="713">
        <v>0</v>
      </c>
      <c r="AG38" s="798">
        <v>692165</v>
      </c>
      <c r="AH38" s="994"/>
      <c r="AI38" s="995">
        <v>654173</v>
      </c>
      <c r="AJ38" s="707">
        <v>34</v>
      </c>
      <c r="AK38" s="994">
        <v>249502</v>
      </c>
      <c r="AL38" s="707">
        <v>1</v>
      </c>
      <c r="AM38" s="996">
        <v>5573</v>
      </c>
      <c r="AN38" s="997">
        <v>255075</v>
      </c>
      <c r="AO38" s="995">
        <v>909248</v>
      </c>
      <c r="AP38" s="714">
        <v>-2273</v>
      </c>
      <c r="AQ38" s="995">
        <v>906975</v>
      </c>
      <c r="AR38" s="996">
        <v>3104</v>
      </c>
      <c r="AS38" s="995">
        <v>910079</v>
      </c>
      <c r="AT38" s="996">
        <v>675187</v>
      </c>
      <c r="AU38" s="996">
        <v>234892</v>
      </c>
      <c r="AV38" s="995">
        <v>78298</v>
      </c>
      <c r="AW38" s="996">
        <v>1602244</v>
      </c>
      <c r="AX38" s="996">
        <v>138841</v>
      </c>
    </row>
    <row r="39" spans="1:50" ht="15.75" customHeight="1" x14ac:dyDescent="0.2">
      <c r="A39" s="987" t="s">
        <v>834</v>
      </c>
      <c r="B39" s="988"/>
      <c r="C39" s="989" t="s">
        <v>835</v>
      </c>
      <c r="D39" s="990">
        <v>258</v>
      </c>
      <c r="E39" s="991"/>
      <c r="F39" s="992">
        <v>1147213.7451139421</v>
      </c>
      <c r="G39" s="710">
        <v>110</v>
      </c>
      <c r="H39" s="708"/>
      <c r="I39" s="709">
        <v>66212.546102458873</v>
      </c>
      <c r="J39" s="993">
        <v>0</v>
      </c>
      <c r="K39" s="708"/>
      <c r="L39" s="709">
        <v>0</v>
      </c>
      <c r="M39" s="710">
        <v>150</v>
      </c>
      <c r="N39" s="708"/>
      <c r="O39" s="709">
        <v>604024.05637927179</v>
      </c>
      <c r="P39" s="710">
        <v>0</v>
      </c>
      <c r="Q39" s="708"/>
      <c r="R39" s="709">
        <v>0</v>
      </c>
      <c r="S39" s="711">
        <v>1817450</v>
      </c>
      <c r="T39" s="708">
        <v>19575</v>
      </c>
      <c r="U39" s="708">
        <v>109206.2055471599</v>
      </c>
      <c r="V39" s="712">
        <v>128781.2055471599</v>
      </c>
      <c r="W39" s="711">
        <v>1946231.2055471598</v>
      </c>
      <c r="X39" s="709">
        <v>-4864</v>
      </c>
      <c r="Y39" s="711">
        <v>1941367.2055471598</v>
      </c>
      <c r="Z39" s="708">
        <v>14619</v>
      </c>
      <c r="AA39" s="713">
        <v>146573</v>
      </c>
      <c r="AB39" s="711">
        <v>2102559</v>
      </c>
      <c r="AC39" s="708">
        <v>1500998</v>
      </c>
      <c r="AD39" s="708">
        <v>601561</v>
      </c>
      <c r="AE39" s="711">
        <v>200520</v>
      </c>
      <c r="AF39" s="713">
        <v>0</v>
      </c>
      <c r="AG39" s="798">
        <v>2102559</v>
      </c>
      <c r="AH39" s="994"/>
      <c r="AI39" s="995">
        <v>2008348</v>
      </c>
      <c r="AJ39" s="707">
        <v>-2</v>
      </c>
      <c r="AK39" s="994">
        <v>-20644</v>
      </c>
      <c r="AL39" s="707">
        <v>-13</v>
      </c>
      <c r="AM39" s="996">
        <v>-56842</v>
      </c>
      <c r="AN39" s="997">
        <v>-77486</v>
      </c>
      <c r="AO39" s="995">
        <v>1930862</v>
      </c>
      <c r="AP39" s="714">
        <v>-4827</v>
      </c>
      <c r="AQ39" s="995">
        <v>1926035</v>
      </c>
      <c r="AR39" s="996">
        <v>-7947</v>
      </c>
      <c r="AS39" s="995">
        <v>1918088</v>
      </c>
      <c r="AT39" s="996">
        <v>1485335</v>
      </c>
      <c r="AU39" s="996">
        <v>432753</v>
      </c>
      <c r="AV39" s="995">
        <v>144251</v>
      </c>
      <c r="AW39" s="996">
        <v>4020647</v>
      </c>
      <c r="AX39" s="996">
        <v>344771</v>
      </c>
    </row>
    <row r="40" spans="1:50" ht="15.75" customHeight="1" x14ac:dyDescent="0.2">
      <c r="A40" s="987" t="s">
        <v>836</v>
      </c>
      <c r="B40" s="988"/>
      <c r="C40" s="989" t="s">
        <v>837</v>
      </c>
      <c r="D40" s="990">
        <v>127</v>
      </c>
      <c r="E40" s="991"/>
      <c r="F40" s="992">
        <v>485075.07541155996</v>
      </c>
      <c r="G40" s="710">
        <v>101</v>
      </c>
      <c r="H40" s="708"/>
      <c r="I40" s="709">
        <v>48668.799812200261</v>
      </c>
      <c r="J40" s="993">
        <v>0</v>
      </c>
      <c r="K40" s="708"/>
      <c r="L40" s="709">
        <v>0</v>
      </c>
      <c r="M40" s="710">
        <v>13</v>
      </c>
      <c r="N40" s="708"/>
      <c r="O40" s="709">
        <v>45224.83491419912</v>
      </c>
      <c r="P40" s="710">
        <v>0</v>
      </c>
      <c r="Q40" s="708"/>
      <c r="R40" s="709">
        <v>0</v>
      </c>
      <c r="S40" s="711">
        <v>578969</v>
      </c>
      <c r="T40" s="708">
        <v>764838</v>
      </c>
      <c r="U40" s="708">
        <v>4357.4029411331794</v>
      </c>
      <c r="V40" s="712">
        <v>769195.40294113313</v>
      </c>
      <c r="W40" s="711">
        <v>1348164.4029411329</v>
      </c>
      <c r="X40" s="709">
        <v>-3370</v>
      </c>
      <c r="Y40" s="711">
        <v>1344794.4029411329</v>
      </c>
      <c r="Z40" s="708">
        <v>0</v>
      </c>
      <c r="AA40" s="713">
        <v>137183</v>
      </c>
      <c r="AB40" s="711">
        <v>1481976</v>
      </c>
      <c r="AC40" s="708">
        <v>702681</v>
      </c>
      <c r="AD40" s="708">
        <v>779295</v>
      </c>
      <c r="AE40" s="711">
        <v>259761</v>
      </c>
      <c r="AF40" s="713">
        <v>0</v>
      </c>
      <c r="AG40" s="798">
        <v>1481976</v>
      </c>
      <c r="AH40" s="994"/>
      <c r="AI40" s="995">
        <v>1198187</v>
      </c>
      <c r="AJ40" s="707">
        <v>151</v>
      </c>
      <c r="AK40" s="994">
        <v>1292979</v>
      </c>
      <c r="AL40" s="707">
        <v>-1</v>
      </c>
      <c r="AM40" s="996">
        <v>-15823</v>
      </c>
      <c r="AN40" s="997">
        <v>1277156</v>
      </c>
      <c r="AO40" s="995">
        <v>2475343</v>
      </c>
      <c r="AP40" s="714">
        <v>-6189</v>
      </c>
      <c r="AQ40" s="995">
        <v>2469154</v>
      </c>
      <c r="AR40" s="996">
        <v>0</v>
      </c>
      <c r="AS40" s="995">
        <v>2469154</v>
      </c>
      <c r="AT40" s="996">
        <v>1216768</v>
      </c>
      <c r="AU40" s="996">
        <v>1252386</v>
      </c>
      <c r="AV40" s="995">
        <v>417463</v>
      </c>
      <c r="AW40" s="996">
        <v>3951130</v>
      </c>
      <c r="AX40" s="996">
        <v>677224</v>
      </c>
    </row>
    <row r="41" spans="1:50" ht="15.75" customHeight="1" x14ac:dyDescent="0.2">
      <c r="A41" s="650" t="s">
        <v>838</v>
      </c>
      <c r="B41" s="966"/>
      <c r="C41" s="651" t="s">
        <v>839</v>
      </c>
      <c r="D41" s="652">
        <v>688</v>
      </c>
      <c r="E41" s="999"/>
      <c r="F41" s="1000">
        <v>2492354.1757679028</v>
      </c>
      <c r="G41" s="720">
        <v>623</v>
      </c>
      <c r="H41" s="718"/>
      <c r="I41" s="719">
        <v>286051.13692113949</v>
      </c>
      <c r="J41" s="1001">
        <v>193</v>
      </c>
      <c r="K41" s="718"/>
      <c r="L41" s="719">
        <v>24075.909069406123</v>
      </c>
      <c r="M41" s="720">
        <v>70</v>
      </c>
      <c r="N41" s="718"/>
      <c r="O41" s="719">
        <v>218641.95415143197</v>
      </c>
      <c r="P41" s="720">
        <v>1</v>
      </c>
      <c r="Q41" s="718"/>
      <c r="R41" s="719">
        <v>1239.3973804027164</v>
      </c>
      <c r="S41" s="721">
        <v>3022363</v>
      </c>
      <c r="T41" s="718">
        <v>-8144</v>
      </c>
      <c r="U41" s="718">
        <v>-35885.932749013678</v>
      </c>
      <c r="V41" s="722">
        <v>-44029.932749013671</v>
      </c>
      <c r="W41" s="721">
        <v>2978333.0672509861</v>
      </c>
      <c r="X41" s="719">
        <v>-7446</v>
      </c>
      <c r="Y41" s="721">
        <v>2970887.0672509861</v>
      </c>
      <c r="Z41" s="718">
        <v>0</v>
      </c>
      <c r="AA41" s="723">
        <v>315193</v>
      </c>
      <c r="AB41" s="721">
        <v>3286079</v>
      </c>
      <c r="AC41" s="724">
        <v>2482515</v>
      </c>
      <c r="AD41" s="718">
        <v>803564</v>
      </c>
      <c r="AE41" s="725">
        <v>267854</v>
      </c>
      <c r="AF41" s="723">
        <v>0</v>
      </c>
      <c r="AG41" s="725">
        <v>3286079</v>
      </c>
      <c r="AH41" s="1002"/>
      <c r="AI41" s="1003">
        <v>6716360</v>
      </c>
      <c r="AJ41" s="717">
        <v>6</v>
      </c>
      <c r="AK41" s="1002">
        <v>83587</v>
      </c>
      <c r="AL41" s="717">
        <v>-16</v>
      </c>
      <c r="AM41" s="1004">
        <v>-77678</v>
      </c>
      <c r="AN41" s="1005">
        <v>5909</v>
      </c>
      <c r="AO41" s="1003">
        <v>6722269</v>
      </c>
      <c r="AP41" s="726">
        <v>-16806</v>
      </c>
      <c r="AQ41" s="1003">
        <v>6705463</v>
      </c>
      <c r="AR41" s="1004">
        <v>0</v>
      </c>
      <c r="AS41" s="1003">
        <v>6705463</v>
      </c>
      <c r="AT41" s="1004">
        <v>5082207</v>
      </c>
      <c r="AU41" s="1004">
        <v>1623256</v>
      </c>
      <c r="AV41" s="1003">
        <v>541085</v>
      </c>
      <c r="AW41" s="1004">
        <v>9991542</v>
      </c>
      <c r="AX41" s="1004">
        <v>808939</v>
      </c>
    </row>
    <row r="42" spans="1:50" ht="15.75" customHeight="1" x14ac:dyDescent="0.2">
      <c r="A42" s="973" t="s">
        <v>840</v>
      </c>
      <c r="B42" s="974"/>
      <c r="C42" s="975" t="s">
        <v>841</v>
      </c>
      <c r="D42" s="976">
        <v>90</v>
      </c>
      <c r="E42" s="977"/>
      <c r="F42" s="978">
        <v>387243.40049812949</v>
      </c>
      <c r="G42" s="855">
        <v>43</v>
      </c>
      <c r="H42" s="850"/>
      <c r="I42" s="979">
        <v>24147.930777404727</v>
      </c>
      <c r="J42" s="980">
        <v>0</v>
      </c>
      <c r="K42" s="850"/>
      <c r="L42" s="979">
        <v>0</v>
      </c>
      <c r="M42" s="855">
        <v>36</v>
      </c>
      <c r="N42" s="850"/>
      <c r="O42" s="979">
        <v>140593.78499748139</v>
      </c>
      <c r="P42" s="855">
        <v>0</v>
      </c>
      <c r="Q42" s="850"/>
      <c r="R42" s="979">
        <v>0</v>
      </c>
      <c r="S42" s="852">
        <v>551984</v>
      </c>
      <c r="T42" s="850">
        <v>308894</v>
      </c>
      <c r="U42" s="850">
        <v>24504.762216249484</v>
      </c>
      <c r="V42" s="851">
        <v>333398.76221624948</v>
      </c>
      <c r="W42" s="852">
        <v>885382.7622162496</v>
      </c>
      <c r="X42" s="979">
        <v>-2213</v>
      </c>
      <c r="Y42" s="852">
        <v>883169.7622162496</v>
      </c>
      <c r="Z42" s="850">
        <v>0</v>
      </c>
      <c r="AA42" s="981">
        <v>82273</v>
      </c>
      <c r="AB42" s="852">
        <v>965442</v>
      </c>
      <c r="AC42" s="850">
        <v>591481</v>
      </c>
      <c r="AD42" s="850">
        <v>373961</v>
      </c>
      <c r="AE42" s="852">
        <v>124652</v>
      </c>
      <c r="AF42" s="981">
        <v>0</v>
      </c>
      <c r="AG42" s="853">
        <v>965442</v>
      </c>
      <c r="AH42" s="982"/>
      <c r="AI42" s="983">
        <v>756558</v>
      </c>
      <c r="AJ42" s="984">
        <v>20</v>
      </c>
      <c r="AK42" s="982">
        <v>165041</v>
      </c>
      <c r="AL42" s="984">
        <v>0</v>
      </c>
      <c r="AM42" s="985">
        <v>0</v>
      </c>
      <c r="AN42" s="986">
        <v>165041</v>
      </c>
      <c r="AO42" s="983">
        <v>921599</v>
      </c>
      <c r="AP42" s="923">
        <v>-2303</v>
      </c>
      <c r="AQ42" s="983">
        <v>919296</v>
      </c>
      <c r="AR42" s="985">
        <v>0</v>
      </c>
      <c r="AS42" s="983">
        <v>919296</v>
      </c>
      <c r="AT42" s="985">
        <v>678197</v>
      </c>
      <c r="AU42" s="985">
        <v>241099</v>
      </c>
      <c r="AV42" s="983">
        <v>80366</v>
      </c>
      <c r="AW42" s="985">
        <v>1884738</v>
      </c>
      <c r="AX42" s="985">
        <v>205018</v>
      </c>
    </row>
    <row r="43" spans="1:50" s="1007" customFormat="1" ht="15.75" customHeight="1" x14ac:dyDescent="0.2">
      <c r="A43" s="973" t="s">
        <v>842</v>
      </c>
      <c r="B43" s="974">
        <v>33</v>
      </c>
      <c r="C43" s="975" t="s">
        <v>1297</v>
      </c>
      <c r="D43" s="976">
        <v>240</v>
      </c>
      <c r="E43" s="977"/>
      <c r="F43" s="978">
        <v>942065.46917150158</v>
      </c>
      <c r="G43" s="855">
        <v>0</v>
      </c>
      <c r="H43" s="850"/>
      <c r="I43" s="979">
        <v>0</v>
      </c>
      <c r="J43" s="980">
        <v>2.3200000000000003</v>
      </c>
      <c r="K43" s="850"/>
      <c r="L43" s="979">
        <v>273.12820828941796</v>
      </c>
      <c r="M43" s="855">
        <v>7</v>
      </c>
      <c r="N43" s="850"/>
      <c r="O43" s="979">
        <v>26670.419714000283</v>
      </c>
      <c r="P43" s="855">
        <v>0</v>
      </c>
      <c r="Q43" s="850"/>
      <c r="R43" s="979">
        <v>0</v>
      </c>
      <c r="S43" s="852">
        <v>969010</v>
      </c>
      <c r="T43" s="850">
        <v>1170953</v>
      </c>
      <c r="U43" s="850">
        <v>134443.70641987081</v>
      </c>
      <c r="V43" s="851">
        <v>1305396.7064198705</v>
      </c>
      <c r="W43" s="852">
        <v>2274406.7064198707</v>
      </c>
      <c r="X43" s="979">
        <v>-5688</v>
      </c>
      <c r="Y43" s="852">
        <v>2268718.7064198707</v>
      </c>
      <c r="Z43" s="850">
        <v>0</v>
      </c>
      <c r="AA43" s="981">
        <v>83779</v>
      </c>
      <c r="AB43" s="852">
        <v>2352501</v>
      </c>
      <c r="AC43" s="850">
        <v>1075666</v>
      </c>
      <c r="AD43" s="850">
        <v>1276835</v>
      </c>
      <c r="AE43" s="852">
        <v>425603</v>
      </c>
      <c r="AF43" s="981">
        <v>10000</v>
      </c>
      <c r="AG43" s="853">
        <v>2362501</v>
      </c>
      <c r="AH43" s="982"/>
      <c r="AI43" s="983">
        <v>1768552</v>
      </c>
      <c r="AJ43" s="984">
        <v>213</v>
      </c>
      <c r="AK43" s="982">
        <v>1175256.9000000001</v>
      </c>
      <c r="AL43" s="984">
        <v>51</v>
      </c>
      <c r="AM43" s="985">
        <v>227639</v>
      </c>
      <c r="AN43" s="986">
        <v>1402895.9000000001</v>
      </c>
      <c r="AO43" s="983">
        <v>3171447.9</v>
      </c>
      <c r="AP43" s="923">
        <v>-7929</v>
      </c>
      <c r="AQ43" s="983">
        <v>3163518.9</v>
      </c>
      <c r="AR43" s="985">
        <v>0</v>
      </c>
      <c r="AS43" s="983">
        <v>3163521</v>
      </c>
      <c r="AT43" s="985">
        <v>1632280</v>
      </c>
      <c r="AU43" s="985">
        <v>1531241</v>
      </c>
      <c r="AV43" s="983">
        <v>510405</v>
      </c>
      <c r="AW43" s="985">
        <v>5516022</v>
      </c>
      <c r="AX43" s="985">
        <v>936008</v>
      </c>
    </row>
    <row r="44" spans="1:50" s="1007" customFormat="1" ht="15.75" customHeight="1" x14ac:dyDescent="0.2">
      <c r="A44" s="973" t="s">
        <v>844</v>
      </c>
      <c r="B44" s="974"/>
      <c r="C44" s="975" t="s">
        <v>1298</v>
      </c>
      <c r="D44" s="976">
        <v>91</v>
      </c>
      <c r="E44" s="977"/>
      <c r="F44" s="978">
        <v>453930.6222632943</v>
      </c>
      <c r="G44" s="855">
        <v>91</v>
      </c>
      <c r="H44" s="850"/>
      <c r="I44" s="979">
        <v>59880.104385234248</v>
      </c>
      <c r="J44" s="980">
        <v>0</v>
      </c>
      <c r="K44" s="850"/>
      <c r="L44" s="979">
        <v>0</v>
      </c>
      <c r="M44" s="855">
        <v>91</v>
      </c>
      <c r="N44" s="850"/>
      <c r="O44" s="979">
        <v>408273.43899023347</v>
      </c>
      <c r="P44" s="855">
        <v>0</v>
      </c>
      <c r="Q44" s="850"/>
      <c r="R44" s="979">
        <v>0</v>
      </c>
      <c r="S44" s="852">
        <v>922084</v>
      </c>
      <c r="T44" s="850">
        <v>-322560</v>
      </c>
      <c r="U44" s="850">
        <v>188782.7584829785</v>
      </c>
      <c r="V44" s="851">
        <v>-133777.2415170215</v>
      </c>
      <c r="W44" s="852">
        <v>788306.75848297856</v>
      </c>
      <c r="X44" s="979">
        <v>-1970</v>
      </c>
      <c r="Y44" s="852">
        <v>786336.75848297856</v>
      </c>
      <c r="Z44" s="850">
        <v>0</v>
      </c>
      <c r="AA44" s="981">
        <v>91184</v>
      </c>
      <c r="AB44" s="852">
        <v>877521</v>
      </c>
      <c r="AC44" s="850">
        <v>673717</v>
      </c>
      <c r="AD44" s="850">
        <v>203804</v>
      </c>
      <c r="AE44" s="852">
        <v>67934</v>
      </c>
      <c r="AF44" s="981">
        <v>0</v>
      </c>
      <c r="AG44" s="853">
        <v>877521</v>
      </c>
      <c r="AH44" s="982"/>
      <c r="AI44" s="983">
        <v>565767</v>
      </c>
      <c r="AJ44" s="984">
        <v>3</v>
      </c>
      <c r="AK44" s="982">
        <v>-9536</v>
      </c>
      <c r="AL44" s="984">
        <v>3</v>
      </c>
      <c r="AM44" s="985">
        <v>10689</v>
      </c>
      <c r="AN44" s="986">
        <v>1153</v>
      </c>
      <c r="AO44" s="983">
        <v>566920</v>
      </c>
      <c r="AP44" s="923">
        <v>-1417</v>
      </c>
      <c r="AQ44" s="983">
        <v>565503</v>
      </c>
      <c r="AR44" s="985">
        <v>0</v>
      </c>
      <c r="AS44" s="983">
        <v>565503</v>
      </c>
      <c r="AT44" s="985">
        <v>410503</v>
      </c>
      <c r="AU44" s="985">
        <v>155000</v>
      </c>
      <c r="AV44" s="983">
        <v>51666</v>
      </c>
      <c r="AW44" s="985">
        <v>1443024</v>
      </c>
      <c r="AX44" s="985">
        <v>119600</v>
      </c>
    </row>
    <row r="45" spans="1:50" s="1007" customFormat="1" ht="15.75" customHeight="1" x14ac:dyDescent="0.2">
      <c r="A45" s="973" t="s">
        <v>846</v>
      </c>
      <c r="B45" s="974"/>
      <c r="C45" s="975" t="s">
        <v>1299</v>
      </c>
      <c r="D45" s="976">
        <v>893</v>
      </c>
      <c r="E45" s="977"/>
      <c r="F45" s="978">
        <v>4530373.2664656499</v>
      </c>
      <c r="G45" s="855">
        <v>385</v>
      </c>
      <c r="H45" s="850"/>
      <c r="I45" s="979">
        <v>257825.42354471874</v>
      </c>
      <c r="J45" s="980">
        <v>58.949999999999996</v>
      </c>
      <c r="K45" s="850"/>
      <c r="L45" s="979">
        <v>11236.83624079193</v>
      </c>
      <c r="M45" s="855">
        <v>81</v>
      </c>
      <c r="N45" s="850"/>
      <c r="O45" s="979">
        <v>373820.59025606886</v>
      </c>
      <c r="P45" s="855">
        <v>19</v>
      </c>
      <c r="Q45" s="850"/>
      <c r="R45" s="979">
        <v>35550.583990250991</v>
      </c>
      <c r="S45" s="852">
        <v>5208806</v>
      </c>
      <c r="T45" s="850">
        <v>550585</v>
      </c>
      <c r="U45" s="850">
        <v>85815.464636832825</v>
      </c>
      <c r="V45" s="851">
        <v>636400.46463683294</v>
      </c>
      <c r="W45" s="852">
        <v>5845206.4646368325</v>
      </c>
      <c r="X45" s="979">
        <v>-14613</v>
      </c>
      <c r="Y45" s="852">
        <v>5830593.4646368325</v>
      </c>
      <c r="Z45" s="850">
        <v>0</v>
      </c>
      <c r="AA45" s="981">
        <v>282623</v>
      </c>
      <c r="AB45" s="852">
        <v>6113217</v>
      </c>
      <c r="AC45" s="850">
        <v>4094891</v>
      </c>
      <c r="AD45" s="850">
        <v>2018326</v>
      </c>
      <c r="AE45" s="852">
        <v>672775</v>
      </c>
      <c r="AF45" s="981">
        <v>0</v>
      </c>
      <c r="AG45" s="853">
        <v>6113217</v>
      </c>
      <c r="AH45" s="982"/>
      <c r="AI45" s="983">
        <v>3555263</v>
      </c>
      <c r="AJ45" s="984">
        <v>180</v>
      </c>
      <c r="AK45" s="982">
        <v>1397242</v>
      </c>
      <c r="AL45" s="984">
        <v>16</v>
      </c>
      <c r="AM45" s="985">
        <v>58290</v>
      </c>
      <c r="AN45" s="986">
        <v>1455532</v>
      </c>
      <c r="AO45" s="983">
        <v>5010795</v>
      </c>
      <c r="AP45" s="923">
        <v>-12526</v>
      </c>
      <c r="AQ45" s="983">
        <v>4998269</v>
      </c>
      <c r="AR45" s="985">
        <v>0</v>
      </c>
      <c r="AS45" s="983">
        <v>4998269</v>
      </c>
      <c r="AT45" s="985">
        <v>2932010</v>
      </c>
      <c r="AU45" s="985">
        <v>2066259</v>
      </c>
      <c r="AV45" s="983">
        <v>688752</v>
      </c>
      <c r="AW45" s="985">
        <v>11111486</v>
      </c>
      <c r="AX45" s="985">
        <v>1361527</v>
      </c>
    </row>
    <row r="46" spans="1:50" s="108" customFormat="1" ht="15.75" customHeight="1" x14ac:dyDescent="0.2">
      <c r="A46" s="1384" t="s">
        <v>1093</v>
      </c>
      <c r="B46" s="1385"/>
      <c r="C46" s="1386"/>
      <c r="D46" s="1008">
        <v>27286</v>
      </c>
      <c r="E46" s="1009"/>
      <c r="F46" s="1010">
        <v>110280242.01719572</v>
      </c>
      <c r="G46" s="1008">
        <v>20467</v>
      </c>
      <c r="H46" s="1009"/>
      <c r="I46" s="1010">
        <v>10799417.707669416</v>
      </c>
      <c r="J46" s="1008">
        <v>11850.27</v>
      </c>
      <c r="K46" s="1009"/>
      <c r="L46" s="1010">
        <v>1703005.5894250902</v>
      </c>
      <c r="M46" s="1008">
        <v>3319</v>
      </c>
      <c r="N46" s="1009"/>
      <c r="O46" s="1010">
        <v>12344069.080458527</v>
      </c>
      <c r="P46" s="1008">
        <v>559</v>
      </c>
      <c r="Q46" s="1009"/>
      <c r="R46" s="1010">
        <v>829039.91794199834</v>
      </c>
      <c r="S46" s="1011">
        <v>135955780</v>
      </c>
      <c r="T46" s="1009">
        <v>10799766</v>
      </c>
      <c r="U46" s="1009">
        <v>990521.26809532789</v>
      </c>
      <c r="V46" s="1012">
        <v>11790287.268095328</v>
      </c>
      <c r="W46" s="1011">
        <v>147746067.26809534</v>
      </c>
      <c r="X46" s="1010">
        <v>-369372</v>
      </c>
      <c r="Y46" s="1011">
        <v>147376695.26809534</v>
      </c>
      <c r="Z46" s="1010">
        <v>471806</v>
      </c>
      <c r="AA46" s="1013">
        <v>12789938</v>
      </c>
      <c r="AB46" s="1011">
        <v>160638442</v>
      </c>
      <c r="AC46" s="1009">
        <v>114578602</v>
      </c>
      <c r="AD46" s="1009">
        <v>46059840</v>
      </c>
      <c r="AE46" s="1011">
        <v>15353218</v>
      </c>
      <c r="AF46" s="1013">
        <v>1373955</v>
      </c>
      <c r="AG46" s="1014">
        <v>162012397</v>
      </c>
      <c r="AH46" s="1015">
        <v>0</v>
      </c>
      <c r="AI46" s="1016">
        <v>206101495</v>
      </c>
      <c r="AJ46" s="1008">
        <v>2356</v>
      </c>
      <c r="AK46" s="1015">
        <v>16435163.600000001</v>
      </c>
      <c r="AL46" s="1008">
        <v>178</v>
      </c>
      <c r="AM46" s="1017">
        <v>525872</v>
      </c>
      <c r="AN46" s="1018">
        <v>16961035.600000001</v>
      </c>
      <c r="AO46" s="1016">
        <v>223062530.60000002</v>
      </c>
      <c r="AP46" s="1019">
        <v>-557661</v>
      </c>
      <c r="AQ46" s="1016">
        <v>222504869.60000002</v>
      </c>
      <c r="AR46" s="1017">
        <v>587825</v>
      </c>
      <c r="AS46" s="1016">
        <v>223092702</v>
      </c>
      <c r="AT46" s="1017">
        <v>155713679</v>
      </c>
      <c r="AU46" s="1017">
        <v>67379023</v>
      </c>
      <c r="AV46" s="1016">
        <v>22459652</v>
      </c>
      <c r="AW46" s="1017">
        <v>383731144</v>
      </c>
      <c r="AX46" s="1017">
        <v>37812870</v>
      </c>
    </row>
    <row r="47" spans="1:50" s="68" customFormat="1" x14ac:dyDescent="0.2">
      <c r="A47" s="174"/>
      <c r="B47" s="174"/>
    </row>
    <row r="48" spans="1:50" s="68" customFormat="1" x14ac:dyDescent="0.2">
      <c r="A48" s="174"/>
      <c r="B48" s="174"/>
    </row>
    <row r="49" spans="1:50" s="68" customFormat="1" x14ac:dyDescent="0.2">
      <c r="A49" s="174"/>
      <c r="B49" s="174"/>
    </row>
    <row r="50" spans="1:50" s="68" customFormat="1" x14ac:dyDescent="0.2">
      <c r="A50" s="174"/>
      <c r="B50" s="174"/>
    </row>
    <row r="52" spans="1:50" s="152" customFormat="1" ht="12.75" customHeight="1" x14ac:dyDescent="0.2"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</row>
  </sheetData>
  <sheetProtection formatCells="0" formatColumns="0" formatRows="0" sort="0"/>
  <mergeCells count="39">
    <mergeCell ref="AH1:AV1"/>
    <mergeCell ref="AW1:AW3"/>
    <mergeCell ref="AX1:AX3"/>
    <mergeCell ref="X2:X3"/>
    <mergeCell ref="Y2:Y3"/>
    <mergeCell ref="Z2:Z3"/>
    <mergeCell ref="AA2:AA3"/>
    <mergeCell ref="P2:R2"/>
    <mergeCell ref="S2:S3"/>
    <mergeCell ref="T2:V2"/>
    <mergeCell ref="W2:W3"/>
    <mergeCell ref="A1:C3"/>
    <mergeCell ref="D1:S1"/>
    <mergeCell ref="T1:AG1"/>
    <mergeCell ref="AT2:AT3"/>
    <mergeCell ref="AU2:AU3"/>
    <mergeCell ref="AV2:AV3"/>
    <mergeCell ref="AH2:AH3"/>
    <mergeCell ref="AI2:AI3"/>
    <mergeCell ref="AJ2:AN2"/>
    <mergeCell ref="AO2:AO3"/>
    <mergeCell ref="AP2:AP3"/>
    <mergeCell ref="AQ2:AQ3"/>
    <mergeCell ref="A6:C6"/>
    <mergeCell ref="A46:C46"/>
    <mergeCell ref="A4:C4"/>
    <mergeCell ref="AR2:AR3"/>
    <mergeCell ref="AS2:AS3"/>
    <mergeCell ref="AB2:AB3"/>
    <mergeCell ref="AC2:AC3"/>
    <mergeCell ref="AD2:AD3"/>
    <mergeCell ref="AE2:AE3"/>
    <mergeCell ref="AF2:AF3"/>
    <mergeCell ref="AG2:AG3"/>
    <mergeCell ref="D2:D3"/>
    <mergeCell ref="E2:F2"/>
    <mergeCell ref="G2:I2"/>
    <mergeCell ref="J2:L2"/>
    <mergeCell ref="M2:O2"/>
  </mergeCells>
  <printOptions horizontalCentered="1"/>
  <pageMargins left="0.3" right="0.3" top="0.85" bottom="0.55000000000000004" header="0.3" footer="0.3"/>
  <pageSetup paperSize="5" scale="54" firstPageNumber="50" fitToWidth="0" fitToHeight="0" orientation="landscape" r:id="rId1"/>
  <headerFooter alignWithMargins="0">
    <oddHeader xml:space="preserve">&amp;L&amp;"Arial,Bold"&amp;18&amp;K000000Budget Letter </oddHeader>
    <oddFooter>&amp;R&amp;P</oddFooter>
  </headerFooter>
  <colBreaks count="2" manualBreakCount="2">
    <brk id="19" max="45" man="1"/>
    <brk id="33" max="45" man="1"/>
  </colBreaks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92D050"/>
  </sheetPr>
  <dimension ref="A1:J79"/>
  <sheetViews>
    <sheetView zoomScaleNormal="100" zoomScaleSheetLayoutView="100" workbookViewId="0">
      <selection sqref="A1:B2"/>
    </sheetView>
  </sheetViews>
  <sheetFormatPr defaultColWidth="8.85546875" defaultRowHeight="12.75" x14ac:dyDescent="0.2"/>
  <cols>
    <col min="1" max="1" width="4.7109375" style="67" customWidth="1"/>
    <col min="2" max="2" width="18.5703125" style="67" customWidth="1"/>
    <col min="3" max="3" width="32.5703125" style="67" bestFit="1" customWidth="1"/>
    <col min="4" max="4" width="21.140625" style="67" bestFit="1" customWidth="1"/>
    <col min="5" max="5" width="16.7109375" style="67" bestFit="1" customWidth="1"/>
    <col min="6" max="6" width="23.42578125" style="67" bestFit="1" customWidth="1"/>
    <col min="7" max="7" width="21.28515625" style="67" bestFit="1" customWidth="1"/>
    <col min="8" max="8" width="17.140625" style="67" bestFit="1" customWidth="1"/>
    <col min="9" max="9" width="14.85546875" style="67" bestFit="1" customWidth="1"/>
    <col min="10" max="10" width="18.85546875" style="67" bestFit="1" customWidth="1"/>
    <col min="11" max="16384" width="8.85546875" style="67"/>
  </cols>
  <sheetData>
    <row r="1" spans="1:10" ht="18.600000000000001" customHeight="1" x14ac:dyDescent="0.2">
      <c r="A1" s="1408" t="s">
        <v>1300</v>
      </c>
      <c r="B1" s="1409"/>
      <c r="C1" s="1412" t="s">
        <v>1301</v>
      </c>
      <c r="D1" s="1413"/>
      <c r="E1" s="1414"/>
      <c r="F1" s="1415" t="s">
        <v>1302</v>
      </c>
      <c r="G1" s="1416"/>
      <c r="H1" s="1417"/>
      <c r="I1" s="1418" t="s">
        <v>1303</v>
      </c>
      <c r="J1" s="1421" t="s">
        <v>1304</v>
      </c>
    </row>
    <row r="2" spans="1:10" ht="72.599999999999994" customHeight="1" x14ac:dyDescent="0.2">
      <c r="A2" s="1221"/>
      <c r="B2" s="1222"/>
      <c r="C2" s="1423" t="s">
        <v>1305</v>
      </c>
      <c r="D2" s="1423" t="s">
        <v>1306</v>
      </c>
      <c r="E2" s="1020" t="s">
        <v>1307</v>
      </c>
      <c r="F2" s="1424" t="s">
        <v>1308</v>
      </c>
      <c r="G2" s="1424" t="s">
        <v>1309</v>
      </c>
      <c r="H2" s="1021" t="s">
        <v>1310</v>
      </c>
      <c r="I2" s="1419"/>
      <c r="J2" s="1214"/>
    </row>
    <row r="3" spans="1:10" ht="15.75" customHeight="1" x14ac:dyDescent="0.2">
      <c r="A3" s="1410"/>
      <c r="B3" s="1411"/>
      <c r="C3" s="1423"/>
      <c r="D3" s="1423"/>
      <c r="E3" s="1022">
        <v>11.570288</v>
      </c>
      <c r="F3" s="1424"/>
      <c r="G3" s="1424"/>
      <c r="H3" s="1023">
        <v>5.6320399999999996E-3</v>
      </c>
      <c r="I3" s="1420"/>
      <c r="J3" s="1422"/>
    </row>
    <row r="4" spans="1:10" ht="14.25" customHeight="1" x14ac:dyDescent="0.2">
      <c r="A4" s="1404" t="s">
        <v>1458</v>
      </c>
      <c r="B4" s="1405"/>
      <c r="C4" s="1024">
        <v>1</v>
      </c>
      <c r="D4" s="1025">
        <v>2</v>
      </c>
      <c r="E4" s="1025">
        <v>3</v>
      </c>
      <c r="F4" s="1025">
        <v>4</v>
      </c>
      <c r="G4" s="1025">
        <v>5</v>
      </c>
      <c r="H4" s="1025">
        <v>6</v>
      </c>
      <c r="I4" s="1026">
        <v>7</v>
      </c>
      <c r="J4" s="1025">
        <v>8</v>
      </c>
    </row>
    <row r="5" spans="1:10" s="145" customFormat="1" ht="14.25" hidden="1" customHeight="1" x14ac:dyDescent="0.2">
      <c r="A5" s="1027"/>
      <c r="C5" s="1028" t="s">
        <v>252</v>
      </c>
      <c r="D5" s="1029" t="s">
        <v>252</v>
      </c>
      <c r="E5" s="1029" t="s">
        <v>253</v>
      </c>
      <c r="F5" s="1029" t="s">
        <v>252</v>
      </c>
      <c r="G5" s="1029" t="s">
        <v>252</v>
      </c>
      <c r="H5" s="1029" t="s">
        <v>253</v>
      </c>
      <c r="I5" s="1029" t="s">
        <v>252</v>
      </c>
      <c r="J5" s="1029" t="s">
        <v>253</v>
      </c>
    </row>
    <row r="6" spans="1:10" s="145" customFormat="1" ht="14.25" customHeight="1" x14ac:dyDescent="0.2">
      <c r="A6" s="1406" t="s">
        <v>1459</v>
      </c>
      <c r="B6" s="1407"/>
      <c r="C6" s="1028" t="s">
        <v>1311</v>
      </c>
      <c r="D6" s="1029" t="s">
        <v>1312</v>
      </c>
      <c r="E6" s="1029" t="s">
        <v>1313</v>
      </c>
      <c r="F6" s="1029" t="s">
        <v>1314</v>
      </c>
      <c r="G6" s="1029" t="s">
        <v>1315</v>
      </c>
      <c r="H6" s="1029" t="s">
        <v>1316</v>
      </c>
      <c r="I6" s="1029" t="s">
        <v>1317</v>
      </c>
      <c r="J6" s="1029" t="s">
        <v>1318</v>
      </c>
    </row>
    <row r="7" spans="1:10" ht="16.899999999999999" customHeight="1" x14ac:dyDescent="0.2">
      <c r="A7" s="1030">
        <v>1</v>
      </c>
      <c r="B7" s="1031" t="s">
        <v>317</v>
      </c>
      <c r="C7" s="1032">
        <v>12958532</v>
      </c>
      <c r="D7" s="1032">
        <v>448052550</v>
      </c>
      <c r="E7" s="1032">
        <v>5184097</v>
      </c>
      <c r="F7" s="1032">
        <v>16277637</v>
      </c>
      <c r="G7" s="1032">
        <v>1085175800</v>
      </c>
      <c r="H7" s="1032">
        <v>6111754</v>
      </c>
      <c r="I7" s="1032">
        <v>451231</v>
      </c>
      <c r="J7" s="1033">
        <v>11747082</v>
      </c>
    </row>
    <row r="8" spans="1:10" ht="16.899999999999999" customHeight="1" x14ac:dyDescent="0.2">
      <c r="A8" s="1034">
        <v>2</v>
      </c>
      <c r="B8" s="1035" t="s">
        <v>318</v>
      </c>
      <c r="C8" s="1036">
        <v>6220973</v>
      </c>
      <c r="D8" s="1036">
        <v>130656191</v>
      </c>
      <c r="E8" s="1036">
        <v>1511730</v>
      </c>
      <c r="F8" s="1036">
        <v>10823182</v>
      </c>
      <c r="G8" s="1036">
        <v>360772733</v>
      </c>
      <c r="H8" s="1036">
        <v>2031886</v>
      </c>
      <c r="I8" s="1036">
        <v>77872</v>
      </c>
      <c r="J8" s="1037">
        <v>3621488</v>
      </c>
    </row>
    <row r="9" spans="1:10" ht="16.899999999999999" customHeight="1" x14ac:dyDescent="0.2">
      <c r="A9" s="1034">
        <v>3</v>
      </c>
      <c r="B9" s="1035" t="s">
        <v>319</v>
      </c>
      <c r="C9" s="1036">
        <v>105332994</v>
      </c>
      <c r="D9" s="1036">
        <v>1710124098</v>
      </c>
      <c r="E9" s="1036">
        <v>19786628</v>
      </c>
      <c r="F9" s="1036">
        <v>98038020</v>
      </c>
      <c r="G9" s="1036">
        <v>4901901000</v>
      </c>
      <c r="H9" s="1036">
        <v>27607703</v>
      </c>
      <c r="I9" s="1036">
        <v>224318</v>
      </c>
      <c r="J9" s="1037">
        <v>47618649</v>
      </c>
    </row>
    <row r="10" spans="1:10" ht="16.899999999999999" customHeight="1" x14ac:dyDescent="0.2">
      <c r="A10" s="1034">
        <v>4</v>
      </c>
      <c r="B10" s="1035" t="s">
        <v>320</v>
      </c>
      <c r="C10" s="1036">
        <v>8104108</v>
      </c>
      <c r="D10" s="1036">
        <v>205160979</v>
      </c>
      <c r="E10" s="1036">
        <v>2373772</v>
      </c>
      <c r="F10" s="1036">
        <v>8693693</v>
      </c>
      <c r="G10" s="1036">
        <v>289789767</v>
      </c>
      <c r="H10" s="1036">
        <v>1632108</v>
      </c>
      <c r="I10" s="1036">
        <v>96023</v>
      </c>
      <c r="J10" s="1037">
        <v>4101903</v>
      </c>
    </row>
    <row r="11" spans="1:10" ht="16.899999999999999" customHeight="1" x14ac:dyDescent="0.2">
      <c r="A11" s="1038">
        <v>5</v>
      </c>
      <c r="B11" s="1039" t="s">
        <v>321</v>
      </c>
      <c r="C11" s="1040">
        <v>4019134</v>
      </c>
      <c r="D11" s="1040">
        <v>171569723</v>
      </c>
      <c r="E11" s="1040">
        <v>1985111</v>
      </c>
      <c r="F11" s="1040">
        <v>10903332</v>
      </c>
      <c r="G11" s="1040">
        <v>623047543</v>
      </c>
      <c r="H11" s="1040">
        <v>3509029</v>
      </c>
      <c r="I11" s="1040">
        <v>395321</v>
      </c>
      <c r="J11" s="1041">
        <v>5889461</v>
      </c>
    </row>
    <row r="12" spans="1:10" ht="16.899999999999999" customHeight="1" x14ac:dyDescent="0.2">
      <c r="A12" s="1030">
        <v>6</v>
      </c>
      <c r="B12" s="1031" t="s">
        <v>322</v>
      </c>
      <c r="C12" s="1032">
        <v>18405740</v>
      </c>
      <c r="D12" s="1032">
        <v>336422774.60000002</v>
      </c>
      <c r="E12" s="1032">
        <v>3892508</v>
      </c>
      <c r="F12" s="1032">
        <v>16637984</v>
      </c>
      <c r="G12" s="1032">
        <v>831899200</v>
      </c>
      <c r="H12" s="1032">
        <v>4685290</v>
      </c>
      <c r="I12" s="1032">
        <v>326204</v>
      </c>
      <c r="J12" s="1033">
        <v>8904002</v>
      </c>
    </row>
    <row r="13" spans="1:10" ht="16.899999999999999" customHeight="1" x14ac:dyDescent="0.2">
      <c r="A13" s="1034">
        <v>7</v>
      </c>
      <c r="B13" s="1035" t="s">
        <v>323</v>
      </c>
      <c r="C13" s="1036">
        <v>23141468</v>
      </c>
      <c r="D13" s="1036">
        <v>347921475</v>
      </c>
      <c r="E13" s="1036">
        <v>4025552</v>
      </c>
      <c r="F13" s="1036">
        <v>6958665</v>
      </c>
      <c r="G13" s="1036">
        <v>347933250</v>
      </c>
      <c r="H13" s="1036">
        <v>1959574</v>
      </c>
      <c r="I13" s="1036">
        <v>296114</v>
      </c>
      <c r="J13" s="1037">
        <v>6281240</v>
      </c>
    </row>
    <row r="14" spans="1:10" ht="16.899999999999999" customHeight="1" x14ac:dyDescent="0.2">
      <c r="A14" s="1034">
        <v>8</v>
      </c>
      <c r="B14" s="1035" t="s">
        <v>324</v>
      </c>
      <c r="C14" s="1036">
        <v>72834967</v>
      </c>
      <c r="D14" s="1036">
        <v>1139405827</v>
      </c>
      <c r="E14" s="1036">
        <v>13183254</v>
      </c>
      <c r="F14" s="1036">
        <v>64622045</v>
      </c>
      <c r="G14" s="1036">
        <v>3692688286</v>
      </c>
      <c r="H14" s="1036">
        <v>20797368</v>
      </c>
      <c r="I14" s="1036">
        <v>787526</v>
      </c>
      <c r="J14" s="1037">
        <v>34768148</v>
      </c>
    </row>
    <row r="15" spans="1:10" ht="16.899999999999999" customHeight="1" x14ac:dyDescent="0.2">
      <c r="A15" s="1034">
        <v>9</v>
      </c>
      <c r="B15" s="1035" t="s">
        <v>325</v>
      </c>
      <c r="C15" s="1036">
        <v>144823524</v>
      </c>
      <c r="D15" s="1036">
        <v>1936063317</v>
      </c>
      <c r="E15" s="1036">
        <v>22400810</v>
      </c>
      <c r="F15" s="1036">
        <v>110104572</v>
      </c>
      <c r="G15" s="1036">
        <v>7340304800</v>
      </c>
      <c r="H15" s="1036">
        <v>41340890</v>
      </c>
      <c r="I15" s="1036">
        <v>3399508</v>
      </c>
      <c r="J15" s="1037">
        <v>67141208</v>
      </c>
    </row>
    <row r="16" spans="1:10" ht="16.899999999999999" customHeight="1" x14ac:dyDescent="0.2">
      <c r="A16" s="1038">
        <v>10</v>
      </c>
      <c r="B16" s="1039" t="s">
        <v>326</v>
      </c>
      <c r="C16" s="1040">
        <v>65559892</v>
      </c>
      <c r="D16" s="1040">
        <v>2796243804</v>
      </c>
      <c r="E16" s="1040">
        <v>32353346</v>
      </c>
      <c r="F16" s="1040">
        <v>188296053</v>
      </c>
      <c r="G16" s="1040">
        <v>7531842120</v>
      </c>
      <c r="H16" s="1040">
        <v>42419636</v>
      </c>
      <c r="I16" s="1040">
        <v>1079759</v>
      </c>
      <c r="J16" s="1041">
        <v>75852741</v>
      </c>
    </row>
    <row r="17" spans="1:10" ht="16.899999999999999" customHeight="1" x14ac:dyDescent="0.2">
      <c r="A17" s="1030">
        <v>11</v>
      </c>
      <c r="B17" s="1031" t="s">
        <v>327</v>
      </c>
      <c r="C17" s="1032">
        <v>3518671</v>
      </c>
      <c r="D17" s="1032">
        <v>67959339</v>
      </c>
      <c r="E17" s="1032">
        <v>786309</v>
      </c>
      <c r="F17" s="1032">
        <v>2870573</v>
      </c>
      <c r="G17" s="1032">
        <v>143528650</v>
      </c>
      <c r="H17" s="1032">
        <v>808359</v>
      </c>
      <c r="I17" s="1032">
        <v>67272</v>
      </c>
      <c r="J17" s="1033">
        <v>1661940</v>
      </c>
    </row>
    <row r="18" spans="1:10" ht="16.899999999999999" customHeight="1" x14ac:dyDescent="0.2">
      <c r="A18" s="1034">
        <v>12</v>
      </c>
      <c r="B18" s="1035" t="s">
        <v>328</v>
      </c>
      <c r="C18" s="1036">
        <v>16976078</v>
      </c>
      <c r="D18" s="1036">
        <v>458221698</v>
      </c>
      <c r="E18" s="1036">
        <v>5301757</v>
      </c>
      <c r="F18" s="1036">
        <v>0</v>
      </c>
      <c r="G18" s="1036">
        <v>107358108.26701126</v>
      </c>
      <c r="H18" s="1036">
        <v>604645</v>
      </c>
      <c r="I18" s="1036">
        <v>659526</v>
      </c>
      <c r="J18" s="1037">
        <v>6565928</v>
      </c>
    </row>
    <row r="19" spans="1:10" ht="16.899999999999999" customHeight="1" x14ac:dyDescent="0.2">
      <c r="A19" s="1034">
        <v>13</v>
      </c>
      <c r="B19" s="1035" t="s">
        <v>329</v>
      </c>
      <c r="C19" s="1036">
        <v>1196589</v>
      </c>
      <c r="D19" s="1036">
        <v>50468489.500000007</v>
      </c>
      <c r="E19" s="1036">
        <v>583935</v>
      </c>
      <c r="F19" s="1036">
        <v>3629951</v>
      </c>
      <c r="G19" s="1036">
        <v>120998367</v>
      </c>
      <c r="H19" s="1036">
        <v>681468</v>
      </c>
      <c r="I19" s="1036">
        <v>81635</v>
      </c>
      <c r="J19" s="1037">
        <v>1347038</v>
      </c>
    </row>
    <row r="20" spans="1:10" ht="16.899999999999999" customHeight="1" x14ac:dyDescent="0.2">
      <c r="A20" s="1034">
        <v>14</v>
      </c>
      <c r="B20" s="1035" t="s">
        <v>330</v>
      </c>
      <c r="C20" s="1036">
        <v>3786185</v>
      </c>
      <c r="D20" s="1036">
        <v>117812003</v>
      </c>
      <c r="E20" s="1036">
        <v>1363119</v>
      </c>
      <c r="F20" s="1036">
        <v>3484503</v>
      </c>
      <c r="G20" s="1036">
        <v>174225150</v>
      </c>
      <c r="H20" s="1036">
        <v>981243</v>
      </c>
      <c r="I20" s="1036">
        <v>120549</v>
      </c>
      <c r="J20" s="1037">
        <v>2464911</v>
      </c>
    </row>
    <row r="21" spans="1:10" ht="16.899999999999999" customHeight="1" x14ac:dyDescent="0.2">
      <c r="A21" s="1038">
        <v>15</v>
      </c>
      <c r="B21" s="1039" t="s">
        <v>331</v>
      </c>
      <c r="C21" s="1040">
        <v>6356879</v>
      </c>
      <c r="D21" s="1040">
        <v>159369670</v>
      </c>
      <c r="E21" s="1040">
        <v>1843953</v>
      </c>
      <c r="F21" s="1040">
        <v>5923723</v>
      </c>
      <c r="G21" s="1040">
        <v>296186150</v>
      </c>
      <c r="H21" s="1040">
        <v>1668132</v>
      </c>
      <c r="I21" s="1040">
        <v>120567</v>
      </c>
      <c r="J21" s="1041">
        <v>3632652</v>
      </c>
    </row>
    <row r="22" spans="1:10" ht="16.899999999999999" customHeight="1" x14ac:dyDescent="0.2">
      <c r="A22" s="1030">
        <v>16</v>
      </c>
      <c r="B22" s="1031" t="s">
        <v>332</v>
      </c>
      <c r="C22" s="1032">
        <v>43883916</v>
      </c>
      <c r="D22" s="1032">
        <v>727638864</v>
      </c>
      <c r="E22" s="1032">
        <v>8418991</v>
      </c>
      <c r="F22" s="1032">
        <v>43502857</v>
      </c>
      <c r="G22" s="1032">
        <v>1402253328</v>
      </c>
      <c r="H22" s="1032">
        <v>7897547</v>
      </c>
      <c r="I22" s="1032">
        <v>954719</v>
      </c>
      <c r="J22" s="1033">
        <v>17271257</v>
      </c>
    </row>
    <row r="23" spans="1:10" ht="16.899999999999999" customHeight="1" x14ac:dyDescent="0.2">
      <c r="A23" s="1034">
        <v>17</v>
      </c>
      <c r="B23" s="1035" t="s">
        <v>333</v>
      </c>
      <c r="C23" s="1036">
        <v>196330462</v>
      </c>
      <c r="D23" s="1036">
        <v>4537599620.8299999</v>
      </c>
      <c r="E23" s="1036">
        <v>52501334</v>
      </c>
      <c r="F23" s="1036">
        <v>229605426</v>
      </c>
      <c r="G23" s="1036">
        <v>11480271300</v>
      </c>
      <c r="H23" s="1036">
        <v>64657347</v>
      </c>
      <c r="I23" s="1036">
        <v>4086440</v>
      </c>
      <c r="J23" s="1037">
        <v>121245121</v>
      </c>
    </row>
    <row r="24" spans="1:10" ht="16.899999999999999" customHeight="1" x14ac:dyDescent="0.2">
      <c r="A24" s="1034">
        <v>18</v>
      </c>
      <c r="B24" s="1035" t="s">
        <v>334</v>
      </c>
      <c r="C24" s="1036">
        <v>908366</v>
      </c>
      <c r="D24" s="1036">
        <v>49242433.900000006</v>
      </c>
      <c r="E24" s="1036">
        <v>569749</v>
      </c>
      <c r="F24" s="1036">
        <v>2471495</v>
      </c>
      <c r="G24" s="1036">
        <v>82383167</v>
      </c>
      <c r="H24" s="1036">
        <v>463985</v>
      </c>
      <c r="I24" s="1036">
        <v>107022</v>
      </c>
      <c r="J24" s="1037">
        <v>1140756</v>
      </c>
    </row>
    <row r="25" spans="1:10" ht="16.899999999999999" customHeight="1" x14ac:dyDescent="0.2">
      <c r="A25" s="1034">
        <v>19</v>
      </c>
      <c r="B25" s="1035" t="s">
        <v>335</v>
      </c>
      <c r="C25" s="1036">
        <v>5326809</v>
      </c>
      <c r="D25" s="1036">
        <v>270850809</v>
      </c>
      <c r="E25" s="1036">
        <v>3133822</v>
      </c>
      <c r="F25" s="1036">
        <v>4700906</v>
      </c>
      <c r="G25" s="1036">
        <v>235045300</v>
      </c>
      <c r="H25" s="1036">
        <v>1323785</v>
      </c>
      <c r="I25" s="1036">
        <v>50808</v>
      </c>
      <c r="J25" s="1037">
        <v>4508415</v>
      </c>
    </row>
    <row r="26" spans="1:10" ht="16.899999999999999" customHeight="1" x14ac:dyDescent="0.2">
      <c r="A26" s="1038">
        <v>20</v>
      </c>
      <c r="B26" s="1039" t="s">
        <v>336</v>
      </c>
      <c r="C26" s="1040">
        <v>8582370</v>
      </c>
      <c r="D26" s="1040">
        <v>266739578</v>
      </c>
      <c r="E26" s="1040">
        <v>3086254</v>
      </c>
      <c r="F26" s="1040">
        <v>9600694</v>
      </c>
      <c r="G26" s="1040">
        <v>480034700</v>
      </c>
      <c r="H26" s="1040">
        <v>2703575</v>
      </c>
      <c r="I26" s="1040">
        <v>209109</v>
      </c>
      <c r="J26" s="1041">
        <v>5998938</v>
      </c>
    </row>
    <row r="27" spans="1:10" ht="16.899999999999999" customHeight="1" x14ac:dyDescent="0.2">
      <c r="A27" s="1030">
        <v>21</v>
      </c>
      <c r="B27" s="1031" t="s">
        <v>337</v>
      </c>
      <c r="C27" s="1032">
        <v>2727804</v>
      </c>
      <c r="D27" s="1032">
        <v>113560420</v>
      </c>
      <c r="E27" s="1032">
        <v>1313927</v>
      </c>
      <c r="F27" s="1032">
        <v>6581114</v>
      </c>
      <c r="G27" s="1032">
        <v>329055700</v>
      </c>
      <c r="H27" s="1032">
        <v>1853255</v>
      </c>
      <c r="I27" s="1032">
        <v>77859</v>
      </c>
      <c r="J27" s="1033">
        <v>3245041</v>
      </c>
    </row>
    <row r="28" spans="1:10" ht="16.899999999999999" customHeight="1" x14ac:dyDescent="0.2">
      <c r="A28" s="1034">
        <v>22</v>
      </c>
      <c r="B28" s="1035" t="s">
        <v>338</v>
      </c>
      <c r="C28" s="1036">
        <v>3623946</v>
      </c>
      <c r="D28" s="1036">
        <v>66033957</v>
      </c>
      <c r="E28" s="1036">
        <v>764032</v>
      </c>
      <c r="F28" s="1036">
        <v>3953980</v>
      </c>
      <c r="G28" s="1036">
        <v>197699000</v>
      </c>
      <c r="H28" s="1036">
        <v>1113449</v>
      </c>
      <c r="I28" s="1036">
        <v>407784</v>
      </c>
      <c r="J28" s="1037">
        <v>2285265</v>
      </c>
    </row>
    <row r="29" spans="1:10" ht="16.899999999999999" customHeight="1" x14ac:dyDescent="0.2">
      <c r="A29" s="1034">
        <v>23</v>
      </c>
      <c r="B29" s="1035" t="s">
        <v>339</v>
      </c>
      <c r="C29" s="1036">
        <v>20247974</v>
      </c>
      <c r="D29" s="1036">
        <v>584543781</v>
      </c>
      <c r="E29" s="1036">
        <v>6763340</v>
      </c>
      <c r="F29" s="1036">
        <v>30893234</v>
      </c>
      <c r="G29" s="1036">
        <v>1544661700</v>
      </c>
      <c r="H29" s="1036">
        <v>8699596</v>
      </c>
      <c r="I29" s="1036">
        <v>620897</v>
      </c>
      <c r="J29" s="1037">
        <v>16083833</v>
      </c>
    </row>
    <row r="30" spans="1:10" ht="16.899999999999999" customHeight="1" x14ac:dyDescent="0.2">
      <c r="A30" s="1034">
        <v>24</v>
      </c>
      <c r="B30" s="1035" t="s">
        <v>340</v>
      </c>
      <c r="C30" s="1036">
        <v>56866747</v>
      </c>
      <c r="D30" s="1036">
        <v>844560986.50000012</v>
      </c>
      <c r="E30" s="1036">
        <v>9771814</v>
      </c>
      <c r="F30" s="1036">
        <v>37801285</v>
      </c>
      <c r="G30" s="1036">
        <v>1768132072.4999998</v>
      </c>
      <c r="H30" s="1036">
        <v>9958191</v>
      </c>
      <c r="I30" s="1036">
        <v>126498</v>
      </c>
      <c r="J30" s="1037">
        <v>19856503</v>
      </c>
    </row>
    <row r="31" spans="1:10" ht="16.899999999999999" customHeight="1" x14ac:dyDescent="0.2">
      <c r="A31" s="1038">
        <v>25</v>
      </c>
      <c r="B31" s="1039" t="s">
        <v>341</v>
      </c>
      <c r="C31" s="1040">
        <v>4816928</v>
      </c>
      <c r="D31" s="1040">
        <v>189402340</v>
      </c>
      <c r="E31" s="1040">
        <v>2191440</v>
      </c>
      <c r="F31" s="1040">
        <v>7081504</v>
      </c>
      <c r="G31" s="1040">
        <v>236050133</v>
      </c>
      <c r="H31" s="1040">
        <v>1329444</v>
      </c>
      <c r="I31" s="1040">
        <v>94698</v>
      </c>
      <c r="J31" s="1041">
        <v>3615582</v>
      </c>
    </row>
    <row r="32" spans="1:10" ht="16.899999999999999" customHeight="1" x14ac:dyDescent="0.2">
      <c r="A32" s="1030">
        <v>26</v>
      </c>
      <c r="B32" s="1031" t="s">
        <v>342</v>
      </c>
      <c r="C32" s="1032">
        <v>126429516</v>
      </c>
      <c r="D32" s="1032">
        <v>4203554325</v>
      </c>
      <c r="E32" s="1032">
        <v>48636334</v>
      </c>
      <c r="F32" s="1032">
        <v>265027979</v>
      </c>
      <c r="G32" s="1032">
        <v>13251398950</v>
      </c>
      <c r="H32" s="1032">
        <v>74632409</v>
      </c>
      <c r="I32" s="1032">
        <v>1780708</v>
      </c>
      <c r="J32" s="1033">
        <v>125049451</v>
      </c>
    </row>
    <row r="33" spans="1:10" ht="16.899999999999999" customHeight="1" x14ac:dyDescent="0.2">
      <c r="A33" s="1034">
        <v>27</v>
      </c>
      <c r="B33" s="1035" t="s">
        <v>343</v>
      </c>
      <c r="C33" s="1036">
        <v>10072990</v>
      </c>
      <c r="D33" s="1036">
        <v>277873144</v>
      </c>
      <c r="E33" s="1036">
        <v>3215072</v>
      </c>
      <c r="F33" s="1036">
        <v>15057397</v>
      </c>
      <c r="G33" s="1036">
        <v>602295880</v>
      </c>
      <c r="H33" s="1036">
        <v>3392154</v>
      </c>
      <c r="I33" s="1036">
        <v>324742</v>
      </c>
      <c r="J33" s="1037">
        <v>6931968</v>
      </c>
    </row>
    <row r="34" spans="1:10" ht="16.899999999999999" customHeight="1" x14ac:dyDescent="0.2">
      <c r="A34" s="1034">
        <v>28</v>
      </c>
      <c r="B34" s="1035" t="s">
        <v>344</v>
      </c>
      <c r="C34" s="1036">
        <v>83213111</v>
      </c>
      <c r="D34" s="1036">
        <v>2406155428</v>
      </c>
      <c r="E34" s="1036">
        <v>27839911</v>
      </c>
      <c r="F34" s="1036">
        <v>156636021</v>
      </c>
      <c r="G34" s="1036">
        <v>7831801050</v>
      </c>
      <c r="H34" s="1036">
        <v>44109017</v>
      </c>
      <c r="I34" s="1036">
        <v>2543661</v>
      </c>
      <c r="J34" s="1037">
        <v>74492589</v>
      </c>
    </row>
    <row r="35" spans="1:10" ht="16.899999999999999" customHeight="1" x14ac:dyDescent="0.2">
      <c r="A35" s="1034">
        <v>29</v>
      </c>
      <c r="B35" s="1035" t="s">
        <v>345</v>
      </c>
      <c r="C35" s="1036">
        <v>37092868</v>
      </c>
      <c r="D35" s="1036">
        <v>826344046.00000012</v>
      </c>
      <c r="E35" s="1036">
        <v>9561039</v>
      </c>
      <c r="F35" s="1036">
        <v>42917670</v>
      </c>
      <c r="G35" s="1036">
        <v>2145883500</v>
      </c>
      <c r="H35" s="1036">
        <v>12085702</v>
      </c>
      <c r="I35" s="1036">
        <v>347270</v>
      </c>
      <c r="J35" s="1037">
        <v>21994011</v>
      </c>
    </row>
    <row r="36" spans="1:10" ht="16.899999999999999" customHeight="1" x14ac:dyDescent="0.2">
      <c r="A36" s="1038">
        <v>30</v>
      </c>
      <c r="B36" s="1039" t="s">
        <v>346</v>
      </c>
      <c r="C36" s="1040">
        <v>4293373</v>
      </c>
      <c r="D36" s="1040">
        <v>95166260</v>
      </c>
      <c r="E36" s="1040">
        <v>1101101</v>
      </c>
      <c r="F36" s="1040">
        <v>9657071</v>
      </c>
      <c r="G36" s="1040">
        <v>321902367</v>
      </c>
      <c r="H36" s="1040">
        <v>1812967</v>
      </c>
      <c r="I36" s="1040">
        <v>77637</v>
      </c>
      <c r="J36" s="1041">
        <v>2991705</v>
      </c>
    </row>
    <row r="37" spans="1:10" ht="16.899999999999999" customHeight="1" x14ac:dyDescent="0.2">
      <c r="A37" s="1030">
        <v>31</v>
      </c>
      <c r="B37" s="1031" t="s">
        <v>347</v>
      </c>
      <c r="C37" s="1032">
        <v>24466466</v>
      </c>
      <c r="D37" s="1032">
        <v>507408967</v>
      </c>
      <c r="E37" s="1032">
        <v>5870868</v>
      </c>
      <c r="F37" s="1032">
        <v>28022132</v>
      </c>
      <c r="G37" s="1032">
        <v>1120885280</v>
      </c>
      <c r="H37" s="1032">
        <v>6312871</v>
      </c>
      <c r="I37" s="1032">
        <v>320699</v>
      </c>
      <c r="J37" s="1033">
        <v>12504438</v>
      </c>
    </row>
    <row r="38" spans="1:10" ht="16.899999999999999" customHeight="1" x14ac:dyDescent="0.2">
      <c r="A38" s="1034">
        <v>32</v>
      </c>
      <c r="B38" s="1035" t="s">
        <v>348</v>
      </c>
      <c r="C38" s="1036">
        <v>20703438</v>
      </c>
      <c r="D38" s="1036">
        <v>655560691</v>
      </c>
      <c r="E38" s="1036">
        <v>7585026</v>
      </c>
      <c r="F38" s="1036">
        <v>77363935</v>
      </c>
      <c r="G38" s="1036">
        <v>3094557400</v>
      </c>
      <c r="H38" s="1036">
        <v>17428671</v>
      </c>
      <c r="I38" s="1036">
        <v>1045113</v>
      </c>
      <c r="J38" s="1037">
        <v>26058810</v>
      </c>
    </row>
    <row r="39" spans="1:10" ht="16.899999999999999" customHeight="1" x14ac:dyDescent="0.2">
      <c r="A39" s="1034">
        <v>33</v>
      </c>
      <c r="B39" s="1035" t="s">
        <v>349</v>
      </c>
      <c r="C39" s="1036">
        <v>2201328</v>
      </c>
      <c r="D39" s="1036">
        <v>105131987</v>
      </c>
      <c r="E39" s="1036">
        <v>1216407</v>
      </c>
      <c r="F39" s="1036">
        <v>3861396</v>
      </c>
      <c r="G39" s="1036">
        <v>154455840</v>
      </c>
      <c r="H39" s="1036">
        <v>869901</v>
      </c>
      <c r="I39" s="1036">
        <v>79693</v>
      </c>
      <c r="J39" s="1037">
        <v>2166001</v>
      </c>
    </row>
    <row r="40" spans="1:10" ht="16.899999999999999" customHeight="1" x14ac:dyDescent="0.2">
      <c r="A40" s="1034">
        <v>34</v>
      </c>
      <c r="B40" s="1035" t="s">
        <v>350</v>
      </c>
      <c r="C40" s="1036">
        <v>6700263</v>
      </c>
      <c r="D40" s="1036">
        <v>162691731</v>
      </c>
      <c r="E40" s="1036">
        <v>1882390</v>
      </c>
      <c r="F40" s="1036">
        <v>9123417</v>
      </c>
      <c r="G40" s="1036">
        <v>444212512.49999994</v>
      </c>
      <c r="H40" s="1036">
        <v>2501823</v>
      </c>
      <c r="I40" s="1036">
        <v>225716</v>
      </c>
      <c r="J40" s="1037">
        <v>4609929</v>
      </c>
    </row>
    <row r="41" spans="1:10" ht="16.899999999999999" customHeight="1" x14ac:dyDescent="0.2">
      <c r="A41" s="1038">
        <v>35</v>
      </c>
      <c r="B41" s="1039" t="s">
        <v>351</v>
      </c>
      <c r="C41" s="1040">
        <v>10576318</v>
      </c>
      <c r="D41" s="1040">
        <v>404631233</v>
      </c>
      <c r="E41" s="1040">
        <v>4681700</v>
      </c>
      <c r="F41" s="1040">
        <v>23396737</v>
      </c>
      <c r="G41" s="1040">
        <v>935869480</v>
      </c>
      <c r="H41" s="1040">
        <v>5270854</v>
      </c>
      <c r="I41" s="1040">
        <v>411350</v>
      </c>
      <c r="J41" s="1041">
        <v>10363904</v>
      </c>
    </row>
    <row r="42" spans="1:10" s="867" customFormat="1" ht="16.899999999999999" customHeight="1" x14ac:dyDescent="0.2">
      <c r="A42" s="1030">
        <v>36</v>
      </c>
      <c r="B42" s="1031" t="s">
        <v>352</v>
      </c>
      <c r="C42" s="1032">
        <v>213912055</v>
      </c>
      <c r="D42" s="1032">
        <v>4669418072</v>
      </c>
      <c r="E42" s="1032">
        <v>54026512</v>
      </c>
      <c r="F42" s="1032">
        <v>177817392</v>
      </c>
      <c r="G42" s="1032">
        <v>11854492800</v>
      </c>
      <c r="H42" s="1032">
        <v>66764978</v>
      </c>
      <c r="I42" s="1032">
        <v>2623743</v>
      </c>
      <c r="J42" s="1033">
        <v>123415233</v>
      </c>
    </row>
    <row r="43" spans="1:10" s="867" customFormat="1" ht="16.899999999999999" customHeight="1" x14ac:dyDescent="0.2">
      <c r="A43" s="1034">
        <v>37</v>
      </c>
      <c r="B43" s="1035" t="s">
        <v>353</v>
      </c>
      <c r="C43" s="1036">
        <v>36961453</v>
      </c>
      <c r="D43" s="1036">
        <v>850189082</v>
      </c>
      <c r="E43" s="1036">
        <v>9836933</v>
      </c>
      <c r="F43" s="1036">
        <v>61167438</v>
      </c>
      <c r="G43" s="1036">
        <v>2038914600</v>
      </c>
      <c r="H43" s="1036">
        <v>11483249</v>
      </c>
      <c r="I43" s="1036">
        <v>840713</v>
      </c>
      <c r="J43" s="1037">
        <v>22160895</v>
      </c>
    </row>
    <row r="44" spans="1:10" s="867" customFormat="1" ht="16.899999999999999" customHeight="1" x14ac:dyDescent="0.2">
      <c r="A44" s="1034">
        <v>38</v>
      </c>
      <c r="B44" s="1035" t="s">
        <v>354</v>
      </c>
      <c r="C44" s="1036">
        <v>22042436</v>
      </c>
      <c r="D44" s="1036">
        <v>886779840</v>
      </c>
      <c r="E44" s="1036">
        <v>10260298</v>
      </c>
      <c r="F44" s="1036">
        <v>49465577</v>
      </c>
      <c r="G44" s="1036">
        <v>1145176348</v>
      </c>
      <c r="H44" s="1036">
        <v>6449679</v>
      </c>
      <c r="I44" s="1036">
        <v>104395</v>
      </c>
      <c r="J44" s="1037">
        <v>16814372</v>
      </c>
    </row>
    <row r="45" spans="1:10" s="867" customFormat="1" ht="16.899999999999999" customHeight="1" x14ac:dyDescent="0.2">
      <c r="A45" s="1034">
        <v>39</v>
      </c>
      <c r="B45" s="1035" t="s">
        <v>355</v>
      </c>
      <c r="C45" s="1036">
        <v>12923267</v>
      </c>
      <c r="D45" s="1036">
        <v>469858715</v>
      </c>
      <c r="E45" s="1036">
        <v>5436401</v>
      </c>
      <c r="F45" s="1036">
        <v>9857297</v>
      </c>
      <c r="G45" s="1036">
        <v>492864850</v>
      </c>
      <c r="H45" s="1036">
        <v>2775835</v>
      </c>
      <c r="I45" s="1036">
        <v>142366</v>
      </c>
      <c r="J45" s="1037">
        <v>8354602</v>
      </c>
    </row>
    <row r="46" spans="1:10" s="867" customFormat="1" ht="16.899999999999999" customHeight="1" x14ac:dyDescent="0.2">
      <c r="A46" s="1038">
        <v>40</v>
      </c>
      <c r="B46" s="1039" t="s">
        <v>356</v>
      </c>
      <c r="C46" s="1040">
        <v>52947678</v>
      </c>
      <c r="D46" s="1040">
        <v>1057456863</v>
      </c>
      <c r="E46" s="1040">
        <v>12235080</v>
      </c>
      <c r="F46" s="1040">
        <v>67082012</v>
      </c>
      <c r="G46" s="1040">
        <v>3354100600</v>
      </c>
      <c r="H46" s="1040">
        <v>18890429</v>
      </c>
      <c r="I46" s="1040">
        <v>941444</v>
      </c>
      <c r="J46" s="1041">
        <v>32066953</v>
      </c>
    </row>
    <row r="47" spans="1:10" s="867" customFormat="1" ht="16.899999999999999" customHeight="1" x14ac:dyDescent="0.2">
      <c r="A47" s="1030">
        <v>41</v>
      </c>
      <c r="B47" s="1031" t="s">
        <v>357</v>
      </c>
      <c r="C47" s="1032">
        <v>13275957</v>
      </c>
      <c r="D47" s="1032">
        <v>246066790</v>
      </c>
      <c r="E47" s="1032">
        <v>2847064</v>
      </c>
      <c r="F47" s="1032">
        <v>10445134</v>
      </c>
      <c r="G47" s="1032">
        <v>398905099.99999994</v>
      </c>
      <c r="H47" s="1032">
        <v>2246649</v>
      </c>
      <c r="I47" s="1032">
        <v>2742124</v>
      </c>
      <c r="J47" s="1033">
        <v>7835837</v>
      </c>
    </row>
    <row r="48" spans="1:10" s="867" customFormat="1" ht="16.899999999999999" customHeight="1" x14ac:dyDescent="0.2">
      <c r="A48" s="1034">
        <v>42</v>
      </c>
      <c r="B48" s="1035" t="s">
        <v>358</v>
      </c>
      <c r="C48" s="1036">
        <v>7734610</v>
      </c>
      <c r="D48" s="1036">
        <v>224385036</v>
      </c>
      <c r="E48" s="1036">
        <v>2596199</v>
      </c>
      <c r="F48" s="1036">
        <v>8226742</v>
      </c>
      <c r="G48" s="1036">
        <v>411337100</v>
      </c>
      <c r="H48" s="1036">
        <v>2316667</v>
      </c>
      <c r="I48" s="1036">
        <v>192981</v>
      </c>
      <c r="J48" s="1037">
        <v>5105847</v>
      </c>
    </row>
    <row r="49" spans="1:10" s="867" customFormat="1" ht="16.899999999999999" customHeight="1" x14ac:dyDescent="0.2">
      <c r="A49" s="1034">
        <v>43</v>
      </c>
      <c r="B49" s="1035" t="s">
        <v>359</v>
      </c>
      <c r="C49" s="1036">
        <v>7853279</v>
      </c>
      <c r="D49" s="1036">
        <v>275152388</v>
      </c>
      <c r="E49" s="1036">
        <v>3183592</v>
      </c>
      <c r="F49" s="1036">
        <v>16878372</v>
      </c>
      <c r="G49" s="1036">
        <v>675134880</v>
      </c>
      <c r="H49" s="1036">
        <v>3802387</v>
      </c>
      <c r="I49" s="1036">
        <v>189538</v>
      </c>
      <c r="J49" s="1037">
        <v>7175517</v>
      </c>
    </row>
    <row r="50" spans="1:10" s="867" customFormat="1" ht="16.899999999999999" customHeight="1" x14ac:dyDescent="0.2">
      <c r="A50" s="1034">
        <v>44</v>
      </c>
      <c r="B50" s="1035" t="s">
        <v>360</v>
      </c>
      <c r="C50" s="1036">
        <v>16718823</v>
      </c>
      <c r="D50" s="1036">
        <v>399670646</v>
      </c>
      <c r="E50" s="1036">
        <v>4624304</v>
      </c>
      <c r="F50" s="1036">
        <v>26418918</v>
      </c>
      <c r="G50" s="1036">
        <v>1261460357.5</v>
      </c>
      <c r="H50" s="1036">
        <v>7104595</v>
      </c>
      <c r="I50" s="1036">
        <v>125917</v>
      </c>
      <c r="J50" s="1037">
        <v>11854816</v>
      </c>
    </row>
    <row r="51" spans="1:10" ht="16.899999999999999" customHeight="1" x14ac:dyDescent="0.2">
      <c r="A51" s="1038">
        <v>45</v>
      </c>
      <c r="B51" s="1039" t="s">
        <v>361</v>
      </c>
      <c r="C51" s="1040">
        <v>97844001</v>
      </c>
      <c r="D51" s="1040">
        <v>1765445621.5000002</v>
      </c>
      <c r="E51" s="1040">
        <v>20426714</v>
      </c>
      <c r="F51" s="1040">
        <v>72358102</v>
      </c>
      <c r="G51" s="1040">
        <v>2411936733</v>
      </c>
      <c r="H51" s="1040">
        <v>13584124</v>
      </c>
      <c r="I51" s="1040">
        <v>270806</v>
      </c>
      <c r="J51" s="1041">
        <v>34281644</v>
      </c>
    </row>
    <row r="52" spans="1:10" ht="16.899999999999999" customHeight="1" x14ac:dyDescent="0.2">
      <c r="A52" s="1030">
        <v>46</v>
      </c>
      <c r="B52" s="1031" t="s">
        <v>362</v>
      </c>
      <c r="C52" s="1032">
        <v>2360274</v>
      </c>
      <c r="D52" s="1032">
        <v>55458083</v>
      </c>
      <c r="E52" s="1032">
        <v>641666</v>
      </c>
      <c r="F52" s="1032">
        <v>1897918</v>
      </c>
      <c r="G52" s="1032">
        <v>94895900</v>
      </c>
      <c r="H52" s="1032">
        <v>534458</v>
      </c>
      <c r="I52" s="1032">
        <v>107682</v>
      </c>
      <c r="J52" s="1033">
        <v>1283806</v>
      </c>
    </row>
    <row r="53" spans="1:10" ht="16.899999999999999" customHeight="1" x14ac:dyDescent="0.2">
      <c r="A53" s="1034">
        <v>47</v>
      </c>
      <c r="B53" s="1035" t="s">
        <v>363</v>
      </c>
      <c r="C53" s="1036">
        <v>30869584</v>
      </c>
      <c r="D53" s="1036">
        <v>670183663</v>
      </c>
      <c r="E53" s="1036">
        <v>7754218</v>
      </c>
      <c r="F53" s="1036">
        <v>19074476</v>
      </c>
      <c r="G53" s="1036">
        <v>762979040</v>
      </c>
      <c r="H53" s="1036">
        <v>4297128</v>
      </c>
      <c r="I53" s="1036">
        <v>76734</v>
      </c>
      <c r="J53" s="1037">
        <v>12128080</v>
      </c>
    </row>
    <row r="54" spans="1:10" ht="16.899999999999999" customHeight="1" x14ac:dyDescent="0.2">
      <c r="A54" s="1034">
        <v>48</v>
      </c>
      <c r="B54" s="1035" t="s">
        <v>364</v>
      </c>
      <c r="C54" s="1036">
        <v>32729988</v>
      </c>
      <c r="D54" s="1036">
        <v>770815875</v>
      </c>
      <c r="E54" s="1036">
        <v>8918562</v>
      </c>
      <c r="F54" s="1036">
        <v>28694124</v>
      </c>
      <c r="G54" s="1036">
        <v>1147764960</v>
      </c>
      <c r="H54" s="1036">
        <v>6464258</v>
      </c>
      <c r="I54" s="1036">
        <v>250177</v>
      </c>
      <c r="J54" s="1037">
        <v>15632997</v>
      </c>
    </row>
    <row r="55" spans="1:10" ht="16.899999999999999" customHeight="1" x14ac:dyDescent="0.2">
      <c r="A55" s="1034">
        <v>49</v>
      </c>
      <c r="B55" s="1035" t="s">
        <v>365</v>
      </c>
      <c r="C55" s="1036">
        <v>15426692</v>
      </c>
      <c r="D55" s="1036">
        <v>749398962</v>
      </c>
      <c r="E55" s="1036">
        <v>8670762</v>
      </c>
      <c r="F55" s="1036">
        <v>31124835</v>
      </c>
      <c r="G55" s="1036">
        <v>1556241750</v>
      </c>
      <c r="H55" s="1036">
        <v>8764816</v>
      </c>
      <c r="I55" s="1036">
        <v>591533</v>
      </c>
      <c r="J55" s="1037">
        <v>18027111</v>
      </c>
    </row>
    <row r="56" spans="1:10" ht="16.899999999999999" customHeight="1" x14ac:dyDescent="0.2">
      <c r="A56" s="1038">
        <v>50</v>
      </c>
      <c r="B56" s="1039" t="s">
        <v>366</v>
      </c>
      <c r="C56" s="1040">
        <v>14431790</v>
      </c>
      <c r="D56" s="1040">
        <v>428882434</v>
      </c>
      <c r="E56" s="1040">
        <v>4962293</v>
      </c>
      <c r="F56" s="1040">
        <v>21072053</v>
      </c>
      <c r="G56" s="1040">
        <v>1053602650</v>
      </c>
      <c r="H56" s="1040">
        <v>5933932</v>
      </c>
      <c r="I56" s="1040">
        <v>302287</v>
      </c>
      <c r="J56" s="1041">
        <v>11198512</v>
      </c>
    </row>
    <row r="57" spans="1:10" ht="16.899999999999999" customHeight="1" x14ac:dyDescent="0.2">
      <c r="A57" s="1030">
        <v>51</v>
      </c>
      <c r="B57" s="1031" t="s">
        <v>367</v>
      </c>
      <c r="C57" s="1032">
        <v>23137569</v>
      </c>
      <c r="D57" s="1032">
        <v>573948263</v>
      </c>
      <c r="E57" s="1032">
        <v>6640747</v>
      </c>
      <c r="F57" s="1032">
        <v>24639278</v>
      </c>
      <c r="G57" s="1032">
        <v>1119967182</v>
      </c>
      <c r="H57" s="1032">
        <v>6307700</v>
      </c>
      <c r="I57" s="1032">
        <v>513967</v>
      </c>
      <c r="J57" s="1033">
        <v>13462414</v>
      </c>
    </row>
    <row r="58" spans="1:10" ht="16.899999999999999" customHeight="1" x14ac:dyDescent="0.2">
      <c r="A58" s="1034">
        <v>52</v>
      </c>
      <c r="B58" s="1035" t="s">
        <v>368</v>
      </c>
      <c r="C58" s="1036">
        <v>153544208</v>
      </c>
      <c r="D58" s="1036">
        <v>2500864424</v>
      </c>
      <c r="E58" s="1036">
        <v>28935722</v>
      </c>
      <c r="F58" s="1036">
        <v>145218198</v>
      </c>
      <c r="G58" s="1036">
        <v>7260909900</v>
      </c>
      <c r="H58" s="1036">
        <v>40893735</v>
      </c>
      <c r="I58" s="1036">
        <v>2152766</v>
      </c>
      <c r="J58" s="1037">
        <v>71982223</v>
      </c>
    </row>
    <row r="59" spans="1:10" ht="16.899999999999999" customHeight="1" x14ac:dyDescent="0.2">
      <c r="A59" s="1034">
        <v>53</v>
      </c>
      <c r="B59" s="1035" t="s">
        <v>369</v>
      </c>
      <c r="C59" s="1036">
        <v>8033518</v>
      </c>
      <c r="D59" s="1036">
        <v>693406194</v>
      </c>
      <c r="E59" s="1036">
        <v>8022909</v>
      </c>
      <c r="F59" s="1036">
        <v>80556752</v>
      </c>
      <c r="G59" s="1036">
        <v>3222270080</v>
      </c>
      <c r="H59" s="1036">
        <v>18147954</v>
      </c>
      <c r="I59" s="1036">
        <v>192361</v>
      </c>
      <c r="J59" s="1037">
        <v>26363224</v>
      </c>
    </row>
    <row r="60" spans="1:10" ht="16.899999999999999" customHeight="1" x14ac:dyDescent="0.2">
      <c r="A60" s="1034">
        <v>54</v>
      </c>
      <c r="B60" s="1035" t="s">
        <v>370</v>
      </c>
      <c r="C60" s="1036">
        <v>2229848</v>
      </c>
      <c r="D60" s="1036">
        <v>58908246</v>
      </c>
      <c r="E60" s="1036">
        <v>681585</v>
      </c>
      <c r="F60" s="1036">
        <v>1029244</v>
      </c>
      <c r="G60" s="1036">
        <v>68616267</v>
      </c>
      <c r="H60" s="1036">
        <v>386450</v>
      </c>
      <c r="I60" s="1036">
        <v>28434</v>
      </c>
      <c r="J60" s="1037">
        <v>1096469</v>
      </c>
    </row>
    <row r="61" spans="1:10" ht="16.899999999999999" customHeight="1" x14ac:dyDescent="0.2">
      <c r="A61" s="1038">
        <v>55</v>
      </c>
      <c r="B61" s="1039" t="s">
        <v>371</v>
      </c>
      <c r="C61" s="1040">
        <v>9360763</v>
      </c>
      <c r="D61" s="1040">
        <v>1035157872</v>
      </c>
      <c r="E61" s="1040">
        <v>11977075</v>
      </c>
      <c r="F61" s="1040">
        <v>75564885</v>
      </c>
      <c r="G61" s="1040">
        <v>2928871512</v>
      </c>
      <c r="H61" s="1040">
        <v>16495522</v>
      </c>
      <c r="I61" s="1040">
        <v>322574</v>
      </c>
      <c r="J61" s="1041">
        <v>28795171</v>
      </c>
    </row>
    <row r="62" spans="1:10" ht="16.899999999999999" customHeight="1" x14ac:dyDescent="0.2">
      <c r="A62" s="1030">
        <v>56</v>
      </c>
      <c r="B62" s="1031" t="s">
        <v>372</v>
      </c>
      <c r="C62" s="1032">
        <v>5560904</v>
      </c>
      <c r="D62" s="1032">
        <v>151492793</v>
      </c>
      <c r="E62" s="1032">
        <v>1752815</v>
      </c>
      <c r="F62" s="1032">
        <v>10229939</v>
      </c>
      <c r="G62" s="1032">
        <v>340997967</v>
      </c>
      <c r="H62" s="1032">
        <v>1920514</v>
      </c>
      <c r="I62" s="1032">
        <v>96314</v>
      </c>
      <c r="J62" s="1033">
        <v>3769643</v>
      </c>
    </row>
    <row r="63" spans="1:10" ht="16.899999999999999" customHeight="1" x14ac:dyDescent="0.2">
      <c r="A63" s="1034">
        <v>57</v>
      </c>
      <c r="B63" s="1035" t="s">
        <v>373</v>
      </c>
      <c r="C63" s="1036">
        <v>12981093</v>
      </c>
      <c r="D63" s="1036">
        <v>331347234</v>
      </c>
      <c r="E63" s="1036">
        <v>3833783</v>
      </c>
      <c r="F63" s="1036">
        <v>14661148</v>
      </c>
      <c r="G63" s="1036">
        <v>977409867</v>
      </c>
      <c r="H63" s="1036">
        <v>5504811</v>
      </c>
      <c r="I63" s="1036">
        <v>1336172</v>
      </c>
      <c r="J63" s="1037">
        <v>10674766</v>
      </c>
    </row>
    <row r="64" spans="1:10" ht="16.899999999999999" customHeight="1" x14ac:dyDescent="0.2">
      <c r="A64" s="1034">
        <v>58</v>
      </c>
      <c r="B64" s="1035" t="s">
        <v>374</v>
      </c>
      <c r="C64" s="1036">
        <v>8048092</v>
      </c>
      <c r="D64" s="1036">
        <v>183050990</v>
      </c>
      <c r="E64" s="1036">
        <v>2117953</v>
      </c>
      <c r="F64" s="1036">
        <v>17143946</v>
      </c>
      <c r="G64" s="1036">
        <v>857197300</v>
      </c>
      <c r="H64" s="1036">
        <v>4827769</v>
      </c>
      <c r="I64" s="1036">
        <v>391987</v>
      </c>
      <c r="J64" s="1037">
        <v>7337709</v>
      </c>
    </row>
    <row r="65" spans="1:10" ht="16.899999999999999" customHeight="1" x14ac:dyDescent="0.2">
      <c r="A65" s="1034">
        <v>59</v>
      </c>
      <c r="B65" s="1035" t="s">
        <v>375</v>
      </c>
      <c r="C65" s="1036">
        <v>3237277</v>
      </c>
      <c r="D65" s="1036">
        <v>116839673</v>
      </c>
      <c r="E65" s="1036">
        <v>1351869</v>
      </c>
      <c r="F65" s="1036">
        <v>7498827</v>
      </c>
      <c r="G65" s="1036">
        <v>374941350</v>
      </c>
      <c r="H65" s="1036">
        <v>2111685</v>
      </c>
      <c r="I65" s="1036">
        <v>158367</v>
      </c>
      <c r="J65" s="1037">
        <v>3621921</v>
      </c>
    </row>
    <row r="66" spans="1:10" ht="16.899999999999999" customHeight="1" x14ac:dyDescent="0.2">
      <c r="A66" s="1038">
        <v>60</v>
      </c>
      <c r="B66" s="1039" t="s">
        <v>376</v>
      </c>
      <c r="C66" s="1040">
        <v>13628002</v>
      </c>
      <c r="D66" s="1040">
        <v>264449331</v>
      </c>
      <c r="E66" s="1040">
        <v>3059755</v>
      </c>
      <c r="F66" s="1040">
        <v>18130170</v>
      </c>
      <c r="G66" s="1040">
        <v>851181690</v>
      </c>
      <c r="H66" s="1040">
        <v>4793889</v>
      </c>
      <c r="I66" s="1040">
        <v>281952</v>
      </c>
      <c r="J66" s="1041">
        <v>8135596</v>
      </c>
    </row>
    <row r="67" spans="1:10" ht="16.899999999999999" customHeight="1" x14ac:dyDescent="0.2">
      <c r="A67" s="1030">
        <v>61</v>
      </c>
      <c r="B67" s="1031" t="s">
        <v>377</v>
      </c>
      <c r="C67" s="1032">
        <v>33535530</v>
      </c>
      <c r="D67" s="1032">
        <v>627878642</v>
      </c>
      <c r="E67" s="1032">
        <v>7264737</v>
      </c>
      <c r="F67" s="1032">
        <v>23142784</v>
      </c>
      <c r="G67" s="1032">
        <v>1157139200</v>
      </c>
      <c r="H67" s="1032">
        <v>6517054</v>
      </c>
      <c r="I67" s="1032">
        <v>240190</v>
      </c>
      <c r="J67" s="1033">
        <v>14021981</v>
      </c>
    </row>
    <row r="68" spans="1:10" ht="16.899999999999999" customHeight="1" x14ac:dyDescent="0.2">
      <c r="A68" s="1034">
        <v>62</v>
      </c>
      <c r="B68" s="1035" t="s">
        <v>378</v>
      </c>
      <c r="C68" s="1036">
        <v>1927102</v>
      </c>
      <c r="D68" s="1036">
        <v>68815614</v>
      </c>
      <c r="E68" s="1036">
        <v>796216</v>
      </c>
      <c r="F68" s="1036">
        <v>3707967</v>
      </c>
      <c r="G68" s="1036">
        <v>185398350</v>
      </c>
      <c r="H68" s="1036">
        <v>1044171</v>
      </c>
      <c r="I68" s="1036">
        <v>77720</v>
      </c>
      <c r="J68" s="1037">
        <v>1918107</v>
      </c>
    </row>
    <row r="69" spans="1:10" ht="16.899999999999999" customHeight="1" x14ac:dyDescent="0.2">
      <c r="A69" s="1034">
        <v>63</v>
      </c>
      <c r="B69" s="1035" t="s">
        <v>379</v>
      </c>
      <c r="C69" s="1036">
        <v>17219024</v>
      </c>
      <c r="D69" s="1036">
        <v>412012732</v>
      </c>
      <c r="E69" s="1036">
        <v>4767106</v>
      </c>
      <c r="F69" s="1036">
        <v>11069843</v>
      </c>
      <c r="G69" s="1036">
        <v>365100620</v>
      </c>
      <c r="H69" s="1036">
        <v>2056261</v>
      </c>
      <c r="I69" s="1036">
        <v>55736</v>
      </c>
      <c r="J69" s="1037">
        <v>6879103</v>
      </c>
    </row>
    <row r="70" spans="1:10" ht="16.899999999999999" customHeight="1" x14ac:dyDescent="0.2">
      <c r="A70" s="1034">
        <v>64</v>
      </c>
      <c r="B70" s="1035" t="s">
        <v>380</v>
      </c>
      <c r="C70" s="1036">
        <v>2260765</v>
      </c>
      <c r="D70" s="1036">
        <v>83086294</v>
      </c>
      <c r="E70" s="1036">
        <v>961332</v>
      </c>
      <c r="F70" s="1036">
        <v>5328434</v>
      </c>
      <c r="G70" s="1036">
        <v>266421700</v>
      </c>
      <c r="H70" s="1036">
        <v>1500498</v>
      </c>
      <c r="I70" s="1036">
        <v>208407</v>
      </c>
      <c r="J70" s="1037">
        <v>2670237</v>
      </c>
    </row>
    <row r="71" spans="1:10" ht="16.899999999999999" customHeight="1" x14ac:dyDescent="0.2">
      <c r="A71" s="1038">
        <v>65</v>
      </c>
      <c r="B71" s="1039" t="s">
        <v>381</v>
      </c>
      <c r="C71" s="1040">
        <v>14171341</v>
      </c>
      <c r="D71" s="1040">
        <v>403386756</v>
      </c>
      <c r="E71" s="1040">
        <v>4667301</v>
      </c>
      <c r="F71" s="1040">
        <v>34408787</v>
      </c>
      <c r="G71" s="1040">
        <v>1720439350</v>
      </c>
      <c r="H71" s="1040">
        <v>9689583</v>
      </c>
      <c r="I71" s="1040">
        <v>337715</v>
      </c>
      <c r="J71" s="1041">
        <v>14694599</v>
      </c>
    </row>
    <row r="72" spans="1:10" ht="16.899999999999999" customHeight="1" x14ac:dyDescent="0.2">
      <c r="A72" s="1030">
        <v>66</v>
      </c>
      <c r="B72" s="1031" t="s">
        <v>382</v>
      </c>
      <c r="C72" s="1032">
        <v>6704362</v>
      </c>
      <c r="D72" s="1032">
        <v>106128680</v>
      </c>
      <c r="E72" s="1032">
        <v>1227939</v>
      </c>
      <c r="F72" s="1032">
        <v>4014360</v>
      </c>
      <c r="G72" s="1032">
        <v>401436000</v>
      </c>
      <c r="H72" s="1032">
        <v>2260904</v>
      </c>
      <c r="I72" s="1032">
        <v>185731</v>
      </c>
      <c r="J72" s="1033">
        <v>3674574</v>
      </c>
    </row>
    <row r="73" spans="1:10" ht="16.899999999999999" customHeight="1" x14ac:dyDescent="0.2">
      <c r="A73" s="1034">
        <v>67</v>
      </c>
      <c r="B73" s="1035" t="s">
        <v>383</v>
      </c>
      <c r="C73" s="1036">
        <v>19068881</v>
      </c>
      <c r="D73" s="1036">
        <v>287029677.26999998</v>
      </c>
      <c r="E73" s="1036">
        <v>3321016</v>
      </c>
      <c r="F73" s="1036">
        <v>13103521</v>
      </c>
      <c r="G73" s="1036">
        <v>655176050</v>
      </c>
      <c r="H73" s="1036">
        <v>3689978</v>
      </c>
      <c r="I73" s="1036">
        <v>107400</v>
      </c>
      <c r="J73" s="1037">
        <v>7118394</v>
      </c>
    </row>
    <row r="74" spans="1:10" ht="16.899999999999999" customHeight="1" x14ac:dyDescent="0.2">
      <c r="A74" s="1034">
        <v>68</v>
      </c>
      <c r="B74" s="1035" t="s">
        <v>384</v>
      </c>
      <c r="C74" s="1036">
        <v>2495337</v>
      </c>
      <c r="D74" s="1036">
        <v>58435368</v>
      </c>
      <c r="E74" s="1036">
        <v>676114</v>
      </c>
      <c r="F74" s="1036">
        <v>5113264</v>
      </c>
      <c r="G74" s="1036">
        <v>255663200</v>
      </c>
      <c r="H74" s="1036">
        <v>1439905</v>
      </c>
      <c r="I74" s="1036">
        <v>44034</v>
      </c>
      <c r="J74" s="1037">
        <v>2160053</v>
      </c>
    </row>
    <row r="75" spans="1:10" ht="16.899999999999999" customHeight="1" x14ac:dyDescent="0.2">
      <c r="A75" s="1038">
        <v>69</v>
      </c>
      <c r="B75" s="1039" t="s">
        <v>385</v>
      </c>
      <c r="C75" s="1040">
        <v>12650135</v>
      </c>
      <c r="D75" s="1040">
        <v>212404134</v>
      </c>
      <c r="E75" s="1040">
        <v>2457577</v>
      </c>
      <c r="F75" s="1040">
        <v>13221663</v>
      </c>
      <c r="G75" s="1040">
        <v>528866520</v>
      </c>
      <c r="H75" s="1040">
        <v>2978597</v>
      </c>
      <c r="I75" s="1040">
        <v>4000</v>
      </c>
      <c r="J75" s="1041">
        <v>5440174</v>
      </c>
    </row>
    <row r="76" spans="1:10" s="108" customFormat="1" ht="16.899999999999999" customHeight="1" thickBot="1" x14ac:dyDescent="0.25">
      <c r="A76" s="1042"/>
      <c r="B76" s="1043" t="s">
        <v>644</v>
      </c>
      <c r="C76" s="1044">
        <v>2090126365</v>
      </c>
      <c r="D76" s="1044">
        <v>49057947528.099998</v>
      </c>
      <c r="E76" s="1044">
        <v>567614581</v>
      </c>
      <c r="F76" s="1044">
        <v>2663883583</v>
      </c>
      <c r="G76" s="1044">
        <v>127704311357.76701</v>
      </c>
      <c r="H76" s="1044">
        <v>719235792</v>
      </c>
      <c r="I76" s="1044">
        <v>38314115</v>
      </c>
      <c r="J76" s="1045">
        <v>1325164488</v>
      </c>
    </row>
    <row r="77" spans="1:10" s="108" customFormat="1" ht="16.899999999999999" hidden="1" customHeight="1" thickTop="1" x14ac:dyDescent="0.2">
      <c r="A77" s="1046"/>
      <c r="B77" s="1047"/>
      <c r="C77" s="271"/>
      <c r="D77" s="271"/>
      <c r="E77" s="271"/>
      <c r="F77" s="271"/>
      <c r="G77" s="271"/>
      <c r="H77" s="271"/>
      <c r="I77" s="271"/>
      <c r="J77" s="1048"/>
    </row>
    <row r="78" spans="1:10" ht="13.5" hidden="1" thickTop="1" x14ac:dyDescent="0.2">
      <c r="C78" s="82"/>
      <c r="D78" s="82"/>
      <c r="E78" s="82"/>
      <c r="F78" s="82"/>
      <c r="G78" s="82"/>
      <c r="H78" s="82"/>
      <c r="I78" s="82"/>
      <c r="J78" s="82"/>
    </row>
    <row r="79" spans="1:10" ht="13.5" thickTop="1" x14ac:dyDescent="0.2"/>
  </sheetData>
  <sheetProtection formatCells="0" formatColumns="0" formatRows="0" sort="0"/>
  <mergeCells count="11">
    <mergeCell ref="I1:I3"/>
    <mergeCell ref="J1:J3"/>
    <mergeCell ref="C2:C3"/>
    <mergeCell ref="D2:D3"/>
    <mergeCell ref="F2:F3"/>
    <mergeCell ref="G2:G3"/>
    <mergeCell ref="A4:B4"/>
    <mergeCell ref="A6:B6"/>
    <mergeCell ref="A1:B3"/>
    <mergeCell ref="C1:E1"/>
    <mergeCell ref="F1:H1"/>
  </mergeCells>
  <printOptions horizontalCentered="1"/>
  <pageMargins left="0.3" right="0.28999999999999998" top="1" bottom="0.38" header="0.33" footer="0.18"/>
  <pageSetup paperSize="5" scale="70" firstPageNumber="95" orientation="portrait" r:id="rId1"/>
  <headerFooter alignWithMargins="0">
    <oddHeader xml:space="preserve">&amp;L&amp;"Arial,Bold"&amp;18&amp;K000000Table 6:  Budget Letter
Local Deduction Calculation  </oddHeader>
    <oddFooter>&amp;R&amp;12&amp;P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>
    <tabColor rgb="FF92D050"/>
  </sheetPr>
  <dimension ref="A1:F39"/>
  <sheetViews>
    <sheetView zoomScaleNormal="100" workbookViewId="0">
      <selection sqref="A1:B2"/>
    </sheetView>
  </sheetViews>
  <sheetFormatPr defaultRowHeight="12.75" x14ac:dyDescent="0.2"/>
  <cols>
    <col min="1" max="1" width="15.42578125" customWidth="1"/>
    <col min="2" max="2" width="73.5703125" customWidth="1"/>
    <col min="3" max="3" width="65.42578125" customWidth="1"/>
    <col min="4" max="4" width="27.7109375" customWidth="1"/>
    <col min="5" max="5" width="47.42578125" customWidth="1"/>
    <col min="6" max="6" width="70.7109375" customWidth="1"/>
  </cols>
  <sheetData>
    <row r="1" spans="1:6" ht="21" thickBot="1" x14ac:dyDescent="0.35">
      <c r="B1" s="20" t="s">
        <v>71</v>
      </c>
      <c r="C1" s="2"/>
    </row>
    <row r="2" spans="1:6" ht="13.5" thickBot="1" x14ac:dyDescent="0.25"/>
    <row r="3" spans="1:6" ht="18.75" thickBot="1" x14ac:dyDescent="0.3">
      <c r="B3" s="21" t="s">
        <v>72</v>
      </c>
      <c r="C3" s="22" t="s">
        <v>1458</v>
      </c>
    </row>
    <row r="5" spans="1:6" ht="15" x14ac:dyDescent="0.2">
      <c r="B5" s="23" t="s">
        <v>73</v>
      </c>
    </row>
    <row r="6" spans="1:6" ht="13.5" thickBot="1" x14ac:dyDescent="0.25"/>
    <row r="7" spans="1:6" ht="18" x14ac:dyDescent="0.25">
      <c r="A7" s="24" t="s">
        <v>74</v>
      </c>
      <c r="B7" s="24" t="s">
        <v>75</v>
      </c>
      <c r="C7" s="25" t="s">
        <v>76</v>
      </c>
      <c r="D7" s="25" t="s">
        <v>77</v>
      </c>
      <c r="E7" s="25" t="s">
        <v>78</v>
      </c>
      <c r="F7" s="25" t="s">
        <v>79</v>
      </c>
    </row>
    <row r="8" spans="1:6" x14ac:dyDescent="0.2">
      <c r="A8" s="26"/>
      <c r="B8" s="27"/>
      <c r="C8" s="27"/>
      <c r="D8" s="27"/>
      <c r="E8" s="27"/>
      <c r="F8" s="27"/>
    </row>
    <row r="9" spans="1:6" ht="30.75" x14ac:dyDescent="0.25">
      <c r="A9" s="28">
        <v>3</v>
      </c>
      <c r="B9" s="29" t="s">
        <v>80</v>
      </c>
      <c r="C9" s="30" t="s">
        <v>81</v>
      </c>
      <c r="D9" s="31" t="s">
        <v>82</v>
      </c>
      <c r="E9" s="32" t="s">
        <v>83</v>
      </c>
      <c r="F9" s="32" t="s">
        <v>84</v>
      </c>
    </row>
    <row r="10" spans="1:6" ht="30.75" x14ac:dyDescent="0.25">
      <c r="A10" s="28">
        <v>3</v>
      </c>
      <c r="B10" s="29" t="s">
        <v>85</v>
      </c>
      <c r="C10" s="30" t="s">
        <v>86</v>
      </c>
      <c r="D10" s="31" t="s">
        <v>82</v>
      </c>
      <c r="E10" s="32" t="s">
        <v>87</v>
      </c>
      <c r="F10" s="32" t="s">
        <v>88</v>
      </c>
    </row>
    <row r="11" spans="1:6" ht="15.75" x14ac:dyDescent="0.25">
      <c r="A11" s="28">
        <v>3</v>
      </c>
      <c r="B11" s="29" t="s">
        <v>89</v>
      </c>
      <c r="C11" s="33" t="s">
        <v>90</v>
      </c>
      <c r="D11" s="31" t="s">
        <v>82</v>
      </c>
      <c r="E11" s="32" t="s">
        <v>91</v>
      </c>
      <c r="F11" s="32" t="s">
        <v>92</v>
      </c>
    </row>
    <row r="12" spans="1:6" ht="30.75" x14ac:dyDescent="0.25">
      <c r="A12" s="28">
        <v>3</v>
      </c>
      <c r="B12" s="29" t="s">
        <v>93</v>
      </c>
      <c r="C12" s="30" t="s">
        <v>86</v>
      </c>
      <c r="D12" s="31" t="s">
        <v>82</v>
      </c>
      <c r="E12" s="32" t="s">
        <v>94</v>
      </c>
      <c r="F12" s="32" t="s">
        <v>95</v>
      </c>
    </row>
    <row r="13" spans="1:6" ht="30.75" x14ac:dyDescent="0.25">
      <c r="A13" s="28">
        <v>3</v>
      </c>
      <c r="B13" s="29" t="s">
        <v>96</v>
      </c>
      <c r="C13" s="30" t="s">
        <v>86</v>
      </c>
      <c r="D13" s="31" t="s">
        <v>82</v>
      </c>
      <c r="E13" s="32" t="s">
        <v>97</v>
      </c>
      <c r="F13" s="32" t="s">
        <v>98</v>
      </c>
    </row>
    <row r="14" spans="1:6" ht="35.25" customHeight="1" thickBot="1" x14ac:dyDescent="0.3">
      <c r="A14" s="34">
        <v>3</v>
      </c>
      <c r="B14" s="35" t="s">
        <v>99</v>
      </c>
      <c r="C14" s="30" t="s">
        <v>81</v>
      </c>
      <c r="D14" s="36" t="s">
        <v>82</v>
      </c>
      <c r="E14" s="37" t="s">
        <v>100</v>
      </c>
      <c r="F14" s="37" t="s">
        <v>101</v>
      </c>
    </row>
    <row r="15" spans="1:6" ht="30.75" customHeight="1" thickTop="1" x14ac:dyDescent="0.25">
      <c r="A15" s="38">
        <v>7</v>
      </c>
      <c r="B15" s="39" t="s">
        <v>102</v>
      </c>
      <c r="C15" s="40" t="s">
        <v>103</v>
      </c>
      <c r="D15" s="41" t="s">
        <v>82</v>
      </c>
      <c r="E15" s="42" t="s">
        <v>104</v>
      </c>
      <c r="F15" s="42" t="s">
        <v>102</v>
      </c>
    </row>
    <row r="16" spans="1:6" ht="34.5" customHeight="1" x14ac:dyDescent="0.25">
      <c r="A16" s="28">
        <v>7</v>
      </c>
      <c r="B16" s="29" t="s">
        <v>105</v>
      </c>
      <c r="C16" s="33" t="s">
        <v>106</v>
      </c>
      <c r="D16" s="31" t="s">
        <v>82</v>
      </c>
      <c r="E16" s="43" t="s">
        <v>107</v>
      </c>
      <c r="F16" s="43" t="s">
        <v>108</v>
      </c>
    </row>
    <row r="17" spans="1:6" ht="31.5" thickBot="1" x14ac:dyDescent="0.3">
      <c r="A17" s="44">
        <v>7</v>
      </c>
      <c r="B17" s="45" t="s">
        <v>109</v>
      </c>
      <c r="C17" s="46" t="s">
        <v>110</v>
      </c>
      <c r="D17" s="47" t="s">
        <v>82</v>
      </c>
      <c r="E17" s="48" t="s">
        <v>111</v>
      </c>
      <c r="F17" s="48"/>
    </row>
    <row r="18" spans="1:6" ht="32.25" thickTop="1" x14ac:dyDescent="0.25">
      <c r="A18" s="49" t="s">
        <v>112</v>
      </c>
      <c r="B18" s="50" t="s">
        <v>18</v>
      </c>
      <c r="C18" s="30" t="s">
        <v>81</v>
      </c>
      <c r="D18" s="51" t="s">
        <v>82</v>
      </c>
      <c r="E18" s="52" t="s">
        <v>83</v>
      </c>
      <c r="F18" s="32" t="s">
        <v>84</v>
      </c>
    </row>
    <row r="19" spans="1:6" ht="30.75" x14ac:dyDescent="0.25">
      <c r="A19" s="28" t="s">
        <v>112</v>
      </c>
      <c r="B19" s="29" t="s">
        <v>19</v>
      </c>
      <c r="C19" s="30" t="s">
        <v>81</v>
      </c>
      <c r="D19" s="31" t="s">
        <v>82</v>
      </c>
      <c r="E19" s="32" t="s">
        <v>83</v>
      </c>
      <c r="F19" s="32" t="s">
        <v>84</v>
      </c>
    </row>
    <row r="20" spans="1:6" ht="31.5" thickBot="1" x14ac:dyDescent="0.3">
      <c r="A20" s="44" t="s">
        <v>112</v>
      </c>
      <c r="B20" s="45" t="s">
        <v>20</v>
      </c>
      <c r="C20" s="30" t="s">
        <v>81</v>
      </c>
      <c r="D20" s="47" t="s">
        <v>82</v>
      </c>
      <c r="E20" s="53" t="s">
        <v>83</v>
      </c>
      <c r="F20" s="48" t="s">
        <v>84</v>
      </c>
    </row>
    <row r="21" spans="1:6" ht="31.5" thickTop="1" x14ac:dyDescent="0.25">
      <c r="A21" s="49">
        <v>4</v>
      </c>
      <c r="B21" s="54" t="s">
        <v>24</v>
      </c>
      <c r="C21" s="55" t="s">
        <v>113</v>
      </c>
      <c r="D21" s="51" t="s">
        <v>82</v>
      </c>
      <c r="E21" s="55" t="s">
        <v>114</v>
      </c>
      <c r="F21" s="32" t="s">
        <v>115</v>
      </c>
    </row>
    <row r="22" spans="1:6" ht="45.75" x14ac:dyDescent="0.25">
      <c r="A22" s="28">
        <v>4</v>
      </c>
      <c r="B22" s="56" t="s">
        <v>25</v>
      </c>
      <c r="C22" s="57" t="s">
        <v>116</v>
      </c>
      <c r="D22" s="58" t="s">
        <v>117</v>
      </c>
      <c r="E22" s="57" t="s">
        <v>118</v>
      </c>
      <c r="F22" s="57" t="s">
        <v>119</v>
      </c>
    </row>
    <row r="23" spans="1:6" ht="34.5" customHeight="1" x14ac:dyDescent="0.25">
      <c r="A23" s="28">
        <v>4</v>
      </c>
      <c r="B23" s="29" t="s">
        <v>120</v>
      </c>
      <c r="C23" s="57" t="s">
        <v>121</v>
      </c>
      <c r="D23" s="31" t="s">
        <v>122</v>
      </c>
      <c r="E23" s="32" t="s">
        <v>123</v>
      </c>
      <c r="F23" s="31"/>
    </row>
    <row r="24" spans="1:6" ht="30.75" x14ac:dyDescent="0.25">
      <c r="A24" s="28">
        <v>4</v>
      </c>
      <c r="B24" s="29" t="s">
        <v>124</v>
      </c>
      <c r="C24" s="57" t="s">
        <v>125</v>
      </c>
      <c r="D24" s="58" t="s">
        <v>126</v>
      </c>
      <c r="E24" s="32" t="s">
        <v>127</v>
      </c>
      <c r="F24" s="32" t="s">
        <v>128</v>
      </c>
    </row>
    <row r="25" spans="1:6" ht="30.75" x14ac:dyDescent="0.25">
      <c r="A25" s="28">
        <v>4</v>
      </c>
      <c r="B25" s="29" t="s">
        <v>27</v>
      </c>
      <c r="C25" s="30" t="s">
        <v>129</v>
      </c>
      <c r="D25" s="58" t="s">
        <v>126</v>
      </c>
      <c r="E25" s="31" t="s">
        <v>130</v>
      </c>
      <c r="F25" s="43" t="s">
        <v>131</v>
      </c>
    </row>
    <row r="26" spans="1:6" ht="31.5" customHeight="1" x14ac:dyDescent="0.25">
      <c r="A26" s="28">
        <v>4</v>
      </c>
      <c r="B26" s="29" t="s">
        <v>132</v>
      </c>
      <c r="C26" s="30" t="s">
        <v>133</v>
      </c>
      <c r="D26" s="31" t="s">
        <v>122</v>
      </c>
      <c r="E26" s="32" t="s">
        <v>134</v>
      </c>
      <c r="F26" s="43" t="s">
        <v>135</v>
      </c>
    </row>
    <row r="27" spans="1:6" ht="36" customHeight="1" x14ac:dyDescent="0.25">
      <c r="A27" s="28">
        <v>4</v>
      </c>
      <c r="B27" s="29" t="s">
        <v>136</v>
      </c>
      <c r="C27" s="57" t="s">
        <v>137</v>
      </c>
      <c r="D27" s="58" t="s">
        <v>126</v>
      </c>
      <c r="E27" s="32" t="s">
        <v>138</v>
      </c>
      <c r="F27" s="43" t="s">
        <v>139</v>
      </c>
    </row>
    <row r="28" spans="1:6" ht="36.75" customHeight="1" x14ac:dyDescent="0.25">
      <c r="A28" s="28">
        <v>4</v>
      </c>
      <c r="B28" s="56" t="s">
        <v>140</v>
      </c>
      <c r="C28" s="30" t="s">
        <v>141</v>
      </c>
      <c r="D28" s="31" t="s">
        <v>122</v>
      </c>
      <c r="E28" s="32" t="s">
        <v>142</v>
      </c>
      <c r="F28" s="43" t="s">
        <v>143</v>
      </c>
    </row>
    <row r="29" spans="1:6" ht="41.25" customHeight="1" x14ac:dyDescent="0.25">
      <c r="A29" s="28">
        <v>4</v>
      </c>
      <c r="B29" s="56" t="s">
        <v>144</v>
      </c>
      <c r="C29" s="30" t="s">
        <v>145</v>
      </c>
      <c r="D29" s="58" t="s">
        <v>126</v>
      </c>
      <c r="E29" s="32" t="s">
        <v>142</v>
      </c>
      <c r="F29" s="43" t="s">
        <v>143</v>
      </c>
    </row>
    <row r="30" spans="1:6" ht="39" customHeight="1" x14ac:dyDescent="0.25">
      <c r="A30" s="28">
        <v>4</v>
      </c>
      <c r="B30" s="29" t="s">
        <v>146</v>
      </c>
      <c r="C30" s="30" t="s">
        <v>147</v>
      </c>
      <c r="D30" s="58" t="s">
        <v>148</v>
      </c>
      <c r="E30" s="32" t="s">
        <v>149</v>
      </c>
      <c r="F30" s="43" t="s">
        <v>150</v>
      </c>
    </row>
    <row r="31" spans="1:6" ht="48" customHeight="1" thickBot="1" x14ac:dyDescent="0.3">
      <c r="A31" s="44">
        <v>4</v>
      </c>
      <c r="B31" s="45" t="s">
        <v>33</v>
      </c>
      <c r="C31" s="59" t="s">
        <v>151</v>
      </c>
      <c r="D31" s="60" t="s">
        <v>148</v>
      </c>
      <c r="E31" s="53" t="s">
        <v>149</v>
      </c>
      <c r="F31" s="53" t="s">
        <v>152</v>
      </c>
    </row>
    <row r="32" spans="1:6" ht="30.75" customHeight="1" thickTop="1" x14ac:dyDescent="0.25">
      <c r="A32" s="49">
        <v>9</v>
      </c>
      <c r="B32" s="54" t="s">
        <v>153</v>
      </c>
      <c r="C32" s="61" t="s">
        <v>154</v>
      </c>
      <c r="D32" s="51" t="s">
        <v>155</v>
      </c>
      <c r="E32" s="51" t="s">
        <v>156</v>
      </c>
      <c r="F32" s="51" t="s">
        <v>157</v>
      </c>
    </row>
    <row r="33" spans="1:6" ht="31.5" thickBot="1" x14ac:dyDescent="0.3">
      <c r="A33" s="44">
        <v>9</v>
      </c>
      <c r="B33" s="45" t="s">
        <v>158</v>
      </c>
      <c r="C33" s="62" t="s">
        <v>159</v>
      </c>
      <c r="D33" s="60" t="s">
        <v>126</v>
      </c>
      <c r="E33" s="47" t="s">
        <v>160</v>
      </c>
      <c r="F33" s="47" t="s">
        <v>161</v>
      </c>
    </row>
    <row r="34" spans="1:6" ht="31.5" thickTop="1" x14ac:dyDescent="0.25">
      <c r="A34" s="49" t="s">
        <v>162</v>
      </c>
      <c r="B34" s="54" t="s">
        <v>163</v>
      </c>
      <c r="C34" s="63" t="s">
        <v>164</v>
      </c>
      <c r="D34" s="64" t="s">
        <v>148</v>
      </c>
      <c r="E34" s="52" t="s">
        <v>165</v>
      </c>
      <c r="F34" s="51"/>
    </row>
    <row r="35" spans="1:6" ht="30.75" x14ac:dyDescent="0.25">
      <c r="A35" s="28" t="s">
        <v>162</v>
      </c>
      <c r="B35" s="29" t="s">
        <v>166</v>
      </c>
      <c r="C35" s="30" t="s">
        <v>167</v>
      </c>
      <c r="D35" s="58" t="s">
        <v>148</v>
      </c>
      <c r="E35" s="32" t="s">
        <v>134</v>
      </c>
      <c r="F35" s="31"/>
    </row>
    <row r="36" spans="1:6" ht="30.75" x14ac:dyDescent="0.25">
      <c r="A36" s="28" t="s">
        <v>162</v>
      </c>
      <c r="B36" s="29" t="s">
        <v>168</v>
      </c>
      <c r="C36" s="30" t="s">
        <v>169</v>
      </c>
      <c r="D36" s="58" t="s">
        <v>170</v>
      </c>
      <c r="E36" s="32" t="s">
        <v>171</v>
      </c>
      <c r="F36" s="31"/>
    </row>
    <row r="37" spans="1:6" x14ac:dyDescent="0.2">
      <c r="A37" s="27"/>
      <c r="B37" s="27"/>
      <c r="C37" s="27"/>
      <c r="D37" s="27"/>
      <c r="E37" s="27"/>
      <c r="F37" s="27"/>
    </row>
    <row r="38" spans="1:6" x14ac:dyDescent="0.2">
      <c r="A38" s="27"/>
      <c r="B38" s="27"/>
      <c r="C38" s="27"/>
      <c r="D38" s="27"/>
      <c r="E38" s="27"/>
      <c r="F38" s="27"/>
    </row>
    <row r="39" spans="1:6" x14ac:dyDescent="0.2">
      <c r="A39" s="27"/>
      <c r="B39" s="27"/>
      <c r="C39" s="27"/>
      <c r="D39" s="27"/>
      <c r="E39" s="27"/>
      <c r="F39" s="27"/>
    </row>
  </sheetData>
  <pageMargins left="0.7" right="0.7" top="0.75" bottom="0.75" header="0.3" footer="0.3"/>
  <pageSetup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92D050"/>
  </sheetPr>
  <dimension ref="A1:AT76"/>
  <sheetViews>
    <sheetView zoomScaleNormal="100" zoomScaleSheetLayoutView="100" workbookViewId="0">
      <selection sqref="A1:B2"/>
    </sheetView>
  </sheetViews>
  <sheetFormatPr defaultColWidth="8.85546875" defaultRowHeight="12.75" x14ac:dyDescent="0.2"/>
  <cols>
    <col min="1" max="1" width="3" style="67" bestFit="1" customWidth="1"/>
    <col min="2" max="2" width="17.5703125" style="67" bestFit="1" customWidth="1"/>
    <col min="3" max="3" width="23.140625" style="67" customWidth="1"/>
    <col min="4" max="4" width="20.42578125" style="67" customWidth="1"/>
    <col min="5" max="5" width="21.85546875" style="67" customWidth="1"/>
    <col min="6" max="6" width="21.5703125" style="67" customWidth="1"/>
    <col min="7" max="7" width="13.7109375" style="67" customWidth="1"/>
    <col min="8" max="8" width="20.85546875" style="67" customWidth="1"/>
    <col min="9" max="9" width="9.5703125" style="67" customWidth="1"/>
    <col min="10" max="10" width="17.42578125" style="67" bestFit="1" customWidth="1"/>
    <col min="11" max="11" width="9.5703125" style="67" customWidth="1"/>
    <col min="12" max="12" width="21.42578125" style="67" bestFit="1" customWidth="1"/>
    <col min="13" max="14" width="9.5703125" style="67" customWidth="1"/>
    <col min="15" max="15" width="10.85546875" style="67" customWidth="1"/>
    <col min="16" max="16" width="18.140625" style="67" customWidth="1"/>
    <col min="17" max="17" width="19" style="67" customWidth="1"/>
    <col min="18" max="18" width="9.5703125" style="67" customWidth="1"/>
    <col min="19" max="19" width="16.7109375" style="67" bestFit="1" customWidth="1"/>
    <col min="20" max="21" width="9.5703125" style="67" customWidth="1"/>
    <col min="22" max="22" width="10.7109375" style="67" customWidth="1"/>
    <col min="23" max="23" width="16.7109375" style="67" customWidth="1"/>
    <col min="24" max="24" width="18.42578125" style="67" customWidth="1"/>
    <col min="25" max="25" width="12.5703125" style="67" customWidth="1"/>
    <col min="26" max="26" width="18.42578125" style="67" customWidth="1"/>
    <col min="27" max="27" width="17" style="67" customWidth="1"/>
    <col min="28" max="29" width="10.7109375" style="67" customWidth="1"/>
    <col min="30" max="30" width="12.5703125" style="67" customWidth="1"/>
    <col min="31" max="31" width="16.85546875" style="67" customWidth="1"/>
    <col min="32" max="32" width="17.7109375" style="67" customWidth="1"/>
    <col min="33" max="33" width="14.5703125" style="67" customWidth="1"/>
    <col min="34" max="34" width="22.5703125" style="67" customWidth="1"/>
    <col min="35" max="35" width="16.28515625" style="67" customWidth="1"/>
    <col min="36" max="36" width="15.42578125" style="67" customWidth="1"/>
    <col min="37" max="37" width="17.28515625" style="67" customWidth="1"/>
    <col min="38" max="38" width="26.28515625" style="67" customWidth="1"/>
    <col min="39" max="39" width="24.28515625" style="67" customWidth="1"/>
    <col min="40" max="40" width="12.28515625" style="67" customWidth="1"/>
    <col min="41" max="41" width="20.28515625" style="67" customWidth="1"/>
    <col min="42" max="43" width="9.5703125" style="67" customWidth="1"/>
    <col min="44" max="44" width="22" style="67" customWidth="1"/>
    <col min="45" max="45" width="19.42578125" style="67" customWidth="1"/>
    <col min="46" max="46" width="12.28515625" style="67" customWidth="1"/>
    <col min="47" max="16384" width="8.85546875" style="67"/>
  </cols>
  <sheetData>
    <row r="1" spans="1:46" s="1049" customFormat="1" ht="29.25" customHeight="1" x14ac:dyDescent="0.2">
      <c r="A1" s="1408" t="s">
        <v>545</v>
      </c>
      <c r="B1" s="1409"/>
      <c r="C1" s="1440" t="s">
        <v>1319</v>
      </c>
      <c r="D1" s="1441"/>
      <c r="E1" s="1442"/>
      <c r="F1" s="1442"/>
      <c r="G1" s="1442"/>
      <c r="H1" s="1443"/>
      <c r="I1" s="1444" t="s">
        <v>1320</v>
      </c>
      <c r="J1" s="1445"/>
      <c r="K1" s="1437" t="s">
        <v>1321</v>
      </c>
      <c r="L1" s="1438"/>
      <c r="M1" s="1438"/>
      <c r="N1" s="1438"/>
      <c r="O1" s="1438"/>
      <c r="P1" s="1439"/>
      <c r="Q1" s="1428" t="s">
        <v>1322</v>
      </c>
      <c r="R1" s="1437" t="s">
        <v>1323</v>
      </c>
      <c r="S1" s="1438"/>
      <c r="T1" s="1438"/>
      <c r="U1" s="1438"/>
      <c r="V1" s="1438"/>
      <c r="W1" s="1439"/>
      <c r="X1" s="1428" t="s">
        <v>1324</v>
      </c>
      <c r="Y1" s="1437" t="s">
        <v>1325</v>
      </c>
      <c r="Z1" s="1438"/>
      <c r="AA1" s="1438"/>
      <c r="AB1" s="1438"/>
      <c r="AC1" s="1438"/>
      <c r="AD1" s="1438"/>
      <c r="AE1" s="1439"/>
      <c r="AF1" s="1428" t="s">
        <v>1326</v>
      </c>
      <c r="AG1" s="1437" t="s">
        <v>1327</v>
      </c>
      <c r="AH1" s="1438"/>
      <c r="AI1" s="1438"/>
      <c r="AJ1" s="1439"/>
      <c r="AK1" s="1428" t="s">
        <v>1328</v>
      </c>
      <c r="AL1" s="1437" t="s">
        <v>1329</v>
      </c>
      <c r="AM1" s="1438"/>
      <c r="AN1" s="1438"/>
      <c r="AO1" s="1438"/>
      <c r="AP1" s="1438"/>
      <c r="AQ1" s="1439"/>
      <c r="AR1" s="1428" t="s">
        <v>1330</v>
      </c>
      <c r="AS1" s="1431" t="s">
        <v>1331</v>
      </c>
      <c r="AT1" s="1431" t="s">
        <v>558</v>
      </c>
    </row>
    <row r="2" spans="1:46" s="108" customFormat="1" ht="64.5" customHeight="1" x14ac:dyDescent="0.2">
      <c r="A2" s="1221"/>
      <c r="B2" s="1222"/>
      <c r="C2" s="1377" t="s">
        <v>1332</v>
      </c>
      <c r="D2" s="1377" t="s">
        <v>1333</v>
      </c>
      <c r="E2" s="1421" t="s">
        <v>1334</v>
      </c>
      <c r="F2" s="1377" t="s">
        <v>1335</v>
      </c>
      <c r="G2" s="1377" t="s">
        <v>1336</v>
      </c>
      <c r="H2" s="1050" t="s">
        <v>1337</v>
      </c>
      <c r="I2" s="1377" t="s">
        <v>1338</v>
      </c>
      <c r="J2" s="1377" t="s">
        <v>1339</v>
      </c>
      <c r="K2" s="1377" t="s">
        <v>1338</v>
      </c>
      <c r="L2" s="1377" t="s">
        <v>1339</v>
      </c>
      <c r="M2" s="1377" t="s">
        <v>1340</v>
      </c>
      <c r="N2" s="1377" t="s">
        <v>1341</v>
      </c>
      <c r="O2" s="1377" t="s">
        <v>1342</v>
      </c>
      <c r="P2" s="1377" t="s">
        <v>1343</v>
      </c>
      <c r="Q2" s="1429" t="s">
        <v>1344</v>
      </c>
      <c r="R2" s="1377" t="s">
        <v>1338</v>
      </c>
      <c r="S2" s="1377" t="s">
        <v>1339</v>
      </c>
      <c r="T2" s="1377" t="s">
        <v>1340</v>
      </c>
      <c r="U2" s="1377" t="s">
        <v>1341</v>
      </c>
      <c r="V2" s="1377" t="s">
        <v>1342</v>
      </c>
      <c r="W2" s="1377" t="s">
        <v>1343</v>
      </c>
      <c r="X2" s="1429" t="s">
        <v>1344</v>
      </c>
      <c r="Y2" s="1377" t="s">
        <v>1345</v>
      </c>
      <c r="Z2" s="1377" t="s">
        <v>1346</v>
      </c>
      <c r="AA2" s="1377" t="s">
        <v>1347</v>
      </c>
      <c r="AB2" s="1377" t="s">
        <v>1348</v>
      </c>
      <c r="AC2" s="1377" t="s">
        <v>1349</v>
      </c>
      <c r="AD2" s="1377" t="s">
        <v>1350</v>
      </c>
      <c r="AE2" s="1377" t="s">
        <v>1351</v>
      </c>
      <c r="AF2" s="1429" t="s">
        <v>1344</v>
      </c>
      <c r="AG2" s="1425" t="s">
        <v>1352</v>
      </c>
      <c r="AH2" s="1425" t="s">
        <v>1353</v>
      </c>
      <c r="AI2" s="1425" t="s">
        <v>1354</v>
      </c>
      <c r="AJ2" s="1377" t="s">
        <v>1355</v>
      </c>
      <c r="AK2" s="1429" t="s">
        <v>1344</v>
      </c>
      <c r="AL2" s="1425" t="s">
        <v>1356</v>
      </c>
      <c r="AM2" s="1425" t="s">
        <v>1357</v>
      </c>
      <c r="AN2" s="1425" t="s">
        <v>1358</v>
      </c>
      <c r="AO2" s="1051" t="s">
        <v>1359</v>
      </c>
      <c r="AP2" s="1425" t="s">
        <v>1360</v>
      </c>
      <c r="AQ2" s="1425" t="s">
        <v>1361</v>
      </c>
      <c r="AR2" s="1429"/>
      <c r="AS2" s="1432"/>
      <c r="AT2" s="1434"/>
    </row>
    <row r="3" spans="1:46" s="108" customFormat="1" ht="16.149999999999999" customHeight="1" x14ac:dyDescent="0.2">
      <c r="A3" s="1410"/>
      <c r="B3" s="1411"/>
      <c r="C3" s="1377"/>
      <c r="D3" s="1377"/>
      <c r="E3" s="1422"/>
      <c r="F3" s="1377"/>
      <c r="G3" s="1377"/>
      <c r="H3" s="1052">
        <v>0.1</v>
      </c>
      <c r="I3" s="1377"/>
      <c r="J3" s="1377"/>
      <c r="K3" s="1377"/>
      <c r="L3" s="1377"/>
      <c r="M3" s="1377"/>
      <c r="N3" s="1377"/>
      <c r="O3" s="1377"/>
      <c r="P3" s="1377"/>
      <c r="Q3" s="1436"/>
      <c r="R3" s="1377"/>
      <c r="S3" s="1377"/>
      <c r="T3" s="1377"/>
      <c r="U3" s="1377"/>
      <c r="V3" s="1377"/>
      <c r="W3" s="1377"/>
      <c r="X3" s="1436"/>
      <c r="Y3" s="1377"/>
      <c r="Z3" s="1377"/>
      <c r="AA3" s="1377"/>
      <c r="AB3" s="1377"/>
      <c r="AC3" s="1377"/>
      <c r="AD3" s="1377"/>
      <c r="AE3" s="1377"/>
      <c r="AF3" s="1436"/>
      <c r="AG3" s="1425"/>
      <c r="AH3" s="1425"/>
      <c r="AI3" s="1425"/>
      <c r="AJ3" s="1377"/>
      <c r="AK3" s="1436"/>
      <c r="AL3" s="1425"/>
      <c r="AM3" s="1425"/>
      <c r="AN3" s="1425"/>
      <c r="AO3" s="1052">
        <v>0.15</v>
      </c>
      <c r="AP3" s="1425"/>
      <c r="AQ3" s="1425"/>
      <c r="AR3" s="1430"/>
      <c r="AS3" s="1433"/>
      <c r="AT3" s="1435"/>
    </row>
    <row r="4" spans="1:46" ht="15" customHeight="1" x14ac:dyDescent="0.2">
      <c r="A4" s="1404" t="s">
        <v>1458</v>
      </c>
      <c r="B4" s="1405"/>
      <c r="C4" s="1053">
        <v>1</v>
      </c>
      <c r="D4" s="1024">
        <v>2</v>
      </c>
      <c r="E4" s="1024">
        <v>3</v>
      </c>
      <c r="F4" s="1025" t="s">
        <v>589</v>
      </c>
      <c r="G4" s="1025" t="s">
        <v>1362</v>
      </c>
      <c r="H4" s="1025" t="s">
        <v>1363</v>
      </c>
      <c r="I4" s="1024">
        <v>4</v>
      </c>
      <c r="J4" s="1024">
        <v>5</v>
      </c>
      <c r="K4" s="1024">
        <v>6</v>
      </c>
      <c r="L4" s="1024">
        <v>7</v>
      </c>
      <c r="M4" s="1024">
        <v>8</v>
      </c>
      <c r="N4" s="1024">
        <v>9</v>
      </c>
      <c r="O4" s="1024">
        <v>10</v>
      </c>
      <c r="P4" s="1024">
        <v>11</v>
      </c>
      <c r="Q4" s="1024">
        <v>12</v>
      </c>
      <c r="R4" s="1024">
        <v>13</v>
      </c>
      <c r="S4" s="1024">
        <v>14</v>
      </c>
      <c r="T4" s="1024">
        <v>15</v>
      </c>
      <c r="U4" s="1024">
        <v>16</v>
      </c>
      <c r="V4" s="1024">
        <v>17</v>
      </c>
      <c r="W4" s="1024">
        <v>18</v>
      </c>
      <c r="X4" s="1024">
        <v>19</v>
      </c>
      <c r="Y4" s="1024">
        <v>20</v>
      </c>
      <c r="Z4" s="1024">
        <v>21</v>
      </c>
      <c r="AA4" s="1024">
        <v>22</v>
      </c>
      <c r="AB4" s="1024">
        <v>23</v>
      </c>
      <c r="AC4" s="1024">
        <v>24</v>
      </c>
      <c r="AD4" s="1024">
        <v>25</v>
      </c>
      <c r="AE4" s="1024">
        <v>26</v>
      </c>
      <c r="AF4" s="1024">
        <v>27</v>
      </c>
      <c r="AG4" s="1024">
        <v>28</v>
      </c>
      <c r="AH4" s="1024">
        <v>29</v>
      </c>
      <c r="AI4" s="1024">
        <v>30</v>
      </c>
      <c r="AJ4" s="1024">
        <v>31</v>
      </c>
      <c r="AK4" s="1024">
        <v>32</v>
      </c>
      <c r="AL4" s="1024">
        <v>33</v>
      </c>
      <c r="AM4" s="1024">
        <v>34</v>
      </c>
      <c r="AN4" s="1024">
        <v>35</v>
      </c>
      <c r="AO4" s="1024">
        <v>36</v>
      </c>
      <c r="AP4" s="1024">
        <v>37</v>
      </c>
      <c r="AQ4" s="1024">
        <v>38</v>
      </c>
      <c r="AR4" s="1024">
        <v>39</v>
      </c>
      <c r="AS4" s="1024">
        <v>40</v>
      </c>
      <c r="AT4" s="1024">
        <v>41</v>
      </c>
    </row>
    <row r="5" spans="1:46" s="145" customFormat="1" ht="33.75" x14ac:dyDescent="0.2">
      <c r="A5" s="1426" t="s">
        <v>1459</v>
      </c>
      <c r="B5" s="1427"/>
      <c r="C5" s="1054" t="s">
        <v>1364</v>
      </c>
      <c r="D5" s="1054" t="s">
        <v>1365</v>
      </c>
      <c r="E5" s="1055" t="s">
        <v>1366</v>
      </c>
      <c r="F5" s="1056" t="s">
        <v>1367</v>
      </c>
      <c r="G5" s="1056" t="s">
        <v>1368</v>
      </c>
      <c r="H5" s="1056" t="s">
        <v>1369</v>
      </c>
      <c r="I5" s="1055" t="s">
        <v>1370</v>
      </c>
      <c r="J5" s="1055" t="s">
        <v>1371</v>
      </c>
      <c r="K5" s="1055" t="s">
        <v>1372</v>
      </c>
      <c r="L5" s="1055" t="s">
        <v>1373</v>
      </c>
      <c r="M5" s="1055" t="s">
        <v>1374</v>
      </c>
      <c r="N5" s="1055" t="s">
        <v>1375</v>
      </c>
      <c r="O5" s="1055" t="s">
        <v>1376</v>
      </c>
      <c r="P5" s="1055" t="s">
        <v>1377</v>
      </c>
      <c r="Q5" s="1055" t="s">
        <v>1378</v>
      </c>
      <c r="R5" s="1055" t="s">
        <v>1379</v>
      </c>
      <c r="S5" s="1055" t="s">
        <v>1380</v>
      </c>
      <c r="T5" s="1055" t="s">
        <v>1381</v>
      </c>
      <c r="U5" s="1055" t="s">
        <v>1382</v>
      </c>
      <c r="V5" s="1055" t="s">
        <v>1383</v>
      </c>
      <c r="W5" s="1055" t="s">
        <v>1384</v>
      </c>
      <c r="X5" s="1055" t="s">
        <v>1385</v>
      </c>
      <c r="Y5" s="1055" t="s">
        <v>1386</v>
      </c>
      <c r="Z5" s="1055" t="s">
        <v>1387</v>
      </c>
      <c r="AA5" s="1055" t="s">
        <v>1388</v>
      </c>
      <c r="AB5" s="1055" t="s">
        <v>1389</v>
      </c>
      <c r="AC5" s="1055" t="s">
        <v>1390</v>
      </c>
      <c r="AD5" s="1055" t="s">
        <v>1391</v>
      </c>
      <c r="AE5" s="1055" t="s">
        <v>1392</v>
      </c>
      <c r="AF5" s="1055" t="s">
        <v>1393</v>
      </c>
      <c r="AG5" s="1055" t="s">
        <v>1394</v>
      </c>
      <c r="AH5" s="1055" t="s">
        <v>1395</v>
      </c>
      <c r="AI5" s="1055" t="s">
        <v>1396</v>
      </c>
      <c r="AJ5" s="1055" t="s">
        <v>1392</v>
      </c>
      <c r="AK5" s="1055" t="s">
        <v>1397</v>
      </c>
      <c r="AL5" s="1056" t="s">
        <v>1398</v>
      </c>
      <c r="AM5" s="1055" t="s">
        <v>1399</v>
      </c>
      <c r="AN5" s="1056" t="s">
        <v>1400</v>
      </c>
      <c r="AO5" s="1056" t="s">
        <v>1401</v>
      </c>
      <c r="AP5" s="1055" t="s">
        <v>1402</v>
      </c>
      <c r="AQ5" s="1055" t="s">
        <v>1403</v>
      </c>
      <c r="AR5" s="1055" t="s">
        <v>1404</v>
      </c>
      <c r="AS5" s="1055" t="s">
        <v>1405</v>
      </c>
      <c r="AT5" s="1055" t="s">
        <v>1406</v>
      </c>
    </row>
    <row r="6" spans="1:46" s="190" customFormat="1" ht="33.75" hidden="1" x14ac:dyDescent="0.2">
      <c r="A6" s="1057"/>
      <c r="B6" s="1057"/>
      <c r="C6" s="1058" t="s">
        <v>1407</v>
      </c>
      <c r="D6" s="1058" t="s">
        <v>1407</v>
      </c>
      <c r="E6" s="1059" t="s">
        <v>253</v>
      </c>
      <c r="F6" s="1060" t="s">
        <v>1408</v>
      </c>
      <c r="G6" s="1060" t="s">
        <v>253</v>
      </c>
      <c r="H6" s="1060" t="s">
        <v>253</v>
      </c>
      <c r="I6" s="1059" t="s">
        <v>1409</v>
      </c>
      <c r="J6" s="1059" t="s">
        <v>1409</v>
      </c>
      <c r="K6" s="1059" t="s">
        <v>1409</v>
      </c>
      <c r="L6" s="1059" t="s">
        <v>1409</v>
      </c>
      <c r="M6" s="1059" t="s">
        <v>1409</v>
      </c>
      <c r="N6" s="1059" t="s">
        <v>1409</v>
      </c>
      <c r="O6" s="1059" t="s">
        <v>1409</v>
      </c>
      <c r="P6" s="1059" t="s">
        <v>1409</v>
      </c>
      <c r="Q6" s="1059" t="s">
        <v>253</v>
      </c>
      <c r="R6" s="1059" t="s">
        <v>1409</v>
      </c>
      <c r="S6" s="1059" t="s">
        <v>1409</v>
      </c>
      <c r="T6" s="1059" t="s">
        <v>1409</v>
      </c>
      <c r="U6" s="1059" t="s">
        <v>1409</v>
      </c>
      <c r="V6" s="1059" t="s">
        <v>1409</v>
      </c>
      <c r="W6" s="1059" t="s">
        <v>1409</v>
      </c>
      <c r="X6" s="1059" t="s">
        <v>253</v>
      </c>
      <c r="Y6" s="1059" t="s">
        <v>253</v>
      </c>
      <c r="Z6" s="1059" t="s">
        <v>253</v>
      </c>
      <c r="AA6" s="1059" t="s">
        <v>253</v>
      </c>
      <c r="AB6" s="1059" t="s">
        <v>253</v>
      </c>
      <c r="AC6" s="1059" t="s">
        <v>253</v>
      </c>
      <c r="AD6" s="1059" t="s">
        <v>253</v>
      </c>
      <c r="AE6" s="1059"/>
      <c r="AF6" s="1059" t="s">
        <v>253</v>
      </c>
      <c r="AG6" s="1059" t="s">
        <v>1409</v>
      </c>
      <c r="AH6" s="1059" t="s">
        <v>1409</v>
      </c>
      <c r="AI6" s="1059" t="s">
        <v>1409</v>
      </c>
      <c r="AJ6" s="1059"/>
      <c r="AK6" s="1059" t="s">
        <v>253</v>
      </c>
      <c r="AL6" s="1060" t="s">
        <v>1408</v>
      </c>
      <c r="AM6" s="1059" t="s">
        <v>253</v>
      </c>
      <c r="AN6" s="1059" t="s">
        <v>253</v>
      </c>
      <c r="AO6" s="1059" t="s">
        <v>253</v>
      </c>
      <c r="AP6" s="1059" t="s">
        <v>253</v>
      </c>
      <c r="AQ6" s="1059" t="s">
        <v>253</v>
      </c>
      <c r="AR6" s="1059" t="s">
        <v>1409</v>
      </c>
      <c r="AS6" s="1059" t="s">
        <v>253</v>
      </c>
      <c r="AT6" s="1059" t="s">
        <v>253</v>
      </c>
    </row>
    <row r="7" spans="1:46" ht="15" customHeight="1" x14ac:dyDescent="0.2">
      <c r="A7" s="1034">
        <v>1</v>
      </c>
      <c r="B7" s="1061" t="s">
        <v>317</v>
      </c>
      <c r="C7" s="1062">
        <v>540787390</v>
      </c>
      <c r="D7" s="1036">
        <v>92734840</v>
      </c>
      <c r="E7" s="1036">
        <v>448052550</v>
      </c>
      <c r="F7" s="1063">
        <v>421134872</v>
      </c>
      <c r="G7" s="1064">
        <v>6.3917000917463801E-2</v>
      </c>
      <c r="H7" s="1065">
        <v>448052550</v>
      </c>
      <c r="I7" s="1066">
        <v>5.14</v>
      </c>
      <c r="J7" s="1067">
        <v>2293432</v>
      </c>
      <c r="K7" s="1068">
        <v>20.05</v>
      </c>
      <c r="L7" s="1067">
        <v>8683342</v>
      </c>
      <c r="M7" s="1069">
        <v>0</v>
      </c>
      <c r="N7" s="1069">
        <v>13.4</v>
      </c>
      <c r="O7" s="1069">
        <v>3</v>
      </c>
      <c r="P7" s="1067">
        <v>1981758</v>
      </c>
      <c r="Q7" s="1036">
        <v>12958532</v>
      </c>
      <c r="R7" s="1070">
        <v>0</v>
      </c>
      <c r="S7" s="1067">
        <v>0</v>
      </c>
      <c r="T7" s="1069">
        <v>0</v>
      </c>
      <c r="U7" s="1069">
        <v>0</v>
      </c>
      <c r="V7" s="1069">
        <v>0</v>
      </c>
      <c r="W7" s="1067">
        <v>0</v>
      </c>
      <c r="X7" s="1036">
        <v>0</v>
      </c>
      <c r="Y7" s="1071">
        <v>25.19</v>
      </c>
      <c r="Z7" s="1036">
        <v>10976774</v>
      </c>
      <c r="AA7" s="1036">
        <v>1981758</v>
      </c>
      <c r="AB7" s="1072">
        <v>0</v>
      </c>
      <c r="AC7" s="1073">
        <v>28.92</v>
      </c>
      <c r="AD7" s="1074">
        <v>28.92</v>
      </c>
      <c r="AE7" s="1063"/>
      <c r="AF7" s="1063">
        <v>12958532</v>
      </c>
      <c r="AG7" s="1075">
        <v>1.4999999999999999E-2</v>
      </c>
      <c r="AH7" s="105">
        <v>16277637</v>
      </c>
      <c r="AI7" s="105">
        <v>0</v>
      </c>
      <c r="AJ7" s="1063"/>
      <c r="AK7" s="1076">
        <v>16277637</v>
      </c>
      <c r="AL7" s="1063">
        <v>1059490800</v>
      </c>
      <c r="AM7" s="1063">
        <v>1085175800</v>
      </c>
      <c r="AN7" s="1077">
        <v>2.4242777757013084E-2</v>
      </c>
      <c r="AO7" s="1063">
        <v>1085175800</v>
      </c>
      <c r="AP7" s="1064">
        <v>1.4999999999999999E-2</v>
      </c>
      <c r="AQ7" s="1064">
        <v>0</v>
      </c>
      <c r="AR7" s="1063">
        <v>451231</v>
      </c>
      <c r="AS7" s="1063">
        <v>29687400</v>
      </c>
      <c r="AT7" s="1063">
        <v>3339.42</v>
      </c>
    </row>
    <row r="8" spans="1:46" ht="15" customHeight="1" x14ac:dyDescent="0.2">
      <c r="A8" s="1034">
        <v>2</v>
      </c>
      <c r="B8" s="1061" t="s">
        <v>318</v>
      </c>
      <c r="C8" s="1036">
        <v>160772080</v>
      </c>
      <c r="D8" s="1036">
        <v>30115889</v>
      </c>
      <c r="E8" s="1036">
        <v>130656191</v>
      </c>
      <c r="F8" s="1063">
        <v>125545111</v>
      </c>
      <c r="G8" s="1064">
        <v>4.0711103437552416E-2</v>
      </c>
      <c r="H8" s="1065">
        <v>130656191</v>
      </c>
      <c r="I8" s="1068">
        <v>4.28</v>
      </c>
      <c r="J8" s="1067">
        <v>553581</v>
      </c>
      <c r="K8" s="1068">
        <v>5.15</v>
      </c>
      <c r="L8" s="1067">
        <v>668226</v>
      </c>
      <c r="M8" s="1069">
        <v>0</v>
      </c>
      <c r="N8" s="1069">
        <v>89.2</v>
      </c>
      <c r="O8" s="1069">
        <v>6</v>
      </c>
      <c r="P8" s="1067">
        <v>2638001</v>
      </c>
      <c r="Q8" s="1036">
        <v>3859808</v>
      </c>
      <c r="R8" s="1070">
        <v>0</v>
      </c>
      <c r="S8" s="1067">
        <v>0</v>
      </c>
      <c r="T8" s="1069">
        <v>0</v>
      </c>
      <c r="U8" s="1069">
        <v>38.75</v>
      </c>
      <c r="V8" s="1069">
        <v>5</v>
      </c>
      <c r="W8" s="1067">
        <v>2361165</v>
      </c>
      <c r="X8" s="1036">
        <v>2361165</v>
      </c>
      <c r="Y8" s="1071">
        <v>9.43</v>
      </c>
      <c r="Z8" s="1036">
        <v>1221807</v>
      </c>
      <c r="AA8" s="1036">
        <v>4999166</v>
      </c>
      <c r="AB8" s="1072">
        <v>18.07</v>
      </c>
      <c r="AC8" s="1073">
        <v>29.54</v>
      </c>
      <c r="AD8" s="1074">
        <v>47.61</v>
      </c>
      <c r="AE8" s="1063"/>
      <c r="AF8" s="1063">
        <v>6220973</v>
      </c>
      <c r="AG8" s="1075">
        <v>0.03</v>
      </c>
      <c r="AH8" s="105">
        <v>10823182</v>
      </c>
      <c r="AI8" s="105">
        <v>0</v>
      </c>
      <c r="AJ8" s="1063"/>
      <c r="AK8" s="1076">
        <v>10823182</v>
      </c>
      <c r="AL8" s="1063">
        <v>348141700</v>
      </c>
      <c r="AM8" s="1063">
        <v>360772733</v>
      </c>
      <c r="AN8" s="1077">
        <v>3.6281298678095729E-2</v>
      </c>
      <c r="AO8" s="1063">
        <v>360772733</v>
      </c>
      <c r="AP8" s="1064">
        <v>3.0000000027718281E-2</v>
      </c>
      <c r="AQ8" s="1064">
        <v>0</v>
      </c>
      <c r="AR8" s="1063">
        <v>77872</v>
      </c>
      <c r="AS8" s="1063">
        <v>17122027</v>
      </c>
      <c r="AT8" s="1063">
        <v>4596.5200000000004</v>
      </c>
    </row>
    <row r="9" spans="1:46" ht="15" customHeight="1" x14ac:dyDescent="0.2">
      <c r="A9" s="1034">
        <v>3</v>
      </c>
      <c r="B9" s="1061" t="s">
        <v>319</v>
      </c>
      <c r="C9" s="1036">
        <v>1962268000</v>
      </c>
      <c r="D9" s="1036">
        <v>252143902</v>
      </c>
      <c r="E9" s="1036">
        <v>1710124098</v>
      </c>
      <c r="F9" s="1063">
        <v>1577944366</v>
      </c>
      <c r="G9" s="1064">
        <v>8.3767042012430487E-2</v>
      </c>
      <c r="H9" s="1065">
        <v>1710124098</v>
      </c>
      <c r="I9" s="1068">
        <v>3.61</v>
      </c>
      <c r="J9" s="1067">
        <v>6173925</v>
      </c>
      <c r="K9" s="1068">
        <v>42.9</v>
      </c>
      <c r="L9" s="1067">
        <v>73368768</v>
      </c>
      <c r="M9" s="1069">
        <v>0</v>
      </c>
      <c r="N9" s="1069">
        <v>0</v>
      </c>
      <c r="O9" s="1069">
        <v>0</v>
      </c>
      <c r="P9" s="1067">
        <v>0</v>
      </c>
      <c r="Q9" s="1036">
        <v>79542693</v>
      </c>
      <c r="R9" s="1069">
        <v>15.08</v>
      </c>
      <c r="S9" s="1067">
        <v>25790301</v>
      </c>
      <c r="T9" s="1069">
        <v>0</v>
      </c>
      <c r="U9" s="1069">
        <v>0</v>
      </c>
      <c r="V9" s="1069">
        <v>0</v>
      </c>
      <c r="W9" s="1067">
        <v>0</v>
      </c>
      <c r="X9" s="1036">
        <v>25790301</v>
      </c>
      <c r="Y9" s="1071">
        <v>61.589999999999996</v>
      </c>
      <c r="Z9" s="1036">
        <v>105332994</v>
      </c>
      <c r="AA9" s="1036">
        <v>0</v>
      </c>
      <c r="AB9" s="1072">
        <v>15.08</v>
      </c>
      <c r="AC9" s="1073">
        <v>46.51</v>
      </c>
      <c r="AD9" s="1074">
        <v>61.59</v>
      </c>
      <c r="AE9" s="1063"/>
      <c r="AF9" s="1063">
        <v>105332994</v>
      </c>
      <c r="AG9" s="1075">
        <v>0.02</v>
      </c>
      <c r="AH9" s="105">
        <v>98038020</v>
      </c>
      <c r="AI9" s="105">
        <v>0</v>
      </c>
      <c r="AJ9" s="1063"/>
      <c r="AK9" s="1076">
        <v>98038020</v>
      </c>
      <c r="AL9" s="1063">
        <v>4404677650</v>
      </c>
      <c r="AM9" s="1063">
        <v>4901901000</v>
      </c>
      <c r="AN9" s="1075">
        <v>0.11288529820110672</v>
      </c>
      <c r="AO9" s="1063">
        <v>4901901000</v>
      </c>
      <c r="AP9" s="1064">
        <v>0.02</v>
      </c>
      <c r="AQ9" s="1064">
        <v>0</v>
      </c>
      <c r="AR9" s="1063">
        <v>224318</v>
      </c>
      <c r="AS9" s="1063">
        <v>203595332</v>
      </c>
      <c r="AT9" s="1063">
        <v>8570.27</v>
      </c>
    </row>
    <row r="10" spans="1:46" ht="15" customHeight="1" x14ac:dyDescent="0.2">
      <c r="A10" s="1034">
        <v>4</v>
      </c>
      <c r="B10" s="1061" t="s">
        <v>320</v>
      </c>
      <c r="C10" s="1036">
        <v>243754263</v>
      </c>
      <c r="D10" s="1036">
        <v>38593284</v>
      </c>
      <c r="E10" s="1036">
        <v>205160979</v>
      </c>
      <c r="F10" s="1063">
        <v>200226729</v>
      </c>
      <c r="G10" s="1064">
        <v>2.4643313231172047E-2</v>
      </c>
      <c r="H10" s="1065">
        <v>205160979</v>
      </c>
      <c r="I10" s="1068">
        <v>5.49</v>
      </c>
      <c r="J10" s="1067">
        <v>1132340</v>
      </c>
      <c r="K10" s="1068">
        <v>33.880000000000003</v>
      </c>
      <c r="L10" s="1067">
        <v>6971768</v>
      </c>
      <c r="M10" s="1069">
        <v>0</v>
      </c>
      <c r="N10" s="1069">
        <v>0</v>
      </c>
      <c r="O10" s="1069">
        <v>0</v>
      </c>
      <c r="P10" s="1067">
        <v>0</v>
      </c>
      <c r="Q10" s="1036">
        <v>8104108</v>
      </c>
      <c r="R10" s="1069">
        <v>0</v>
      </c>
      <c r="S10" s="1067">
        <v>0</v>
      </c>
      <c r="T10" s="1069">
        <v>0</v>
      </c>
      <c r="U10" s="1069">
        <v>0</v>
      </c>
      <c r="V10" s="1069">
        <v>0</v>
      </c>
      <c r="W10" s="1067">
        <v>0</v>
      </c>
      <c r="X10" s="1036">
        <v>0</v>
      </c>
      <c r="Y10" s="1071">
        <v>39.370000000000005</v>
      </c>
      <c r="Z10" s="1036">
        <v>8104108</v>
      </c>
      <c r="AA10" s="1036">
        <v>0</v>
      </c>
      <c r="AB10" s="1072">
        <v>0</v>
      </c>
      <c r="AC10" s="1073">
        <v>39.5</v>
      </c>
      <c r="AD10" s="1074">
        <v>39.5</v>
      </c>
      <c r="AE10" s="1063"/>
      <c r="AF10" s="1063">
        <v>8104108</v>
      </c>
      <c r="AG10" s="1075">
        <v>0.03</v>
      </c>
      <c r="AH10" s="105">
        <v>8693693</v>
      </c>
      <c r="AI10" s="105">
        <v>0</v>
      </c>
      <c r="AJ10" s="1063"/>
      <c r="AK10" s="1076">
        <v>8693693</v>
      </c>
      <c r="AL10" s="1063">
        <v>275418300</v>
      </c>
      <c r="AM10" s="1063">
        <v>289789767</v>
      </c>
      <c r="AN10" s="1075">
        <v>5.2180508702580765E-2</v>
      </c>
      <c r="AO10" s="1063">
        <v>289789767</v>
      </c>
      <c r="AP10" s="1064">
        <v>2.9999999965492224E-2</v>
      </c>
      <c r="AQ10" s="1064">
        <v>0</v>
      </c>
      <c r="AR10" s="1063">
        <v>96023</v>
      </c>
      <c r="AS10" s="1063">
        <v>16893824</v>
      </c>
      <c r="AT10" s="1063">
        <v>6363.02</v>
      </c>
    </row>
    <row r="11" spans="1:46" ht="15" customHeight="1" x14ac:dyDescent="0.2">
      <c r="A11" s="1038">
        <v>5</v>
      </c>
      <c r="B11" s="1078" t="s">
        <v>321</v>
      </c>
      <c r="C11" s="1040">
        <v>235317740</v>
      </c>
      <c r="D11" s="1040">
        <v>63748017</v>
      </c>
      <c r="E11" s="1040">
        <v>171569723</v>
      </c>
      <c r="F11" s="1079">
        <v>159133099</v>
      </c>
      <c r="G11" s="1080">
        <v>7.8152339633629581E-2</v>
      </c>
      <c r="H11" s="1081">
        <v>171569723</v>
      </c>
      <c r="I11" s="1082">
        <v>3.62</v>
      </c>
      <c r="J11" s="1083">
        <v>615973</v>
      </c>
      <c r="K11" s="1082">
        <v>20</v>
      </c>
      <c r="L11" s="1083">
        <v>3403161</v>
      </c>
      <c r="M11" s="1084">
        <v>0</v>
      </c>
      <c r="N11" s="1084">
        <v>0</v>
      </c>
      <c r="O11" s="1084">
        <v>0</v>
      </c>
      <c r="P11" s="1083">
        <v>0</v>
      </c>
      <c r="Q11" s="1040">
        <v>4019134</v>
      </c>
      <c r="R11" s="1084">
        <v>0</v>
      </c>
      <c r="S11" s="1083">
        <v>0</v>
      </c>
      <c r="T11" s="1084">
        <v>0</v>
      </c>
      <c r="U11" s="1084">
        <v>0</v>
      </c>
      <c r="V11" s="1084">
        <v>0</v>
      </c>
      <c r="W11" s="1083">
        <v>0</v>
      </c>
      <c r="X11" s="1040">
        <v>0</v>
      </c>
      <c r="Y11" s="1085">
        <v>23.62</v>
      </c>
      <c r="Z11" s="1040">
        <v>4019134</v>
      </c>
      <c r="AA11" s="1040">
        <v>0</v>
      </c>
      <c r="AB11" s="1086">
        <v>0</v>
      </c>
      <c r="AC11" s="1087">
        <v>23.43</v>
      </c>
      <c r="AD11" s="1088">
        <v>23.43</v>
      </c>
      <c r="AE11" s="1079"/>
      <c r="AF11" s="1079">
        <v>4019134</v>
      </c>
      <c r="AG11" s="1089">
        <v>1.7500000000000002E-2</v>
      </c>
      <c r="AH11" s="1090">
        <v>10903332</v>
      </c>
      <c r="AI11" s="1090">
        <v>0</v>
      </c>
      <c r="AJ11" s="1079"/>
      <c r="AK11" s="1091">
        <v>10903332</v>
      </c>
      <c r="AL11" s="1079">
        <v>634203657</v>
      </c>
      <c r="AM11" s="1079">
        <v>623047543</v>
      </c>
      <c r="AN11" s="1089">
        <v>-1.759074372540239E-2</v>
      </c>
      <c r="AO11" s="1079">
        <v>623047543</v>
      </c>
      <c r="AP11" s="1080">
        <v>1.7499999995987465E-2</v>
      </c>
      <c r="AQ11" s="1080">
        <v>0</v>
      </c>
      <c r="AR11" s="1079">
        <v>395321</v>
      </c>
      <c r="AS11" s="1079">
        <v>15317787</v>
      </c>
      <c r="AT11" s="1079">
        <v>3166.14</v>
      </c>
    </row>
    <row r="12" spans="1:46" ht="15" customHeight="1" x14ac:dyDescent="0.2">
      <c r="A12" s="1034">
        <v>6</v>
      </c>
      <c r="B12" s="1061" t="s">
        <v>322</v>
      </c>
      <c r="C12" s="1036">
        <v>400081300</v>
      </c>
      <c r="D12" s="1036">
        <v>62280803</v>
      </c>
      <c r="E12" s="1036">
        <v>337800497</v>
      </c>
      <c r="F12" s="1063">
        <v>305838886</v>
      </c>
      <c r="G12" s="1064">
        <v>0.10450473259963418</v>
      </c>
      <c r="H12" s="1065">
        <v>336422774.60000002</v>
      </c>
      <c r="I12" s="1068">
        <v>5.12</v>
      </c>
      <c r="J12" s="1067">
        <v>1723132</v>
      </c>
      <c r="K12" s="1068">
        <v>31.77</v>
      </c>
      <c r="L12" s="1067">
        <v>10692180</v>
      </c>
      <c r="M12" s="1069">
        <v>0</v>
      </c>
      <c r="N12" s="1069">
        <v>0</v>
      </c>
      <c r="O12" s="1069">
        <v>0</v>
      </c>
      <c r="P12" s="1067">
        <v>0</v>
      </c>
      <c r="Q12" s="1036">
        <v>12415312</v>
      </c>
      <c r="R12" s="1070">
        <v>17.8</v>
      </c>
      <c r="S12" s="1067">
        <v>5990428</v>
      </c>
      <c r="T12" s="1069">
        <v>0</v>
      </c>
      <c r="U12" s="1069">
        <v>0</v>
      </c>
      <c r="V12" s="1069">
        <v>0</v>
      </c>
      <c r="W12" s="1067">
        <v>0</v>
      </c>
      <c r="X12" s="1036">
        <v>5990428</v>
      </c>
      <c r="Y12" s="1071">
        <v>54.69</v>
      </c>
      <c r="Z12" s="1036">
        <v>18405740</v>
      </c>
      <c r="AA12" s="1036">
        <v>0</v>
      </c>
      <c r="AB12" s="1072">
        <v>17.73</v>
      </c>
      <c r="AC12" s="1073">
        <v>36.75</v>
      </c>
      <c r="AD12" s="1074">
        <v>54.49</v>
      </c>
      <c r="AE12" s="1063"/>
      <c r="AF12" s="1063">
        <v>18405740</v>
      </c>
      <c r="AG12" s="1075">
        <v>0.02</v>
      </c>
      <c r="AH12" s="105">
        <v>16637984</v>
      </c>
      <c r="AI12" s="105">
        <v>0</v>
      </c>
      <c r="AJ12" s="1063"/>
      <c r="AK12" s="1076">
        <v>16637984</v>
      </c>
      <c r="AL12" s="1063">
        <v>785884850</v>
      </c>
      <c r="AM12" s="1063">
        <v>831899200</v>
      </c>
      <c r="AN12" s="1077">
        <v>5.8551007822583677E-2</v>
      </c>
      <c r="AO12" s="1092">
        <v>831899200</v>
      </c>
      <c r="AP12" s="1064">
        <v>0.02</v>
      </c>
      <c r="AQ12" s="1064">
        <v>0</v>
      </c>
      <c r="AR12" s="1063">
        <v>326204</v>
      </c>
      <c r="AS12" s="1063">
        <v>35369928</v>
      </c>
      <c r="AT12" s="1063">
        <v>6371.81</v>
      </c>
    </row>
    <row r="13" spans="1:46" ht="15" customHeight="1" x14ac:dyDescent="0.2">
      <c r="A13" s="1034">
        <v>7</v>
      </c>
      <c r="B13" s="1061" t="s">
        <v>323</v>
      </c>
      <c r="C13" s="1036">
        <v>365891260</v>
      </c>
      <c r="D13" s="1036">
        <v>17969785</v>
      </c>
      <c r="E13" s="1036">
        <v>347921475</v>
      </c>
      <c r="F13" s="1063">
        <v>337247932</v>
      </c>
      <c r="G13" s="1064">
        <v>3.1648950185408399E-2</v>
      </c>
      <c r="H13" s="1065">
        <v>347921475</v>
      </c>
      <c r="I13" s="1068">
        <v>5.99</v>
      </c>
      <c r="J13" s="1067">
        <v>2073340</v>
      </c>
      <c r="K13" s="1068">
        <v>52.95</v>
      </c>
      <c r="L13" s="1067">
        <v>18698148</v>
      </c>
      <c r="M13" s="1069">
        <v>0</v>
      </c>
      <c r="N13" s="1069">
        <v>0</v>
      </c>
      <c r="O13" s="1069">
        <v>0</v>
      </c>
      <c r="P13" s="1067">
        <v>0</v>
      </c>
      <c r="Q13" s="1036">
        <v>20771488</v>
      </c>
      <c r="R13" s="1069">
        <v>0</v>
      </c>
      <c r="S13" s="1067">
        <v>0</v>
      </c>
      <c r="T13" s="1069">
        <v>0</v>
      </c>
      <c r="U13" s="1069">
        <v>54.12</v>
      </c>
      <c r="V13" s="1069">
        <v>4</v>
      </c>
      <c r="W13" s="1067">
        <v>2369980</v>
      </c>
      <c r="X13" s="1036">
        <v>2369980</v>
      </c>
      <c r="Y13" s="1071">
        <v>58.940000000000005</v>
      </c>
      <c r="Z13" s="1036">
        <v>20771488</v>
      </c>
      <c r="AA13" s="1036">
        <v>2369980</v>
      </c>
      <c r="AB13" s="1072">
        <v>6.81</v>
      </c>
      <c r="AC13" s="1073">
        <v>59.7</v>
      </c>
      <c r="AD13" s="1074">
        <v>66.510000000000005</v>
      </c>
      <c r="AE13" s="1063"/>
      <c r="AF13" s="1063">
        <v>23141468</v>
      </c>
      <c r="AG13" s="1075">
        <v>0.02</v>
      </c>
      <c r="AH13" s="105">
        <v>6958665</v>
      </c>
      <c r="AI13" s="105">
        <v>0</v>
      </c>
      <c r="AJ13" s="1063"/>
      <c r="AK13" s="1076">
        <v>6958665</v>
      </c>
      <c r="AL13" s="1063">
        <v>319641050</v>
      </c>
      <c r="AM13" s="1063">
        <v>347933250</v>
      </c>
      <c r="AN13" s="1077">
        <v>8.851241103106125E-2</v>
      </c>
      <c r="AO13" s="1092">
        <v>347933250</v>
      </c>
      <c r="AP13" s="1064">
        <v>0.02</v>
      </c>
      <c r="AQ13" s="1064">
        <v>0</v>
      </c>
      <c r="AR13" s="1063">
        <v>296114</v>
      </c>
      <c r="AS13" s="1063">
        <v>30396247</v>
      </c>
      <c r="AT13" s="1063">
        <v>16971.66</v>
      </c>
    </row>
    <row r="14" spans="1:46" ht="15" customHeight="1" x14ac:dyDescent="0.2">
      <c r="A14" s="1034">
        <v>8</v>
      </c>
      <c r="B14" s="1061" t="s">
        <v>324</v>
      </c>
      <c r="C14" s="1036">
        <v>1347556892</v>
      </c>
      <c r="D14" s="1036">
        <v>208151065</v>
      </c>
      <c r="E14" s="1036">
        <v>1139405827</v>
      </c>
      <c r="F14" s="1063">
        <v>1047396717</v>
      </c>
      <c r="G14" s="1064">
        <v>8.7845520714955605E-2</v>
      </c>
      <c r="H14" s="1065">
        <v>1139405827</v>
      </c>
      <c r="I14" s="1068">
        <v>3.41</v>
      </c>
      <c r="J14" s="1067">
        <v>3855544</v>
      </c>
      <c r="K14" s="1068">
        <v>47.19</v>
      </c>
      <c r="L14" s="1067">
        <v>53345963</v>
      </c>
      <c r="M14" s="1069">
        <v>0</v>
      </c>
      <c r="N14" s="1069">
        <v>0</v>
      </c>
      <c r="O14" s="1069">
        <v>0</v>
      </c>
      <c r="P14" s="1067">
        <v>0</v>
      </c>
      <c r="Q14" s="1036">
        <v>57201507</v>
      </c>
      <c r="R14" s="1069">
        <v>13.83</v>
      </c>
      <c r="S14" s="1067">
        <v>15633460</v>
      </c>
      <c r="T14" s="1069">
        <v>0</v>
      </c>
      <c r="U14" s="1069">
        <v>0</v>
      </c>
      <c r="V14" s="1069">
        <v>0</v>
      </c>
      <c r="W14" s="1067">
        <v>0</v>
      </c>
      <c r="X14" s="1036">
        <v>15633460</v>
      </c>
      <c r="Y14" s="1071">
        <v>64.429999999999993</v>
      </c>
      <c r="Z14" s="1036">
        <v>72834967</v>
      </c>
      <c r="AA14" s="1036">
        <v>0</v>
      </c>
      <c r="AB14" s="1072">
        <v>13.72</v>
      </c>
      <c r="AC14" s="1073">
        <v>50.2</v>
      </c>
      <c r="AD14" s="1074">
        <v>63.92</v>
      </c>
      <c r="AE14" s="1093"/>
      <c r="AF14" s="1063">
        <v>72834967</v>
      </c>
      <c r="AG14" s="1075">
        <v>1.7500000000000002E-2</v>
      </c>
      <c r="AH14" s="105">
        <v>64622045</v>
      </c>
      <c r="AI14" s="105">
        <v>0</v>
      </c>
      <c r="AJ14" s="1093"/>
      <c r="AK14" s="1076">
        <v>64622045</v>
      </c>
      <c r="AL14" s="1063">
        <v>3629966400</v>
      </c>
      <c r="AM14" s="1063">
        <v>3692688286</v>
      </c>
      <c r="AN14" s="1075">
        <v>1.7278916410906724E-2</v>
      </c>
      <c r="AO14" s="1063">
        <v>3692688286</v>
      </c>
      <c r="AP14" s="1064">
        <v>1.7499999998645974E-2</v>
      </c>
      <c r="AQ14" s="1064">
        <v>0</v>
      </c>
      <c r="AR14" s="1063">
        <v>787526</v>
      </c>
      <c r="AS14" s="1063">
        <v>138244538</v>
      </c>
      <c r="AT14" s="1063">
        <v>6316</v>
      </c>
    </row>
    <row r="15" spans="1:46" ht="15" customHeight="1" x14ac:dyDescent="0.2">
      <c r="A15" s="1034">
        <v>9</v>
      </c>
      <c r="B15" s="1061" t="s">
        <v>325</v>
      </c>
      <c r="C15" s="1036">
        <v>2272365043</v>
      </c>
      <c r="D15" s="1036">
        <v>336301726</v>
      </c>
      <c r="E15" s="1036">
        <v>1936063317</v>
      </c>
      <c r="F15" s="1063">
        <v>1861587795</v>
      </c>
      <c r="G15" s="1064">
        <v>4.0006451589354126E-2</v>
      </c>
      <c r="H15" s="1065">
        <v>1936063317</v>
      </c>
      <c r="I15" s="1068">
        <v>7.81</v>
      </c>
      <c r="J15" s="1067">
        <v>15127347</v>
      </c>
      <c r="K15" s="1068">
        <v>61.96</v>
      </c>
      <c r="L15" s="1067">
        <v>120011576</v>
      </c>
      <c r="M15" s="1069">
        <v>0</v>
      </c>
      <c r="N15" s="1069">
        <v>0</v>
      </c>
      <c r="O15" s="1069">
        <v>0</v>
      </c>
      <c r="P15" s="1067">
        <v>0</v>
      </c>
      <c r="Q15" s="1036">
        <v>135138923</v>
      </c>
      <c r="R15" s="1069">
        <v>5</v>
      </c>
      <c r="S15" s="1067">
        <v>9684601</v>
      </c>
      <c r="T15" s="1069">
        <v>0</v>
      </c>
      <c r="U15" s="1069">
        <v>0</v>
      </c>
      <c r="V15" s="1069">
        <v>0</v>
      </c>
      <c r="W15" s="1067">
        <v>0</v>
      </c>
      <c r="X15" s="1036">
        <v>9684601</v>
      </c>
      <c r="Y15" s="1071">
        <v>74.77</v>
      </c>
      <c r="Z15" s="1036">
        <v>144823524</v>
      </c>
      <c r="AA15" s="1036">
        <v>0</v>
      </c>
      <c r="AB15" s="1072">
        <v>5</v>
      </c>
      <c r="AC15" s="1073">
        <v>69.8</v>
      </c>
      <c r="AD15" s="1074">
        <v>74.8</v>
      </c>
      <c r="AE15" s="1063"/>
      <c r="AF15" s="1063">
        <v>144823524</v>
      </c>
      <c r="AG15" s="1075">
        <v>1.4999999999999999E-2</v>
      </c>
      <c r="AH15" s="105">
        <v>110104572</v>
      </c>
      <c r="AI15" s="105">
        <v>0</v>
      </c>
      <c r="AJ15" s="1063"/>
      <c r="AK15" s="1076">
        <v>110104572</v>
      </c>
      <c r="AL15" s="1063">
        <v>6732077667</v>
      </c>
      <c r="AM15" s="1063">
        <v>7340304800</v>
      </c>
      <c r="AN15" s="1075">
        <v>9.0347610809879866E-2</v>
      </c>
      <c r="AO15" s="1063">
        <v>7340304800</v>
      </c>
      <c r="AP15" s="1064">
        <v>1.4999999999999999E-2</v>
      </c>
      <c r="AQ15" s="1064">
        <v>0</v>
      </c>
      <c r="AR15" s="1063">
        <v>3399508</v>
      </c>
      <c r="AS15" s="1063">
        <v>258327604</v>
      </c>
      <c r="AT15" s="1063">
        <v>7673.93</v>
      </c>
    </row>
    <row r="16" spans="1:46" ht="15" customHeight="1" x14ac:dyDescent="0.2">
      <c r="A16" s="1038">
        <v>10</v>
      </c>
      <c r="B16" s="1078" t="s">
        <v>326</v>
      </c>
      <c r="C16" s="1040">
        <v>3102368861</v>
      </c>
      <c r="D16" s="1040">
        <v>306125057</v>
      </c>
      <c r="E16" s="1040">
        <v>2796243804</v>
      </c>
      <c r="F16" s="1079">
        <v>2644948911</v>
      </c>
      <c r="G16" s="1080">
        <v>5.7201442481850648E-2</v>
      </c>
      <c r="H16" s="1081">
        <v>2796243804</v>
      </c>
      <c r="I16" s="1082">
        <v>5.0599999999999996</v>
      </c>
      <c r="J16" s="1083">
        <v>13679594</v>
      </c>
      <c r="K16" s="1082">
        <v>11.94</v>
      </c>
      <c r="L16" s="1083">
        <v>32336203</v>
      </c>
      <c r="M16" s="1084">
        <v>0</v>
      </c>
      <c r="N16" s="1084">
        <v>0</v>
      </c>
      <c r="O16" s="1084">
        <v>0</v>
      </c>
      <c r="P16" s="1083">
        <v>345122</v>
      </c>
      <c r="Q16" s="1040">
        <v>46360919</v>
      </c>
      <c r="R16" s="1084">
        <v>0</v>
      </c>
      <c r="S16" s="1083">
        <v>0</v>
      </c>
      <c r="T16" s="1084">
        <v>0</v>
      </c>
      <c r="U16" s="1084">
        <v>21.3</v>
      </c>
      <c r="V16" s="1084">
        <v>10</v>
      </c>
      <c r="W16" s="1083">
        <v>19198973</v>
      </c>
      <c r="X16" s="1040">
        <v>19198973</v>
      </c>
      <c r="Y16" s="1085">
        <v>17</v>
      </c>
      <c r="Z16" s="1040">
        <v>46015797</v>
      </c>
      <c r="AA16" s="1040">
        <v>19544095</v>
      </c>
      <c r="AB16" s="1086">
        <v>6.87</v>
      </c>
      <c r="AC16" s="1087">
        <v>16.579999999999998</v>
      </c>
      <c r="AD16" s="1088">
        <v>23.45</v>
      </c>
      <c r="AE16" s="1079"/>
      <c r="AF16" s="1079">
        <v>65559892</v>
      </c>
      <c r="AG16" s="1089">
        <v>2.5000000000000001E-2</v>
      </c>
      <c r="AH16" s="1090">
        <v>188296053</v>
      </c>
      <c r="AI16" s="1090">
        <v>0</v>
      </c>
      <c r="AJ16" s="1079"/>
      <c r="AK16" s="1091">
        <v>188296053</v>
      </c>
      <c r="AL16" s="1079">
        <v>7314966000</v>
      </c>
      <c r="AM16" s="1079">
        <v>7531842120</v>
      </c>
      <c r="AN16" s="1089">
        <v>2.9648274510093418E-2</v>
      </c>
      <c r="AO16" s="1079">
        <v>7531842120</v>
      </c>
      <c r="AP16" s="1080">
        <v>2.5000000000000001E-2</v>
      </c>
      <c r="AQ16" s="1080">
        <v>0</v>
      </c>
      <c r="AR16" s="1079">
        <v>1079759</v>
      </c>
      <c r="AS16" s="1079">
        <v>254935704</v>
      </c>
      <c r="AT16" s="1079">
        <v>8563.51</v>
      </c>
    </row>
    <row r="17" spans="1:46" ht="15" customHeight="1" x14ac:dyDescent="0.2">
      <c r="A17" s="1034">
        <v>11</v>
      </c>
      <c r="B17" s="1061" t="s">
        <v>327</v>
      </c>
      <c r="C17" s="1036">
        <v>83298083</v>
      </c>
      <c r="D17" s="1036">
        <v>15338744</v>
      </c>
      <c r="E17" s="1036">
        <v>67959339</v>
      </c>
      <c r="F17" s="1063">
        <v>65887570</v>
      </c>
      <c r="G17" s="1064">
        <v>3.1444003777950834E-2</v>
      </c>
      <c r="H17" s="1065">
        <v>67959339</v>
      </c>
      <c r="I17" s="1068">
        <v>5.44</v>
      </c>
      <c r="J17" s="1067">
        <v>353737</v>
      </c>
      <c r="K17" s="1068">
        <v>33.07</v>
      </c>
      <c r="L17" s="1067">
        <v>2153740</v>
      </c>
      <c r="M17" s="1069">
        <v>0</v>
      </c>
      <c r="N17" s="1069">
        <v>0</v>
      </c>
      <c r="O17" s="1069">
        <v>0</v>
      </c>
      <c r="P17" s="1067">
        <v>0</v>
      </c>
      <c r="Q17" s="1036">
        <v>2507477</v>
      </c>
      <c r="R17" s="1070">
        <v>15.53</v>
      </c>
      <c r="S17" s="1067">
        <v>1011194</v>
      </c>
      <c r="T17" s="1069">
        <v>0</v>
      </c>
      <c r="U17" s="1069">
        <v>0</v>
      </c>
      <c r="V17" s="1069">
        <v>0</v>
      </c>
      <c r="W17" s="1067">
        <v>0</v>
      </c>
      <c r="X17" s="1036">
        <v>1011194</v>
      </c>
      <c r="Y17" s="1071">
        <v>54.04</v>
      </c>
      <c r="Z17" s="1036">
        <v>3518671</v>
      </c>
      <c r="AA17" s="1036">
        <v>0</v>
      </c>
      <c r="AB17" s="1072">
        <v>14.88</v>
      </c>
      <c r="AC17" s="1073">
        <v>36.9</v>
      </c>
      <c r="AD17" s="1074">
        <v>51.78</v>
      </c>
      <c r="AE17" s="1063"/>
      <c r="AF17" s="1063">
        <v>3518671</v>
      </c>
      <c r="AG17" s="1075">
        <v>0.02</v>
      </c>
      <c r="AH17" s="105">
        <v>2870573</v>
      </c>
      <c r="AI17" s="105">
        <v>0</v>
      </c>
      <c r="AJ17" s="1063"/>
      <c r="AK17" s="1076">
        <v>2870573</v>
      </c>
      <c r="AL17" s="1063">
        <v>138027850</v>
      </c>
      <c r="AM17" s="1063">
        <v>143528650</v>
      </c>
      <c r="AN17" s="1077">
        <v>3.9852826802706846E-2</v>
      </c>
      <c r="AO17" s="1092">
        <v>143528650</v>
      </c>
      <c r="AP17" s="1064">
        <v>0.02</v>
      </c>
      <c r="AQ17" s="1064">
        <v>0</v>
      </c>
      <c r="AR17" s="1063">
        <v>67272</v>
      </c>
      <c r="AS17" s="1063">
        <v>6456516</v>
      </c>
      <c r="AT17" s="1063">
        <v>4601.9399999999996</v>
      </c>
    </row>
    <row r="18" spans="1:46" ht="15" customHeight="1" x14ac:dyDescent="0.2">
      <c r="A18" s="1034">
        <v>12</v>
      </c>
      <c r="B18" s="1094" t="s">
        <v>328</v>
      </c>
      <c r="C18" s="1036">
        <v>467623798</v>
      </c>
      <c r="D18" s="1036">
        <v>9402100</v>
      </c>
      <c r="E18" s="1036">
        <v>458221698</v>
      </c>
      <c r="F18" s="1063">
        <v>438675166</v>
      </c>
      <c r="G18" s="1064">
        <v>4.4558100195715204E-2</v>
      </c>
      <c r="H18" s="1065">
        <v>458221698</v>
      </c>
      <c r="I18" s="1068">
        <v>4.8099999999999996</v>
      </c>
      <c r="J18" s="1067">
        <v>2190781</v>
      </c>
      <c r="K18" s="1068">
        <v>29.26</v>
      </c>
      <c r="L18" s="1067">
        <v>13332890</v>
      </c>
      <c r="M18" s="1069">
        <v>0</v>
      </c>
      <c r="N18" s="1069">
        <v>0</v>
      </c>
      <c r="O18" s="1069">
        <v>0</v>
      </c>
      <c r="P18" s="1067">
        <v>0</v>
      </c>
      <c r="Q18" s="1036">
        <v>15523671</v>
      </c>
      <c r="R18" s="1069">
        <v>0</v>
      </c>
      <c r="S18" s="1067">
        <v>0</v>
      </c>
      <c r="T18" s="1069">
        <v>0</v>
      </c>
      <c r="U18" s="1069">
        <v>11.18</v>
      </c>
      <c r="V18" s="1069">
        <v>1</v>
      </c>
      <c r="W18" s="1067">
        <v>1452407</v>
      </c>
      <c r="X18" s="1036">
        <v>1452407</v>
      </c>
      <c r="Y18" s="1071">
        <v>34.07</v>
      </c>
      <c r="Z18" s="1036">
        <v>15523671</v>
      </c>
      <c r="AA18" s="1036">
        <v>1452407</v>
      </c>
      <c r="AB18" s="1072">
        <v>3.17</v>
      </c>
      <c r="AC18" s="1073">
        <v>33.880000000000003</v>
      </c>
      <c r="AD18" s="1074">
        <v>37.049999999999997</v>
      </c>
      <c r="AE18" s="1063"/>
      <c r="AF18" s="1063">
        <v>16976078</v>
      </c>
      <c r="AG18" s="1075">
        <v>0</v>
      </c>
      <c r="AH18" s="105">
        <v>0</v>
      </c>
      <c r="AI18" s="105">
        <v>0</v>
      </c>
      <c r="AJ18" s="1063"/>
      <c r="AK18" s="1076">
        <v>0</v>
      </c>
      <c r="AL18" s="1063">
        <v>198642887.28914607</v>
      </c>
      <c r="AM18" s="1095">
        <v>107358108.26701126</v>
      </c>
      <c r="AN18" s="1075">
        <v>-0.45954214755879985</v>
      </c>
      <c r="AO18" s="1063">
        <v>107358108.26701126</v>
      </c>
      <c r="AP18" s="1064">
        <v>0</v>
      </c>
      <c r="AQ18" s="1064">
        <v>0</v>
      </c>
      <c r="AR18" s="1063">
        <v>659526</v>
      </c>
      <c r="AS18" s="1063">
        <v>17635604</v>
      </c>
      <c r="AT18" s="1063">
        <v>16405.21</v>
      </c>
    </row>
    <row r="19" spans="1:46" ht="15" customHeight="1" x14ac:dyDescent="0.2">
      <c r="A19" s="1034">
        <v>13</v>
      </c>
      <c r="B19" s="1061" t="s">
        <v>329</v>
      </c>
      <c r="C19" s="1036">
        <v>68318676</v>
      </c>
      <c r="D19" s="1036">
        <v>13872126</v>
      </c>
      <c r="E19" s="1036">
        <v>54446550</v>
      </c>
      <c r="F19" s="1063">
        <v>45880445</v>
      </c>
      <c r="G19" s="1064">
        <v>0.18670492406950281</v>
      </c>
      <c r="H19" s="1065">
        <v>50468489.500000007</v>
      </c>
      <c r="I19" s="1068">
        <v>4.16</v>
      </c>
      <c r="J19" s="1067">
        <v>224901</v>
      </c>
      <c r="K19" s="1068">
        <v>13.27</v>
      </c>
      <c r="L19" s="1067">
        <v>935061</v>
      </c>
      <c r="M19" s="1069">
        <v>0</v>
      </c>
      <c r="N19" s="1069">
        <v>5.56</v>
      </c>
      <c r="O19" s="1069">
        <v>0</v>
      </c>
      <c r="P19" s="1067">
        <v>0</v>
      </c>
      <c r="Q19" s="1036">
        <v>1159962</v>
      </c>
      <c r="R19" s="1069">
        <v>0</v>
      </c>
      <c r="S19" s="1067">
        <v>0</v>
      </c>
      <c r="T19" s="1069">
        <v>0</v>
      </c>
      <c r="U19" s="1069">
        <v>12.9</v>
      </c>
      <c r="V19" s="1069">
        <v>0</v>
      </c>
      <c r="W19" s="1067">
        <v>36627</v>
      </c>
      <c r="X19" s="1036">
        <v>36627</v>
      </c>
      <c r="Y19" s="1071">
        <v>17.43</v>
      </c>
      <c r="Z19" s="1036">
        <v>1159962</v>
      </c>
      <c r="AA19" s="1036">
        <v>36627</v>
      </c>
      <c r="AB19" s="1072">
        <v>0.67</v>
      </c>
      <c r="AC19" s="1073">
        <v>21.3</v>
      </c>
      <c r="AD19" s="1074">
        <v>21.98</v>
      </c>
      <c r="AE19" s="1063"/>
      <c r="AF19" s="1063">
        <v>1196589</v>
      </c>
      <c r="AG19" s="1075">
        <v>0.03</v>
      </c>
      <c r="AH19" s="105">
        <v>3629951</v>
      </c>
      <c r="AI19" s="105">
        <v>0</v>
      </c>
      <c r="AJ19" s="1063"/>
      <c r="AK19" s="1076">
        <v>3629951</v>
      </c>
      <c r="AL19" s="1063">
        <v>117490267</v>
      </c>
      <c r="AM19" s="1063">
        <v>120998367</v>
      </c>
      <c r="AN19" s="1075">
        <v>2.9858643524914279E-2</v>
      </c>
      <c r="AO19" s="1063">
        <v>120998367</v>
      </c>
      <c r="AP19" s="1064">
        <v>2.9999999917354258E-2</v>
      </c>
      <c r="AQ19" s="1064">
        <v>0</v>
      </c>
      <c r="AR19" s="1063">
        <v>81635</v>
      </c>
      <c r="AS19" s="1063">
        <v>4908175</v>
      </c>
      <c r="AT19" s="1063">
        <v>4903.2700000000004</v>
      </c>
    </row>
    <row r="20" spans="1:46" ht="15" customHeight="1" x14ac:dyDescent="0.2">
      <c r="A20" s="1034">
        <v>14</v>
      </c>
      <c r="B20" s="1061" t="s">
        <v>330</v>
      </c>
      <c r="C20" s="1036">
        <v>137723175</v>
      </c>
      <c r="D20" s="1036">
        <v>19911172</v>
      </c>
      <c r="E20" s="1036">
        <v>117812003</v>
      </c>
      <c r="F20" s="1063">
        <v>118074707</v>
      </c>
      <c r="G20" s="1064">
        <v>-2.2248964801581087E-3</v>
      </c>
      <c r="H20" s="1065">
        <v>117812003</v>
      </c>
      <c r="I20" s="1068">
        <v>5.37</v>
      </c>
      <c r="J20" s="1067">
        <v>633185</v>
      </c>
      <c r="K20" s="1068">
        <v>20.61</v>
      </c>
      <c r="L20" s="1067">
        <v>2430003</v>
      </c>
      <c r="M20" s="1069">
        <v>0</v>
      </c>
      <c r="N20" s="1069">
        <v>11.96</v>
      </c>
      <c r="O20" s="1069">
        <v>3</v>
      </c>
      <c r="P20" s="1067">
        <v>722997</v>
      </c>
      <c r="Q20" s="1036">
        <v>3786185</v>
      </c>
      <c r="R20" s="1069">
        <v>0</v>
      </c>
      <c r="S20" s="1067">
        <v>0</v>
      </c>
      <c r="T20" s="1069">
        <v>0</v>
      </c>
      <c r="U20" s="1069">
        <v>0</v>
      </c>
      <c r="V20" s="1069">
        <v>0</v>
      </c>
      <c r="W20" s="1067">
        <v>0</v>
      </c>
      <c r="X20" s="1036">
        <v>0</v>
      </c>
      <c r="Y20" s="1071">
        <v>25.98</v>
      </c>
      <c r="Z20" s="1036">
        <v>3063188</v>
      </c>
      <c r="AA20" s="1036">
        <v>722997</v>
      </c>
      <c r="AB20" s="1072">
        <v>0</v>
      </c>
      <c r="AC20" s="1073">
        <v>32.14</v>
      </c>
      <c r="AD20" s="1074">
        <v>32.14</v>
      </c>
      <c r="AE20" s="1063"/>
      <c r="AF20" s="1063">
        <v>3786185</v>
      </c>
      <c r="AG20" s="1075">
        <v>0.02</v>
      </c>
      <c r="AH20" s="105">
        <v>3484503</v>
      </c>
      <c r="AI20" s="105">
        <v>0</v>
      </c>
      <c r="AJ20" s="1063"/>
      <c r="AK20" s="1076">
        <v>3484503</v>
      </c>
      <c r="AL20" s="1063">
        <v>155976400</v>
      </c>
      <c r="AM20" s="1063">
        <v>174225150</v>
      </c>
      <c r="AN20" s="1075">
        <v>0.11699686619257785</v>
      </c>
      <c r="AO20" s="1063">
        <v>174225150</v>
      </c>
      <c r="AP20" s="1064">
        <v>0.02</v>
      </c>
      <c r="AQ20" s="1064">
        <v>0</v>
      </c>
      <c r="AR20" s="1063">
        <v>120549</v>
      </c>
      <c r="AS20" s="1063">
        <v>7391237</v>
      </c>
      <c r="AT20" s="1063">
        <v>4565.3100000000004</v>
      </c>
    </row>
    <row r="21" spans="1:46" ht="15" customHeight="1" x14ac:dyDescent="0.2">
      <c r="A21" s="1038">
        <v>15</v>
      </c>
      <c r="B21" s="1078" t="s">
        <v>331</v>
      </c>
      <c r="C21" s="1040">
        <v>187228920</v>
      </c>
      <c r="D21" s="1040">
        <v>27859250</v>
      </c>
      <c r="E21" s="1040">
        <v>159369670</v>
      </c>
      <c r="F21" s="1079">
        <v>156039590</v>
      </c>
      <c r="G21" s="1080">
        <v>2.1341250640302248E-2</v>
      </c>
      <c r="H21" s="1081">
        <v>159369670</v>
      </c>
      <c r="I21" s="1082">
        <v>2.78</v>
      </c>
      <c r="J21" s="1083">
        <v>440834</v>
      </c>
      <c r="K21" s="1082">
        <v>37.22</v>
      </c>
      <c r="L21" s="1083">
        <v>5916045</v>
      </c>
      <c r="M21" s="1084">
        <v>0</v>
      </c>
      <c r="N21" s="1084">
        <v>0</v>
      </c>
      <c r="O21" s="1084">
        <v>0</v>
      </c>
      <c r="P21" s="1083">
        <v>0</v>
      </c>
      <c r="Q21" s="1040">
        <v>6356879</v>
      </c>
      <c r="R21" s="1084">
        <v>0</v>
      </c>
      <c r="S21" s="1083">
        <v>0</v>
      </c>
      <c r="T21" s="1084">
        <v>0</v>
      </c>
      <c r="U21" s="1084">
        <v>0</v>
      </c>
      <c r="V21" s="1084">
        <v>0</v>
      </c>
      <c r="W21" s="1083">
        <v>0</v>
      </c>
      <c r="X21" s="1040">
        <v>0</v>
      </c>
      <c r="Y21" s="1085">
        <v>40</v>
      </c>
      <c r="Z21" s="1040">
        <v>6356879</v>
      </c>
      <c r="AA21" s="1040">
        <v>0</v>
      </c>
      <c r="AB21" s="1086">
        <v>0</v>
      </c>
      <c r="AC21" s="1087">
        <v>39.89</v>
      </c>
      <c r="AD21" s="1088">
        <v>39.89</v>
      </c>
      <c r="AE21" s="1079"/>
      <c r="AF21" s="1079">
        <v>6356879</v>
      </c>
      <c r="AG21" s="1089">
        <v>0.02</v>
      </c>
      <c r="AH21" s="1090">
        <v>5923723</v>
      </c>
      <c r="AI21" s="1090">
        <v>0</v>
      </c>
      <c r="AJ21" s="1079"/>
      <c r="AK21" s="1091">
        <v>5923723</v>
      </c>
      <c r="AL21" s="1079">
        <v>322269350</v>
      </c>
      <c r="AM21" s="1079">
        <v>296186150</v>
      </c>
      <c r="AN21" s="1089">
        <v>-8.0936024477661309E-2</v>
      </c>
      <c r="AO21" s="1079">
        <v>296186150</v>
      </c>
      <c r="AP21" s="1080">
        <v>0.02</v>
      </c>
      <c r="AQ21" s="1080">
        <v>0</v>
      </c>
      <c r="AR21" s="1079">
        <v>120567</v>
      </c>
      <c r="AS21" s="1079">
        <v>12401169</v>
      </c>
      <c r="AT21" s="1079">
        <v>3874.15</v>
      </c>
    </row>
    <row r="22" spans="1:46" ht="15" customHeight="1" x14ac:dyDescent="0.2">
      <c r="A22" s="1034">
        <v>16</v>
      </c>
      <c r="B22" s="1061" t="s">
        <v>332</v>
      </c>
      <c r="C22" s="1036">
        <v>773117048</v>
      </c>
      <c r="D22" s="1036">
        <v>45478184</v>
      </c>
      <c r="E22" s="1036">
        <v>727638864</v>
      </c>
      <c r="F22" s="1063">
        <v>761712574</v>
      </c>
      <c r="G22" s="1064">
        <v>-4.4733028130371916E-2</v>
      </c>
      <c r="H22" s="1065">
        <v>727638864</v>
      </c>
      <c r="I22" s="1068">
        <v>5.32</v>
      </c>
      <c r="J22" s="1067">
        <v>3873638</v>
      </c>
      <c r="K22" s="1068">
        <v>51.34</v>
      </c>
      <c r="L22" s="1067">
        <v>37382686</v>
      </c>
      <c r="M22" s="1069">
        <v>0</v>
      </c>
      <c r="N22" s="1069">
        <v>0</v>
      </c>
      <c r="O22" s="1069">
        <v>0</v>
      </c>
      <c r="P22" s="1067">
        <v>0</v>
      </c>
      <c r="Q22" s="1036">
        <v>41256324</v>
      </c>
      <c r="R22" s="1070">
        <v>0</v>
      </c>
      <c r="S22" s="1067">
        <v>0</v>
      </c>
      <c r="T22" s="1069">
        <v>0</v>
      </c>
      <c r="U22" s="1069">
        <v>16</v>
      </c>
      <c r="V22" s="1069">
        <v>4</v>
      </c>
      <c r="W22" s="1067">
        <v>2627592</v>
      </c>
      <c r="X22" s="1036">
        <v>2627592</v>
      </c>
      <c r="Y22" s="1071">
        <v>56.660000000000004</v>
      </c>
      <c r="Z22" s="1036">
        <v>41256324</v>
      </c>
      <c r="AA22" s="1036">
        <v>2627592</v>
      </c>
      <c r="AB22" s="1072">
        <v>3.61</v>
      </c>
      <c r="AC22" s="1073">
        <v>56.7</v>
      </c>
      <c r="AD22" s="1074">
        <v>60.31</v>
      </c>
      <c r="AE22" s="1063"/>
      <c r="AF22" s="1063">
        <v>43883916</v>
      </c>
      <c r="AG22" s="1075">
        <v>2.5000000000000001E-2</v>
      </c>
      <c r="AH22" s="105">
        <v>41269796</v>
      </c>
      <c r="AI22" s="105">
        <v>2233061</v>
      </c>
      <c r="AJ22" s="1063"/>
      <c r="AK22" s="1076">
        <v>43502857</v>
      </c>
      <c r="AL22" s="1063">
        <v>1219350720</v>
      </c>
      <c r="AM22" s="1063">
        <v>1740114280</v>
      </c>
      <c r="AN22" s="1077">
        <v>0.42708266904537523</v>
      </c>
      <c r="AO22" s="1063">
        <v>1402253328</v>
      </c>
      <c r="AP22" s="1064">
        <v>2.3716715892935492E-2</v>
      </c>
      <c r="AQ22" s="1064">
        <v>1.2832841070645085E-3</v>
      </c>
      <c r="AR22" s="1063">
        <v>954719</v>
      </c>
      <c r="AS22" s="1063">
        <v>88341492</v>
      </c>
      <c r="AT22" s="1063">
        <v>18657.13</v>
      </c>
    </row>
    <row r="23" spans="1:46" s="867" customFormat="1" ht="15" customHeight="1" x14ac:dyDescent="0.2">
      <c r="A23" s="1034">
        <v>17</v>
      </c>
      <c r="B23" s="1094" t="s">
        <v>333</v>
      </c>
      <c r="C23" s="1063">
        <v>5104980814.8299999</v>
      </c>
      <c r="D23" s="1036">
        <v>567381194</v>
      </c>
      <c r="E23" s="1036">
        <v>4537599620.8299999</v>
      </c>
      <c r="F23" s="1063">
        <v>4345981733.1800003</v>
      </c>
      <c r="G23" s="1064">
        <v>4.4090817544645042E-2</v>
      </c>
      <c r="H23" s="1065">
        <v>4537599620.8299999</v>
      </c>
      <c r="I23" s="1068">
        <v>5.25</v>
      </c>
      <c r="J23" s="1067">
        <v>22507039</v>
      </c>
      <c r="K23" s="1068">
        <v>37.479999999999997</v>
      </c>
      <c r="L23" s="1067">
        <v>173823423</v>
      </c>
      <c r="M23" s="1069">
        <v>0</v>
      </c>
      <c r="N23" s="1069">
        <v>0</v>
      </c>
      <c r="O23" s="1069">
        <v>0</v>
      </c>
      <c r="P23" s="1067">
        <v>0</v>
      </c>
      <c r="Q23" s="1036">
        <v>196330462</v>
      </c>
      <c r="R23" s="1069">
        <v>0</v>
      </c>
      <c r="S23" s="1067">
        <v>0</v>
      </c>
      <c r="T23" s="1069">
        <v>0</v>
      </c>
      <c r="U23" s="1069">
        <v>0</v>
      </c>
      <c r="V23" s="1069">
        <v>0</v>
      </c>
      <c r="W23" s="1067">
        <v>0</v>
      </c>
      <c r="X23" s="1036">
        <v>0</v>
      </c>
      <c r="Y23" s="1071">
        <v>42.73</v>
      </c>
      <c r="Z23" s="1036">
        <v>196330462</v>
      </c>
      <c r="AA23" s="1036">
        <v>0</v>
      </c>
      <c r="AB23" s="1072">
        <v>0</v>
      </c>
      <c r="AC23" s="1073">
        <v>43.27</v>
      </c>
      <c r="AD23" s="1074">
        <v>43.27</v>
      </c>
      <c r="AE23" s="1063"/>
      <c r="AF23" s="1063">
        <v>196330462</v>
      </c>
      <c r="AG23" s="1075">
        <v>0.02</v>
      </c>
      <c r="AH23" s="105">
        <v>229605426</v>
      </c>
      <c r="AI23" s="105">
        <v>0</v>
      </c>
      <c r="AJ23" s="1063"/>
      <c r="AK23" s="1076">
        <v>229605426</v>
      </c>
      <c r="AL23" s="1063">
        <v>11269179100</v>
      </c>
      <c r="AM23" s="1063">
        <v>11480271300</v>
      </c>
      <c r="AN23" s="1077">
        <v>1.8731816943081507E-2</v>
      </c>
      <c r="AO23" s="1092">
        <v>11480271300</v>
      </c>
      <c r="AP23" s="1064">
        <v>0.02</v>
      </c>
      <c r="AQ23" s="1064">
        <v>0</v>
      </c>
      <c r="AR23" s="1063">
        <v>4086440</v>
      </c>
      <c r="AS23" s="1063">
        <v>430022328</v>
      </c>
      <c r="AT23" s="1063">
        <v>9726.59</v>
      </c>
    </row>
    <row r="24" spans="1:46" ht="15" customHeight="1" x14ac:dyDescent="0.2">
      <c r="A24" s="1034">
        <v>18</v>
      </c>
      <c r="B24" s="1061" t="s">
        <v>334</v>
      </c>
      <c r="C24" s="1036">
        <v>60705395</v>
      </c>
      <c r="D24" s="1036">
        <v>5418178</v>
      </c>
      <c r="E24" s="1036">
        <v>55287217</v>
      </c>
      <c r="F24" s="1063">
        <v>44765849</v>
      </c>
      <c r="G24" s="1064">
        <v>0.23503112830497194</v>
      </c>
      <c r="H24" s="1065">
        <v>49242433.900000006</v>
      </c>
      <c r="I24" s="1068">
        <v>8.1999999999999993</v>
      </c>
      <c r="J24" s="1067">
        <v>455288</v>
      </c>
      <c r="K24" s="1068">
        <v>8.24</v>
      </c>
      <c r="L24" s="1067">
        <v>453078</v>
      </c>
      <c r="M24" s="1069">
        <v>0</v>
      </c>
      <c r="N24" s="1069">
        <v>0</v>
      </c>
      <c r="O24" s="1069">
        <v>0</v>
      </c>
      <c r="P24" s="1067">
        <v>0</v>
      </c>
      <c r="Q24" s="1036">
        <v>908366</v>
      </c>
      <c r="R24" s="1069">
        <v>0</v>
      </c>
      <c r="S24" s="1067">
        <v>0</v>
      </c>
      <c r="T24" s="1069">
        <v>0</v>
      </c>
      <c r="U24" s="1069">
        <v>0</v>
      </c>
      <c r="V24" s="1069">
        <v>0</v>
      </c>
      <c r="W24" s="1067">
        <v>0</v>
      </c>
      <c r="X24" s="1036">
        <v>0</v>
      </c>
      <c r="Y24" s="1071">
        <v>16.439999999999998</v>
      </c>
      <c r="Z24" s="1036">
        <v>908366</v>
      </c>
      <c r="AA24" s="1036">
        <v>0</v>
      </c>
      <c r="AB24" s="1072">
        <v>0</v>
      </c>
      <c r="AC24" s="1073">
        <v>16.43</v>
      </c>
      <c r="AD24" s="1074">
        <v>16.43</v>
      </c>
      <c r="AE24" s="1063"/>
      <c r="AF24" s="1063">
        <v>908366</v>
      </c>
      <c r="AG24" s="1075">
        <v>0.03</v>
      </c>
      <c r="AH24" s="105">
        <v>2471495</v>
      </c>
      <c r="AI24" s="105">
        <v>0</v>
      </c>
      <c r="AJ24" s="1063"/>
      <c r="AK24" s="1076">
        <v>2471495</v>
      </c>
      <c r="AL24" s="1063">
        <v>83700500</v>
      </c>
      <c r="AM24" s="1063">
        <v>82383167</v>
      </c>
      <c r="AN24" s="1075">
        <v>-1.5738651501484461E-2</v>
      </c>
      <c r="AO24" s="1063">
        <v>82383167</v>
      </c>
      <c r="AP24" s="1064">
        <v>2.9999999878615981E-2</v>
      </c>
      <c r="AQ24" s="1064">
        <v>0</v>
      </c>
      <c r="AR24" s="1063">
        <v>107022</v>
      </c>
      <c r="AS24" s="1063">
        <v>3486883</v>
      </c>
      <c r="AT24" s="1063">
        <v>4770.0200000000004</v>
      </c>
    </row>
    <row r="25" spans="1:46" ht="15" customHeight="1" x14ac:dyDescent="0.2">
      <c r="A25" s="1034">
        <v>19</v>
      </c>
      <c r="B25" s="1061" t="s">
        <v>335</v>
      </c>
      <c r="C25" s="1036">
        <v>309020549</v>
      </c>
      <c r="D25" s="1036">
        <v>38169740</v>
      </c>
      <c r="E25" s="1036">
        <v>270850809</v>
      </c>
      <c r="F25" s="1063">
        <v>252231903</v>
      </c>
      <c r="G25" s="1064">
        <v>7.3816617876446819E-2</v>
      </c>
      <c r="H25" s="1065">
        <v>270850809</v>
      </c>
      <c r="I25" s="1068">
        <v>3.34</v>
      </c>
      <c r="J25" s="1067">
        <v>874707</v>
      </c>
      <c r="K25" s="1068">
        <v>17</v>
      </c>
      <c r="L25" s="1067">
        <v>4452102</v>
      </c>
      <c r="M25" s="1069">
        <v>0</v>
      </c>
      <c r="N25" s="1069">
        <v>0</v>
      </c>
      <c r="O25" s="1069">
        <v>0</v>
      </c>
      <c r="P25" s="1067">
        <v>0</v>
      </c>
      <c r="Q25" s="1036">
        <v>5326809</v>
      </c>
      <c r="R25" s="1069">
        <v>0</v>
      </c>
      <c r="S25" s="1067">
        <v>0</v>
      </c>
      <c r="T25" s="1069">
        <v>0</v>
      </c>
      <c r="U25" s="1069">
        <v>0</v>
      </c>
      <c r="V25" s="1069">
        <v>0</v>
      </c>
      <c r="W25" s="1067">
        <v>0</v>
      </c>
      <c r="X25" s="1036">
        <v>0</v>
      </c>
      <c r="Y25" s="1071">
        <v>20.34</v>
      </c>
      <c r="Z25" s="1036">
        <v>5326809</v>
      </c>
      <c r="AA25" s="1036">
        <v>0</v>
      </c>
      <c r="AB25" s="1072">
        <v>0</v>
      </c>
      <c r="AC25" s="1073">
        <v>19.670000000000002</v>
      </c>
      <c r="AD25" s="1074">
        <v>19.670000000000002</v>
      </c>
      <c r="AE25" s="1063"/>
      <c r="AF25" s="1063">
        <v>5326809</v>
      </c>
      <c r="AG25" s="1075">
        <v>0.02</v>
      </c>
      <c r="AH25" s="105">
        <v>4700906</v>
      </c>
      <c r="AI25" s="105">
        <v>0</v>
      </c>
      <c r="AJ25" s="1063"/>
      <c r="AK25" s="1076">
        <v>4700906</v>
      </c>
      <c r="AL25" s="1063">
        <v>225196100</v>
      </c>
      <c r="AM25" s="1063">
        <v>235045300</v>
      </c>
      <c r="AN25" s="1075">
        <v>4.3736103777996152E-2</v>
      </c>
      <c r="AO25" s="1063">
        <v>235045300</v>
      </c>
      <c r="AP25" s="1064">
        <v>0.02</v>
      </c>
      <c r="AQ25" s="1064">
        <v>0</v>
      </c>
      <c r="AR25" s="1063">
        <v>50808</v>
      </c>
      <c r="AS25" s="1063">
        <v>10078523</v>
      </c>
      <c r="AT25" s="1063">
        <v>6130.49</v>
      </c>
    </row>
    <row r="26" spans="1:46" ht="15" customHeight="1" x14ac:dyDescent="0.2">
      <c r="A26" s="1038">
        <v>20</v>
      </c>
      <c r="B26" s="1078" t="s">
        <v>336</v>
      </c>
      <c r="C26" s="1040">
        <v>319163395</v>
      </c>
      <c r="D26" s="1040">
        <v>52423817</v>
      </c>
      <c r="E26" s="1040">
        <v>266739578</v>
      </c>
      <c r="F26" s="1079">
        <v>248286331</v>
      </c>
      <c r="G26" s="1080">
        <v>7.4322444275033414E-2</v>
      </c>
      <c r="H26" s="1081">
        <v>266739578</v>
      </c>
      <c r="I26" s="1082">
        <v>4.58</v>
      </c>
      <c r="J26" s="1083">
        <v>1188784</v>
      </c>
      <c r="K26" s="1082">
        <v>10.53</v>
      </c>
      <c r="L26" s="1083">
        <v>2733112</v>
      </c>
      <c r="M26" s="1084">
        <v>0</v>
      </c>
      <c r="N26" s="1084">
        <v>12.55</v>
      </c>
      <c r="O26" s="1084">
        <v>3</v>
      </c>
      <c r="P26" s="1083">
        <v>4006962</v>
      </c>
      <c r="Q26" s="1040">
        <v>7928858</v>
      </c>
      <c r="R26" s="1084">
        <v>0</v>
      </c>
      <c r="S26" s="1083">
        <v>0</v>
      </c>
      <c r="T26" s="1084">
        <v>0</v>
      </c>
      <c r="U26" s="1084">
        <v>9</v>
      </c>
      <c r="V26" s="1084">
        <v>1</v>
      </c>
      <c r="W26" s="1083">
        <v>653512</v>
      </c>
      <c r="X26" s="1040">
        <v>653512</v>
      </c>
      <c r="Y26" s="1085">
        <v>15.11</v>
      </c>
      <c r="Z26" s="1040">
        <v>3921896</v>
      </c>
      <c r="AA26" s="1040">
        <v>4660474</v>
      </c>
      <c r="AB26" s="1086">
        <v>2.4500000000000002</v>
      </c>
      <c r="AC26" s="1087">
        <v>29.73</v>
      </c>
      <c r="AD26" s="1088">
        <v>32.18</v>
      </c>
      <c r="AE26" s="1079"/>
      <c r="AF26" s="1079">
        <v>8582370</v>
      </c>
      <c r="AG26" s="1089">
        <v>0.02</v>
      </c>
      <c r="AH26" s="1090">
        <v>9600694</v>
      </c>
      <c r="AI26" s="1090">
        <v>0</v>
      </c>
      <c r="AJ26" s="1079"/>
      <c r="AK26" s="1091">
        <v>9600694</v>
      </c>
      <c r="AL26" s="1079">
        <v>484206350</v>
      </c>
      <c r="AM26" s="1079">
        <v>480034700</v>
      </c>
      <c r="AN26" s="1089">
        <v>-8.6154384385913156E-3</v>
      </c>
      <c r="AO26" s="1079">
        <v>480034700</v>
      </c>
      <c r="AP26" s="1080">
        <v>0.02</v>
      </c>
      <c r="AQ26" s="1080">
        <v>0</v>
      </c>
      <c r="AR26" s="1079">
        <v>209109</v>
      </c>
      <c r="AS26" s="1079">
        <v>18392173</v>
      </c>
      <c r="AT26" s="1079">
        <v>3511.97</v>
      </c>
    </row>
    <row r="27" spans="1:46" ht="15" customHeight="1" x14ac:dyDescent="0.2">
      <c r="A27" s="1034">
        <v>21</v>
      </c>
      <c r="B27" s="1061" t="s">
        <v>337</v>
      </c>
      <c r="C27" s="1036">
        <v>144374748</v>
      </c>
      <c r="D27" s="1036">
        <v>30814328</v>
      </c>
      <c r="E27" s="1036">
        <v>113560420</v>
      </c>
      <c r="F27" s="1063">
        <v>111313320</v>
      </c>
      <c r="G27" s="1064">
        <v>2.0187161788005246E-2</v>
      </c>
      <c r="H27" s="1065">
        <v>113560420</v>
      </c>
      <c r="I27" s="1068">
        <v>4.62</v>
      </c>
      <c r="J27" s="1067">
        <v>507505</v>
      </c>
      <c r="K27" s="1068">
        <v>20.21</v>
      </c>
      <c r="L27" s="1067">
        <v>2220299</v>
      </c>
      <c r="M27" s="1069">
        <v>0</v>
      </c>
      <c r="N27" s="1069">
        <v>0</v>
      </c>
      <c r="O27" s="1069">
        <v>0</v>
      </c>
      <c r="P27" s="1067">
        <v>0</v>
      </c>
      <c r="Q27" s="1036">
        <v>2727804</v>
      </c>
      <c r="R27" s="1070">
        <v>0</v>
      </c>
      <c r="S27" s="1067">
        <v>0</v>
      </c>
      <c r="T27" s="1069">
        <v>0</v>
      </c>
      <c r="U27" s="1069">
        <v>0</v>
      </c>
      <c r="V27" s="1069">
        <v>0</v>
      </c>
      <c r="W27" s="1067">
        <v>0</v>
      </c>
      <c r="X27" s="1036">
        <v>0</v>
      </c>
      <c r="Y27" s="1071">
        <v>24.830000000000002</v>
      </c>
      <c r="Z27" s="1036">
        <v>2727804</v>
      </c>
      <c r="AA27" s="1036">
        <v>0</v>
      </c>
      <c r="AB27" s="1072">
        <v>0</v>
      </c>
      <c r="AC27" s="1073">
        <v>24.02</v>
      </c>
      <c r="AD27" s="1074">
        <v>24.02</v>
      </c>
      <c r="AE27" s="1063"/>
      <c r="AF27" s="1063">
        <v>2727804</v>
      </c>
      <c r="AG27" s="1075">
        <v>0.02</v>
      </c>
      <c r="AH27" s="105">
        <v>6581114</v>
      </c>
      <c r="AI27" s="105">
        <v>0</v>
      </c>
      <c r="AJ27" s="1063"/>
      <c r="AK27" s="1076">
        <v>6581114</v>
      </c>
      <c r="AL27" s="1063">
        <v>321533950</v>
      </c>
      <c r="AM27" s="1063">
        <v>329055700</v>
      </c>
      <c r="AN27" s="1077">
        <v>2.3393330626517043E-2</v>
      </c>
      <c r="AO27" s="1092">
        <v>329055700</v>
      </c>
      <c r="AP27" s="1064">
        <v>0.02</v>
      </c>
      <c r="AQ27" s="1064">
        <v>0</v>
      </c>
      <c r="AR27" s="1063">
        <v>77859</v>
      </c>
      <c r="AS27" s="1063">
        <v>9386777</v>
      </c>
      <c r="AT27" s="1063">
        <v>3801.85</v>
      </c>
    </row>
    <row r="28" spans="1:46" ht="15" customHeight="1" x14ac:dyDescent="0.2">
      <c r="A28" s="1034">
        <v>22</v>
      </c>
      <c r="B28" s="1061" t="s">
        <v>338</v>
      </c>
      <c r="C28" s="1036">
        <v>101669087</v>
      </c>
      <c r="D28" s="1036">
        <v>35635130</v>
      </c>
      <c r="E28" s="1036">
        <v>66033957</v>
      </c>
      <c r="F28" s="1063">
        <v>63405082</v>
      </c>
      <c r="G28" s="1064">
        <v>4.1461581896542615E-2</v>
      </c>
      <c r="H28" s="1065">
        <v>66033957</v>
      </c>
      <c r="I28" s="1068">
        <v>5.44</v>
      </c>
      <c r="J28" s="1067">
        <v>357546</v>
      </c>
      <c r="K28" s="1068">
        <v>22.51</v>
      </c>
      <c r="L28" s="1067">
        <v>2131377</v>
      </c>
      <c r="M28" s="1069">
        <v>0</v>
      </c>
      <c r="N28" s="1069">
        <v>15.59</v>
      </c>
      <c r="O28" s="1069">
        <v>8</v>
      </c>
      <c r="P28" s="1067">
        <v>0</v>
      </c>
      <c r="Q28" s="1036">
        <v>2488923</v>
      </c>
      <c r="R28" s="1069">
        <v>53.9</v>
      </c>
      <c r="S28" s="1067">
        <v>1135023</v>
      </c>
      <c r="T28" s="1069">
        <v>0</v>
      </c>
      <c r="U28" s="1069">
        <v>19.5</v>
      </c>
      <c r="V28" s="1069">
        <v>3</v>
      </c>
      <c r="W28" s="1067">
        <v>0</v>
      </c>
      <c r="X28" s="1036">
        <v>1135023</v>
      </c>
      <c r="Y28" s="1071">
        <v>81.849999999999994</v>
      </c>
      <c r="Z28" s="1036">
        <v>3623946</v>
      </c>
      <c r="AA28" s="1036">
        <v>0</v>
      </c>
      <c r="AB28" s="1072">
        <v>17.190000000000001</v>
      </c>
      <c r="AC28" s="1073">
        <v>37.69</v>
      </c>
      <c r="AD28" s="1074">
        <v>54.88</v>
      </c>
      <c r="AE28" s="1063"/>
      <c r="AF28" s="1063">
        <v>3623946</v>
      </c>
      <c r="AG28" s="1075">
        <v>0.02</v>
      </c>
      <c r="AH28" s="105">
        <v>3953980</v>
      </c>
      <c r="AI28" s="105">
        <v>0</v>
      </c>
      <c r="AJ28" s="1063"/>
      <c r="AK28" s="1076">
        <v>3953980</v>
      </c>
      <c r="AL28" s="1063">
        <v>186120500</v>
      </c>
      <c r="AM28" s="1063">
        <v>197699000</v>
      </c>
      <c r="AN28" s="1077">
        <v>6.2209697480933052E-2</v>
      </c>
      <c r="AO28" s="1092">
        <v>197699000</v>
      </c>
      <c r="AP28" s="1064">
        <v>0.02</v>
      </c>
      <c r="AQ28" s="1064">
        <v>0</v>
      </c>
      <c r="AR28" s="1063">
        <v>407784</v>
      </c>
      <c r="AS28" s="1063">
        <v>7985710</v>
      </c>
      <c r="AT28" s="1063">
        <v>2984.2</v>
      </c>
    </row>
    <row r="29" spans="1:46" ht="15" customHeight="1" x14ac:dyDescent="0.2">
      <c r="A29" s="1034">
        <v>23</v>
      </c>
      <c r="B29" s="1061" t="s">
        <v>339</v>
      </c>
      <c r="C29" s="1036">
        <v>694210966</v>
      </c>
      <c r="D29" s="1036">
        <v>109667185</v>
      </c>
      <c r="E29" s="1036">
        <v>584543781</v>
      </c>
      <c r="F29" s="1063">
        <v>594291559</v>
      </c>
      <c r="G29" s="1064">
        <v>-1.6402349742948311E-2</v>
      </c>
      <c r="H29" s="1065">
        <v>584543781</v>
      </c>
      <c r="I29" s="1068">
        <v>4.4000000000000004</v>
      </c>
      <c r="J29" s="1067">
        <v>2506787</v>
      </c>
      <c r="K29" s="1068">
        <v>6.15</v>
      </c>
      <c r="L29" s="1067">
        <v>3503134</v>
      </c>
      <c r="M29" s="1069">
        <v>0</v>
      </c>
      <c r="N29" s="1069">
        <v>0</v>
      </c>
      <c r="O29" s="1069">
        <v>0</v>
      </c>
      <c r="P29" s="1067">
        <v>0</v>
      </c>
      <c r="Q29" s="1036">
        <v>6009921</v>
      </c>
      <c r="R29" s="1069">
        <v>25</v>
      </c>
      <c r="S29" s="1067">
        <v>14238053</v>
      </c>
      <c r="T29" s="1069">
        <v>0</v>
      </c>
      <c r="U29" s="1069">
        <v>0</v>
      </c>
      <c r="V29" s="1069">
        <v>0</v>
      </c>
      <c r="W29" s="1067">
        <v>0</v>
      </c>
      <c r="X29" s="1036">
        <v>14238053</v>
      </c>
      <c r="Y29" s="1071">
        <v>35.549999999999997</v>
      </c>
      <c r="Z29" s="1036">
        <v>20247974</v>
      </c>
      <c r="AA29" s="1036">
        <v>0</v>
      </c>
      <c r="AB29" s="1072">
        <v>24.36</v>
      </c>
      <c r="AC29" s="1073">
        <v>10.28</v>
      </c>
      <c r="AD29" s="1074">
        <v>34.64</v>
      </c>
      <c r="AE29" s="1063"/>
      <c r="AF29" s="1063">
        <v>20247974</v>
      </c>
      <c r="AG29" s="1075">
        <v>0.02</v>
      </c>
      <c r="AH29" s="105">
        <v>30893234</v>
      </c>
      <c r="AI29" s="105">
        <v>0</v>
      </c>
      <c r="AJ29" s="1063"/>
      <c r="AK29" s="1076">
        <v>30893234</v>
      </c>
      <c r="AL29" s="1063">
        <v>1430268650</v>
      </c>
      <c r="AM29" s="1063">
        <v>1544661700</v>
      </c>
      <c r="AN29" s="1077">
        <v>7.9980114225393945E-2</v>
      </c>
      <c r="AO29" s="1092">
        <v>1544661700</v>
      </c>
      <c r="AP29" s="1064">
        <v>0.02</v>
      </c>
      <c r="AQ29" s="1064">
        <v>0</v>
      </c>
      <c r="AR29" s="1063">
        <v>620897</v>
      </c>
      <c r="AS29" s="1063">
        <v>51762105</v>
      </c>
      <c r="AT29" s="1063">
        <v>4732.75</v>
      </c>
    </row>
    <row r="30" spans="1:46" ht="15" customHeight="1" x14ac:dyDescent="0.2">
      <c r="A30" s="1034">
        <v>24</v>
      </c>
      <c r="B30" s="1061" t="s">
        <v>340</v>
      </c>
      <c r="C30" s="1036">
        <v>996001005</v>
      </c>
      <c r="D30" s="1036">
        <v>52178190</v>
      </c>
      <c r="E30" s="1036">
        <v>943822815</v>
      </c>
      <c r="F30" s="1063">
        <v>767782715</v>
      </c>
      <c r="G30" s="1064">
        <v>0.22928374989530728</v>
      </c>
      <c r="H30" s="1065">
        <v>844560986.50000012</v>
      </c>
      <c r="I30" s="1068">
        <v>3.49</v>
      </c>
      <c r="J30" s="1067">
        <v>3427742</v>
      </c>
      <c r="K30" s="1068">
        <v>54.34</v>
      </c>
      <c r="L30" s="1067">
        <v>50274005</v>
      </c>
      <c r="M30" s="1069">
        <v>0</v>
      </c>
      <c r="N30" s="1069">
        <v>0</v>
      </c>
      <c r="O30" s="1069">
        <v>0</v>
      </c>
      <c r="P30" s="1067">
        <v>0</v>
      </c>
      <c r="Q30" s="1036">
        <v>53701747</v>
      </c>
      <c r="R30" s="1069">
        <v>0</v>
      </c>
      <c r="S30" s="1067">
        <v>3165000</v>
      </c>
      <c r="T30" s="1069">
        <v>0</v>
      </c>
      <c r="U30" s="1069">
        <v>0</v>
      </c>
      <c r="V30" s="1069">
        <v>0</v>
      </c>
      <c r="W30" s="1067">
        <v>0</v>
      </c>
      <c r="X30" s="1036">
        <v>3165000</v>
      </c>
      <c r="Y30" s="1071">
        <v>57.830000000000005</v>
      </c>
      <c r="Z30" s="1036">
        <v>56866747</v>
      </c>
      <c r="AA30" s="1036">
        <v>0</v>
      </c>
      <c r="AB30" s="1072">
        <v>3.35</v>
      </c>
      <c r="AC30" s="1073">
        <v>56.9</v>
      </c>
      <c r="AD30" s="1074">
        <v>60.25</v>
      </c>
      <c r="AE30" s="1063"/>
      <c r="AF30" s="1063">
        <v>56866747</v>
      </c>
      <c r="AG30" s="1075">
        <v>0.02</v>
      </c>
      <c r="AH30" s="105">
        <v>37801285</v>
      </c>
      <c r="AI30" s="105">
        <v>0</v>
      </c>
      <c r="AJ30" s="1063"/>
      <c r="AK30" s="1076">
        <v>37801285</v>
      </c>
      <c r="AL30" s="1063">
        <v>1537506150</v>
      </c>
      <c r="AM30" s="1063">
        <v>1890064250</v>
      </c>
      <c r="AN30" s="1075">
        <v>0.22930516408015669</v>
      </c>
      <c r="AO30" s="1063">
        <v>1768132072.4999998</v>
      </c>
      <c r="AP30" s="1064">
        <v>0.02</v>
      </c>
      <c r="AQ30" s="1064">
        <v>0</v>
      </c>
      <c r="AR30" s="1063">
        <v>126498</v>
      </c>
      <c r="AS30" s="1063">
        <v>94794530</v>
      </c>
      <c r="AT30" s="1063">
        <v>23950.11</v>
      </c>
    </row>
    <row r="31" spans="1:46" ht="15" customHeight="1" x14ac:dyDescent="0.2">
      <c r="A31" s="1038">
        <v>25</v>
      </c>
      <c r="B31" s="1078" t="s">
        <v>341</v>
      </c>
      <c r="C31" s="1040">
        <v>213410220</v>
      </c>
      <c r="D31" s="1040">
        <v>24007880</v>
      </c>
      <c r="E31" s="1040">
        <v>189402340</v>
      </c>
      <c r="F31" s="1079">
        <v>200019850</v>
      </c>
      <c r="G31" s="1080">
        <v>-5.3082281583552833E-2</v>
      </c>
      <c r="H31" s="1081">
        <v>189402340</v>
      </c>
      <c r="I31" s="1082">
        <v>5.09</v>
      </c>
      <c r="J31" s="1083">
        <v>912474</v>
      </c>
      <c r="K31" s="1082">
        <v>21.78</v>
      </c>
      <c r="L31" s="1083">
        <v>3904454</v>
      </c>
      <c r="M31" s="1084">
        <v>0</v>
      </c>
      <c r="N31" s="1084">
        <v>0</v>
      </c>
      <c r="O31" s="1084">
        <v>0</v>
      </c>
      <c r="P31" s="1083">
        <v>0</v>
      </c>
      <c r="Q31" s="1040">
        <v>4816928</v>
      </c>
      <c r="R31" s="1084">
        <v>0</v>
      </c>
      <c r="S31" s="1083">
        <v>0</v>
      </c>
      <c r="T31" s="1084">
        <v>0</v>
      </c>
      <c r="U31" s="1084">
        <v>0</v>
      </c>
      <c r="V31" s="1084">
        <v>0</v>
      </c>
      <c r="W31" s="1083">
        <v>0</v>
      </c>
      <c r="X31" s="1040">
        <v>0</v>
      </c>
      <c r="Y31" s="1085">
        <v>26.87</v>
      </c>
      <c r="Z31" s="1040">
        <v>4816928</v>
      </c>
      <c r="AA31" s="1040">
        <v>0</v>
      </c>
      <c r="AB31" s="1086">
        <v>0</v>
      </c>
      <c r="AC31" s="1087">
        <v>25.43</v>
      </c>
      <c r="AD31" s="1088">
        <v>25.43</v>
      </c>
      <c r="AE31" s="1079"/>
      <c r="AF31" s="1079">
        <v>4816928</v>
      </c>
      <c r="AG31" s="1089">
        <v>0.03</v>
      </c>
      <c r="AH31" s="1090">
        <v>7081504</v>
      </c>
      <c r="AI31" s="1090">
        <v>0</v>
      </c>
      <c r="AJ31" s="1079"/>
      <c r="AK31" s="1091">
        <v>7081504</v>
      </c>
      <c r="AL31" s="1079">
        <v>225662900</v>
      </c>
      <c r="AM31" s="1079">
        <v>236050133</v>
      </c>
      <c r="AN31" s="1089">
        <v>4.6029865786533807E-2</v>
      </c>
      <c r="AO31" s="1079">
        <v>236050133</v>
      </c>
      <c r="AP31" s="1080">
        <v>3.0000000042363882E-2</v>
      </c>
      <c r="AQ31" s="1080">
        <v>0</v>
      </c>
      <c r="AR31" s="1079">
        <v>94698</v>
      </c>
      <c r="AS31" s="1079">
        <v>11993130</v>
      </c>
      <c r="AT31" s="1079">
        <v>5966.73</v>
      </c>
    </row>
    <row r="32" spans="1:46" s="867" customFormat="1" ht="15" customHeight="1" x14ac:dyDescent="0.2">
      <c r="A32" s="1034">
        <v>26</v>
      </c>
      <c r="B32" s="1061" t="s">
        <v>342</v>
      </c>
      <c r="C32" s="1036">
        <v>4944437585</v>
      </c>
      <c r="D32" s="1036">
        <v>740883260</v>
      </c>
      <c r="E32" s="1036">
        <v>4203554325</v>
      </c>
      <c r="F32" s="1063">
        <v>3999079375</v>
      </c>
      <c r="G32" s="1064">
        <v>5.1130505505407729E-2</v>
      </c>
      <c r="H32" s="1065">
        <v>4203554325</v>
      </c>
      <c r="I32" s="1068">
        <v>2.83</v>
      </c>
      <c r="J32" s="1067">
        <v>4489022</v>
      </c>
      <c r="K32" s="1068">
        <v>27.12</v>
      </c>
      <c r="L32" s="1067">
        <v>114480786</v>
      </c>
      <c r="M32" s="1069">
        <v>0</v>
      </c>
      <c r="N32" s="1069">
        <v>0</v>
      </c>
      <c r="O32" s="1069">
        <v>0</v>
      </c>
      <c r="P32" s="1067">
        <v>0</v>
      </c>
      <c r="Q32" s="1036">
        <v>118969808</v>
      </c>
      <c r="R32" s="1070">
        <v>0</v>
      </c>
      <c r="S32" s="1067">
        <v>7459708</v>
      </c>
      <c r="T32" s="1069">
        <v>0</v>
      </c>
      <c r="U32" s="1069">
        <v>0</v>
      </c>
      <c r="V32" s="1069">
        <v>0</v>
      </c>
      <c r="W32" s="1067">
        <v>0</v>
      </c>
      <c r="X32" s="1036">
        <v>7459708</v>
      </c>
      <c r="Y32" s="1071">
        <v>29.950000000000003</v>
      </c>
      <c r="Z32" s="1036">
        <v>126429516</v>
      </c>
      <c r="AA32" s="1036">
        <v>0</v>
      </c>
      <c r="AB32" s="1072">
        <v>1.77</v>
      </c>
      <c r="AC32" s="1073">
        <v>28.3</v>
      </c>
      <c r="AD32" s="1074">
        <v>30.08</v>
      </c>
      <c r="AE32" s="1063"/>
      <c r="AF32" s="1063">
        <v>126429516</v>
      </c>
      <c r="AG32" s="1075">
        <v>0.02</v>
      </c>
      <c r="AH32" s="105">
        <v>254759479</v>
      </c>
      <c r="AI32" s="105">
        <v>10268500</v>
      </c>
      <c r="AJ32" s="1063"/>
      <c r="AK32" s="1076">
        <v>265027979</v>
      </c>
      <c r="AL32" s="1063">
        <v>13162276950</v>
      </c>
      <c r="AM32" s="1063">
        <v>13251398950</v>
      </c>
      <c r="AN32" s="1077">
        <v>6.771016925000959E-3</v>
      </c>
      <c r="AO32" s="1092">
        <v>13251398950</v>
      </c>
      <c r="AP32" s="1064">
        <v>1.9225100682671695E-2</v>
      </c>
      <c r="AQ32" s="1064">
        <v>7.7489931732830362E-4</v>
      </c>
      <c r="AR32" s="1063">
        <v>1780708</v>
      </c>
      <c r="AS32" s="1063">
        <v>393238203</v>
      </c>
      <c r="AT32" s="1063">
        <v>8092.65</v>
      </c>
    </row>
    <row r="33" spans="1:46" ht="15" customHeight="1" x14ac:dyDescent="0.2">
      <c r="A33" s="1034">
        <v>27</v>
      </c>
      <c r="B33" s="1061" t="s">
        <v>343</v>
      </c>
      <c r="C33" s="1036">
        <v>333038782</v>
      </c>
      <c r="D33" s="1036">
        <v>55165638</v>
      </c>
      <c r="E33" s="1036">
        <v>277873144</v>
      </c>
      <c r="F33" s="1063">
        <v>265438709</v>
      </c>
      <c r="G33" s="1064">
        <v>4.6844844321481387E-2</v>
      </c>
      <c r="H33" s="1065">
        <v>277873144</v>
      </c>
      <c r="I33" s="1068">
        <v>6.48</v>
      </c>
      <c r="J33" s="1067">
        <v>1779481</v>
      </c>
      <c r="K33" s="1068">
        <v>10.77</v>
      </c>
      <c r="L33" s="1067">
        <v>2956145</v>
      </c>
      <c r="M33" s="1069">
        <v>0</v>
      </c>
      <c r="N33" s="1069">
        <v>19</v>
      </c>
      <c r="O33" s="1069">
        <v>7</v>
      </c>
      <c r="P33" s="1067">
        <v>3341890</v>
      </c>
      <c r="Q33" s="1036">
        <v>8077516</v>
      </c>
      <c r="R33" s="1069">
        <v>0</v>
      </c>
      <c r="S33" s="1067">
        <v>0</v>
      </c>
      <c r="T33" s="1069">
        <v>0</v>
      </c>
      <c r="U33" s="1069">
        <v>22.61</v>
      </c>
      <c r="V33" s="1069">
        <v>5</v>
      </c>
      <c r="W33" s="1067">
        <v>1995474</v>
      </c>
      <c r="X33" s="1036">
        <v>1995474</v>
      </c>
      <c r="Y33" s="1071">
        <v>17.25</v>
      </c>
      <c r="Z33" s="1036">
        <v>4735626</v>
      </c>
      <c r="AA33" s="1036">
        <v>5337364</v>
      </c>
      <c r="AB33" s="1072">
        <v>7.18</v>
      </c>
      <c r="AC33" s="1073">
        <v>29.07</v>
      </c>
      <c r="AD33" s="1074">
        <v>36.25</v>
      </c>
      <c r="AE33" s="1063"/>
      <c r="AF33" s="1063">
        <v>10072990</v>
      </c>
      <c r="AG33" s="1075">
        <v>2.5000000000000001E-2</v>
      </c>
      <c r="AH33" s="105">
        <v>13260951</v>
      </c>
      <c r="AI33" s="105">
        <v>1796446</v>
      </c>
      <c r="AJ33" s="1063"/>
      <c r="AK33" s="1076">
        <v>15057397</v>
      </c>
      <c r="AL33" s="1063">
        <v>577884600</v>
      </c>
      <c r="AM33" s="1063">
        <v>602295880</v>
      </c>
      <c r="AN33" s="1077">
        <v>4.2242482322595205E-2</v>
      </c>
      <c r="AO33" s="1092">
        <v>602295880</v>
      </c>
      <c r="AP33" s="1064">
        <v>2.2017336396191186E-2</v>
      </c>
      <c r="AQ33" s="1064">
        <v>2.9826636038088124E-3</v>
      </c>
      <c r="AR33" s="1063">
        <v>324742</v>
      </c>
      <c r="AS33" s="1063">
        <v>25455129</v>
      </c>
      <c r="AT33" s="1063">
        <v>4958.1499999999996</v>
      </c>
    </row>
    <row r="34" spans="1:46" ht="15" customHeight="1" x14ac:dyDescent="0.2">
      <c r="A34" s="1034">
        <v>28</v>
      </c>
      <c r="B34" s="1061" t="s">
        <v>344</v>
      </c>
      <c r="C34" s="1036">
        <v>2832029624</v>
      </c>
      <c r="D34" s="1036">
        <v>425874196</v>
      </c>
      <c r="E34" s="1036">
        <v>2406155428</v>
      </c>
      <c r="F34" s="1063">
        <v>2214956938</v>
      </c>
      <c r="G34" s="1064">
        <v>8.6321538229381142E-2</v>
      </c>
      <c r="H34" s="1065">
        <v>2406155428</v>
      </c>
      <c r="I34" s="1068">
        <v>4.92</v>
      </c>
      <c r="J34" s="1067">
        <v>11464859</v>
      </c>
      <c r="K34" s="1068">
        <v>31.02</v>
      </c>
      <c r="L34" s="1067">
        <v>71748252</v>
      </c>
      <c r="M34" s="1069">
        <v>0</v>
      </c>
      <c r="N34" s="1069">
        <v>0</v>
      </c>
      <c r="O34" s="1069">
        <v>0</v>
      </c>
      <c r="P34" s="1067">
        <v>0</v>
      </c>
      <c r="Q34" s="1036">
        <v>83213111</v>
      </c>
      <c r="R34" s="1069">
        <v>0</v>
      </c>
      <c r="S34" s="1067">
        <v>0</v>
      </c>
      <c r="T34" s="1069">
        <v>0</v>
      </c>
      <c r="U34" s="1069">
        <v>0</v>
      </c>
      <c r="V34" s="1069">
        <v>0</v>
      </c>
      <c r="W34" s="1067">
        <v>0</v>
      </c>
      <c r="X34" s="1036">
        <v>0</v>
      </c>
      <c r="Y34" s="1071">
        <v>35.94</v>
      </c>
      <c r="Z34" s="1036">
        <v>83213111</v>
      </c>
      <c r="AA34" s="1036">
        <v>0</v>
      </c>
      <c r="AB34" s="1072">
        <v>0</v>
      </c>
      <c r="AC34" s="1073">
        <v>34.58</v>
      </c>
      <c r="AD34" s="1074">
        <v>34.58</v>
      </c>
      <c r="AE34" s="1063"/>
      <c r="AF34" s="1063">
        <v>83213111</v>
      </c>
      <c r="AG34" s="1075">
        <v>0.02</v>
      </c>
      <c r="AH34" s="105">
        <v>147002346</v>
      </c>
      <c r="AI34" s="105">
        <v>9633675</v>
      </c>
      <c r="AJ34" s="1063"/>
      <c r="AK34" s="1076">
        <v>156636021</v>
      </c>
      <c r="AL34" s="1063">
        <v>7543253850</v>
      </c>
      <c r="AM34" s="1063">
        <v>7831801050</v>
      </c>
      <c r="AN34" s="1075">
        <v>3.8252351801736063E-2</v>
      </c>
      <c r="AO34" s="1063">
        <v>7831801050</v>
      </c>
      <c r="AP34" s="1064">
        <v>1.8769928533871529E-2</v>
      </c>
      <c r="AQ34" s="1064">
        <v>1.2300714661284712E-3</v>
      </c>
      <c r="AR34" s="1063">
        <v>2543661</v>
      </c>
      <c r="AS34" s="1063">
        <v>242392793</v>
      </c>
      <c r="AT34" s="1063">
        <v>7109.75</v>
      </c>
    </row>
    <row r="35" spans="1:46" ht="15" customHeight="1" x14ac:dyDescent="0.2">
      <c r="A35" s="1034">
        <v>29</v>
      </c>
      <c r="B35" s="1094" t="s">
        <v>345</v>
      </c>
      <c r="C35" s="1096">
        <v>1077064455</v>
      </c>
      <c r="D35" s="1096">
        <v>182445979</v>
      </c>
      <c r="E35" s="1096">
        <v>894618476</v>
      </c>
      <c r="F35" s="1063">
        <v>751221860</v>
      </c>
      <c r="G35" s="1064">
        <v>0.19088450913821917</v>
      </c>
      <c r="H35" s="1065">
        <v>826344046.00000012</v>
      </c>
      <c r="I35" s="1068">
        <v>3.63</v>
      </c>
      <c r="J35" s="1067">
        <v>3109633</v>
      </c>
      <c r="K35" s="1068">
        <v>28.47</v>
      </c>
      <c r="L35" s="1067">
        <v>24388357</v>
      </c>
      <c r="M35" s="1069">
        <v>0</v>
      </c>
      <c r="N35" s="1069">
        <v>0</v>
      </c>
      <c r="O35" s="1069">
        <v>0</v>
      </c>
      <c r="P35" s="1067">
        <v>0</v>
      </c>
      <c r="Q35" s="1036">
        <v>27497990</v>
      </c>
      <c r="R35" s="1069">
        <v>11.2</v>
      </c>
      <c r="S35" s="1067">
        <v>9594878</v>
      </c>
      <c r="T35" s="1069">
        <v>0</v>
      </c>
      <c r="U35" s="1069">
        <v>0</v>
      </c>
      <c r="V35" s="1069">
        <v>0</v>
      </c>
      <c r="W35" s="1067">
        <v>0</v>
      </c>
      <c r="X35" s="1036">
        <v>9594878</v>
      </c>
      <c r="Y35" s="1071">
        <v>43.3</v>
      </c>
      <c r="Z35" s="1036">
        <v>37092868</v>
      </c>
      <c r="AA35" s="1036">
        <v>0</v>
      </c>
      <c r="AB35" s="1072"/>
      <c r="AC35" s="1073"/>
      <c r="AD35" s="1074"/>
      <c r="AE35" s="1063"/>
      <c r="AF35" s="1063">
        <v>37092868</v>
      </c>
      <c r="AG35" s="1075">
        <v>0.02</v>
      </c>
      <c r="AH35" s="105">
        <v>42917670</v>
      </c>
      <c r="AI35" s="105">
        <v>0</v>
      </c>
      <c r="AJ35" s="1063"/>
      <c r="AK35" s="1076">
        <v>42917670</v>
      </c>
      <c r="AL35" s="1063">
        <v>2233430700</v>
      </c>
      <c r="AM35" s="1063">
        <v>2145883500</v>
      </c>
      <c r="AN35" s="1075">
        <v>-3.9198529867078481E-2</v>
      </c>
      <c r="AO35" s="1063">
        <v>2145883500</v>
      </c>
      <c r="AP35" s="1064">
        <v>0.02</v>
      </c>
      <c r="AQ35" s="1064">
        <v>0</v>
      </c>
      <c r="AR35" s="1063">
        <v>347270</v>
      </c>
      <c r="AS35" s="1063">
        <v>80357808</v>
      </c>
      <c r="AT35" s="1063">
        <v>6096.03</v>
      </c>
    </row>
    <row r="36" spans="1:46" ht="15" customHeight="1" x14ac:dyDescent="0.2">
      <c r="A36" s="1038">
        <v>30</v>
      </c>
      <c r="B36" s="1078" t="s">
        <v>346</v>
      </c>
      <c r="C36" s="1040">
        <v>118249083</v>
      </c>
      <c r="D36" s="1040">
        <v>23082823</v>
      </c>
      <c r="E36" s="1040">
        <v>95166260</v>
      </c>
      <c r="F36" s="1079">
        <v>89827990</v>
      </c>
      <c r="G36" s="1080">
        <v>5.9427690634066284E-2</v>
      </c>
      <c r="H36" s="1081">
        <v>95166260</v>
      </c>
      <c r="I36" s="1082">
        <v>4.53</v>
      </c>
      <c r="J36" s="1083">
        <v>440015</v>
      </c>
      <c r="K36" s="1082">
        <v>39.67</v>
      </c>
      <c r="L36" s="1083">
        <v>3853358</v>
      </c>
      <c r="M36" s="1084">
        <v>0</v>
      </c>
      <c r="N36" s="1084">
        <v>0</v>
      </c>
      <c r="O36" s="1084">
        <v>0</v>
      </c>
      <c r="P36" s="1083">
        <v>0</v>
      </c>
      <c r="Q36" s="1040">
        <v>4293373</v>
      </c>
      <c r="R36" s="1084">
        <v>0</v>
      </c>
      <c r="S36" s="1083">
        <v>0</v>
      </c>
      <c r="T36" s="1084">
        <v>0</v>
      </c>
      <c r="U36" s="1084">
        <v>0</v>
      </c>
      <c r="V36" s="1084">
        <v>0</v>
      </c>
      <c r="W36" s="1083">
        <v>0</v>
      </c>
      <c r="X36" s="1040">
        <v>0</v>
      </c>
      <c r="Y36" s="1085">
        <v>44.2</v>
      </c>
      <c r="Z36" s="1040">
        <v>4293373</v>
      </c>
      <c r="AA36" s="1040">
        <v>0</v>
      </c>
      <c r="AB36" s="1086">
        <v>0</v>
      </c>
      <c r="AC36" s="1087">
        <v>45.11</v>
      </c>
      <c r="AD36" s="1088">
        <v>45.11</v>
      </c>
      <c r="AE36" s="1079"/>
      <c r="AF36" s="1079">
        <v>4293373</v>
      </c>
      <c r="AG36" s="1089">
        <v>0.03</v>
      </c>
      <c r="AH36" s="1090">
        <v>8570641</v>
      </c>
      <c r="AI36" s="1090">
        <v>1086430</v>
      </c>
      <c r="AJ36" s="1079"/>
      <c r="AK36" s="1091">
        <v>9657071</v>
      </c>
      <c r="AL36" s="1079">
        <v>282880967</v>
      </c>
      <c r="AM36" s="1079">
        <v>321902367</v>
      </c>
      <c r="AN36" s="1089">
        <v>0.13794282596608912</v>
      </c>
      <c r="AO36" s="1079">
        <v>321902367</v>
      </c>
      <c r="AP36" s="1080">
        <v>2.6624970421543995E-2</v>
      </c>
      <c r="AQ36" s="1080">
        <v>3.3750295473906843E-3</v>
      </c>
      <c r="AR36" s="1079">
        <v>77637</v>
      </c>
      <c r="AS36" s="1079">
        <v>14028081</v>
      </c>
      <c r="AT36" s="1079">
        <v>5879.33</v>
      </c>
    </row>
    <row r="37" spans="1:46" ht="15" customHeight="1" x14ac:dyDescent="0.2">
      <c r="A37" s="1034">
        <v>31</v>
      </c>
      <c r="B37" s="1061" t="s">
        <v>347</v>
      </c>
      <c r="C37" s="1036">
        <v>566614241</v>
      </c>
      <c r="D37" s="1036">
        <v>59205274</v>
      </c>
      <c r="E37" s="1036">
        <v>507408967</v>
      </c>
      <c r="F37" s="1063">
        <v>492742369</v>
      </c>
      <c r="G37" s="1064">
        <v>2.9765246349253965E-2</v>
      </c>
      <c r="H37" s="1065">
        <v>507408967</v>
      </c>
      <c r="I37" s="1068">
        <v>3.91</v>
      </c>
      <c r="J37" s="1067">
        <v>1994697</v>
      </c>
      <c r="K37" s="1068">
        <v>27.76</v>
      </c>
      <c r="L37" s="1067">
        <v>14135451</v>
      </c>
      <c r="M37" s="1069">
        <v>0</v>
      </c>
      <c r="N37" s="1069">
        <v>3.1</v>
      </c>
      <c r="O37" s="1069">
        <v>4</v>
      </c>
      <c r="P37" s="1067">
        <v>1197102</v>
      </c>
      <c r="Q37" s="1036">
        <v>17327250</v>
      </c>
      <c r="R37" s="1070">
        <v>0</v>
      </c>
      <c r="S37" s="1067">
        <v>0</v>
      </c>
      <c r="T37" s="1069">
        <v>0</v>
      </c>
      <c r="U37" s="1069">
        <v>17.75</v>
      </c>
      <c r="V37" s="1069">
        <v>3</v>
      </c>
      <c r="W37" s="1067">
        <v>7139216</v>
      </c>
      <c r="X37" s="1036">
        <v>7139216</v>
      </c>
      <c r="Y37" s="1071">
        <v>31.67</v>
      </c>
      <c r="Z37" s="1036">
        <v>16130148</v>
      </c>
      <c r="AA37" s="1036">
        <v>8336318</v>
      </c>
      <c r="AB37" s="1072">
        <v>14.07</v>
      </c>
      <c r="AC37" s="1073">
        <v>34.15</v>
      </c>
      <c r="AD37" s="1074">
        <v>48.22</v>
      </c>
      <c r="AE37" s="1063"/>
      <c r="AF37" s="1063">
        <v>24466466</v>
      </c>
      <c r="AG37" s="1097">
        <v>2.5000000000000001E-2</v>
      </c>
      <c r="AH37" s="105">
        <v>28022132</v>
      </c>
      <c r="AI37" s="105">
        <v>0</v>
      </c>
      <c r="AJ37" s="1063"/>
      <c r="AK37" s="1076">
        <v>28022132</v>
      </c>
      <c r="AL37" s="1063">
        <v>1096354200</v>
      </c>
      <c r="AM37" s="1063">
        <v>1120885280</v>
      </c>
      <c r="AN37" s="1077">
        <v>2.2375141172442263E-2</v>
      </c>
      <c r="AO37" s="1092">
        <v>1120885280</v>
      </c>
      <c r="AP37" s="1064">
        <v>2.5000000000000001E-2</v>
      </c>
      <c r="AQ37" s="1064">
        <v>0</v>
      </c>
      <c r="AR37" s="1063">
        <v>320699</v>
      </c>
      <c r="AS37" s="1063">
        <v>52809297</v>
      </c>
      <c r="AT37" s="1063">
        <v>8509.39</v>
      </c>
    </row>
    <row r="38" spans="1:46" ht="15" customHeight="1" x14ac:dyDescent="0.2">
      <c r="A38" s="1034">
        <v>32</v>
      </c>
      <c r="B38" s="1061" t="s">
        <v>348</v>
      </c>
      <c r="C38" s="1036">
        <v>915282482</v>
      </c>
      <c r="D38" s="1036">
        <v>259721791</v>
      </c>
      <c r="E38" s="1036">
        <v>655560691</v>
      </c>
      <c r="F38" s="1063">
        <v>637161570</v>
      </c>
      <c r="G38" s="1064">
        <v>2.8876696063135133E-2</v>
      </c>
      <c r="H38" s="1065">
        <v>655560691</v>
      </c>
      <c r="I38" s="1068">
        <v>3.29</v>
      </c>
      <c r="J38" s="1067">
        <v>2146450</v>
      </c>
      <c r="K38" s="1068">
        <v>19.18</v>
      </c>
      <c r="L38" s="1067">
        <v>12513349</v>
      </c>
      <c r="M38" s="1069">
        <v>0</v>
      </c>
      <c r="N38" s="1069">
        <v>0</v>
      </c>
      <c r="O38" s="1069">
        <v>0</v>
      </c>
      <c r="P38" s="1067">
        <v>0</v>
      </c>
      <c r="Q38" s="1036">
        <v>14659799</v>
      </c>
      <c r="R38" s="1069">
        <v>0</v>
      </c>
      <c r="S38" s="1067">
        <v>0</v>
      </c>
      <c r="T38" s="1069">
        <v>0</v>
      </c>
      <c r="U38" s="1069">
        <v>10.92</v>
      </c>
      <c r="V38" s="1069">
        <v>10</v>
      </c>
      <c r="W38" s="1067">
        <v>6043639</v>
      </c>
      <c r="X38" s="1036">
        <v>6043639</v>
      </c>
      <c r="Y38" s="1071">
        <v>22.47</v>
      </c>
      <c r="Z38" s="1036">
        <v>14659799</v>
      </c>
      <c r="AA38" s="1036">
        <v>6043639</v>
      </c>
      <c r="AB38" s="1072">
        <v>9.2200000000000006</v>
      </c>
      <c r="AC38" s="1073">
        <v>22.36</v>
      </c>
      <c r="AD38" s="1074">
        <v>31.58</v>
      </c>
      <c r="AE38" s="1063"/>
      <c r="AF38" s="1063">
        <v>20703438</v>
      </c>
      <c r="AG38" s="1075">
        <v>2.5000000000000001E-2</v>
      </c>
      <c r="AH38" s="105">
        <v>77363935</v>
      </c>
      <c r="AI38" s="105">
        <v>0</v>
      </c>
      <c r="AJ38" s="1063"/>
      <c r="AK38" s="1076">
        <v>77363935</v>
      </c>
      <c r="AL38" s="1063">
        <v>3080487600</v>
      </c>
      <c r="AM38" s="1063">
        <v>3094557400</v>
      </c>
      <c r="AN38" s="1077">
        <v>4.5673938112914328E-3</v>
      </c>
      <c r="AO38" s="1092">
        <v>3094557400</v>
      </c>
      <c r="AP38" s="1064">
        <v>2.5000000000000001E-2</v>
      </c>
      <c r="AQ38" s="1064">
        <v>0</v>
      </c>
      <c r="AR38" s="1063">
        <v>1045113</v>
      </c>
      <c r="AS38" s="1063">
        <v>99112486</v>
      </c>
      <c r="AT38" s="1063">
        <v>3684.48</v>
      </c>
    </row>
    <row r="39" spans="1:46" ht="15" customHeight="1" x14ac:dyDescent="0.2">
      <c r="A39" s="1034">
        <v>33</v>
      </c>
      <c r="B39" s="1061" t="s">
        <v>349</v>
      </c>
      <c r="C39" s="1036">
        <v>115612788</v>
      </c>
      <c r="D39" s="1036">
        <v>10480801</v>
      </c>
      <c r="E39" s="1036">
        <v>105131987</v>
      </c>
      <c r="F39" s="1063">
        <v>105469548</v>
      </c>
      <c r="G39" s="1064">
        <v>-3.2005541542664048E-3</v>
      </c>
      <c r="H39" s="1065">
        <v>105131987</v>
      </c>
      <c r="I39" s="1068">
        <v>4.5199999999999996</v>
      </c>
      <c r="J39" s="1067">
        <v>411390</v>
      </c>
      <c r="K39" s="1068">
        <v>5.18</v>
      </c>
      <c r="L39" s="1067">
        <v>576781</v>
      </c>
      <c r="M39" s="1069">
        <v>0</v>
      </c>
      <c r="N39" s="1069">
        <v>0</v>
      </c>
      <c r="O39" s="1069">
        <v>0</v>
      </c>
      <c r="P39" s="1067">
        <v>0</v>
      </c>
      <c r="Q39" s="1036">
        <v>988171</v>
      </c>
      <c r="R39" s="1069">
        <v>12</v>
      </c>
      <c r="S39" s="1067">
        <v>1213157</v>
      </c>
      <c r="T39" s="1069">
        <v>0</v>
      </c>
      <c r="U39" s="1069">
        <v>0</v>
      </c>
      <c r="V39" s="1069">
        <v>0</v>
      </c>
      <c r="W39" s="1067">
        <v>0</v>
      </c>
      <c r="X39" s="1036">
        <v>1213157</v>
      </c>
      <c r="Y39" s="1071">
        <v>21.7</v>
      </c>
      <c r="Z39" s="1036">
        <v>2201328</v>
      </c>
      <c r="AA39" s="1036">
        <v>0</v>
      </c>
      <c r="AB39" s="1072">
        <v>11.54</v>
      </c>
      <c r="AC39" s="1073">
        <v>9.4</v>
      </c>
      <c r="AD39" s="1074">
        <v>20.94</v>
      </c>
      <c r="AE39" s="1063"/>
      <c r="AF39" s="1063">
        <v>2201328</v>
      </c>
      <c r="AG39" s="1075">
        <v>2.5000000000000001E-2</v>
      </c>
      <c r="AH39" s="105">
        <v>2315491</v>
      </c>
      <c r="AI39" s="105">
        <v>1545905</v>
      </c>
      <c r="AJ39" s="1063"/>
      <c r="AK39" s="1076">
        <v>3861396</v>
      </c>
      <c r="AL39" s="1063">
        <v>155352120</v>
      </c>
      <c r="AM39" s="1063">
        <v>154455840</v>
      </c>
      <c r="AN39" s="1075">
        <v>-5.769345149586629E-3</v>
      </c>
      <c r="AO39" s="1063">
        <v>154455840</v>
      </c>
      <c r="AP39" s="1064">
        <v>1.4991281650470452E-2</v>
      </c>
      <c r="AQ39" s="1064">
        <v>1.0008718349529549E-2</v>
      </c>
      <c r="AR39" s="1063">
        <v>79693</v>
      </c>
      <c r="AS39" s="1063">
        <v>6142417</v>
      </c>
      <c r="AT39" s="1063">
        <v>5026.53</v>
      </c>
    </row>
    <row r="40" spans="1:46" ht="15" customHeight="1" x14ac:dyDescent="0.2">
      <c r="A40" s="1034">
        <v>34</v>
      </c>
      <c r="B40" s="1061" t="s">
        <v>350</v>
      </c>
      <c r="C40" s="1036">
        <v>198842601</v>
      </c>
      <c r="D40" s="1036">
        <v>36150870</v>
      </c>
      <c r="E40" s="1036">
        <v>162691731</v>
      </c>
      <c r="F40" s="1063">
        <v>157129979</v>
      </c>
      <c r="G40" s="1064">
        <v>3.5395868028468329E-2</v>
      </c>
      <c r="H40" s="1065">
        <v>162691731</v>
      </c>
      <c r="I40" s="1068">
        <v>5.96</v>
      </c>
      <c r="J40" s="1067">
        <v>932915</v>
      </c>
      <c r="K40" s="1068">
        <v>22.46</v>
      </c>
      <c r="L40" s="1067">
        <v>3515948</v>
      </c>
      <c r="M40" s="1069">
        <v>0</v>
      </c>
      <c r="N40" s="1069">
        <v>10</v>
      </c>
      <c r="O40" s="1069">
        <v>0</v>
      </c>
      <c r="P40" s="1067">
        <v>686982</v>
      </c>
      <c r="Q40" s="1036">
        <v>5135845</v>
      </c>
      <c r="R40" s="1069">
        <v>10</v>
      </c>
      <c r="S40" s="1067">
        <v>1564418</v>
      </c>
      <c r="T40" s="1069">
        <v>0</v>
      </c>
      <c r="U40" s="1069">
        <v>0</v>
      </c>
      <c r="V40" s="1069">
        <v>0</v>
      </c>
      <c r="W40" s="1067">
        <v>0</v>
      </c>
      <c r="X40" s="1036">
        <v>1564418</v>
      </c>
      <c r="Y40" s="1071">
        <v>38.42</v>
      </c>
      <c r="Z40" s="1036">
        <v>6013281</v>
      </c>
      <c r="AA40" s="1036">
        <v>686982</v>
      </c>
      <c r="AB40" s="1072">
        <v>9.6199999999999992</v>
      </c>
      <c r="AC40" s="1073">
        <v>31.57</v>
      </c>
      <c r="AD40" s="1074">
        <v>41.18</v>
      </c>
      <c r="AE40" s="1063"/>
      <c r="AF40" s="1063">
        <v>6700263</v>
      </c>
      <c r="AG40" s="1075">
        <v>0.02</v>
      </c>
      <c r="AH40" s="105">
        <v>9123417</v>
      </c>
      <c r="AI40" s="105">
        <v>0</v>
      </c>
      <c r="AJ40" s="1063"/>
      <c r="AK40" s="1076">
        <v>9123417</v>
      </c>
      <c r="AL40" s="1063">
        <v>386271750</v>
      </c>
      <c r="AM40" s="1063">
        <v>456170850</v>
      </c>
      <c r="AN40" s="1075">
        <v>0.18095835380143643</v>
      </c>
      <c r="AO40" s="1063">
        <v>444212512.49999994</v>
      </c>
      <c r="AP40" s="1064">
        <v>0.02</v>
      </c>
      <c r="AQ40" s="1064">
        <v>0</v>
      </c>
      <c r="AR40" s="1063">
        <v>225716</v>
      </c>
      <c r="AS40" s="1063">
        <v>16049396</v>
      </c>
      <c r="AT40" s="1063">
        <v>5064.5</v>
      </c>
    </row>
    <row r="41" spans="1:46" ht="15" customHeight="1" x14ac:dyDescent="0.2">
      <c r="A41" s="1038">
        <v>35</v>
      </c>
      <c r="B41" s="1078" t="s">
        <v>351</v>
      </c>
      <c r="C41" s="1040">
        <v>460339973</v>
      </c>
      <c r="D41" s="1040">
        <v>55708740</v>
      </c>
      <c r="E41" s="1040">
        <v>404631233</v>
      </c>
      <c r="F41" s="1079">
        <v>391338733</v>
      </c>
      <c r="G41" s="1080">
        <v>3.3966737455553626E-2</v>
      </c>
      <c r="H41" s="1081">
        <v>404631233</v>
      </c>
      <c r="I41" s="1082">
        <v>4.6500000000000004</v>
      </c>
      <c r="J41" s="1083">
        <v>1809649</v>
      </c>
      <c r="K41" s="1082">
        <v>7</v>
      </c>
      <c r="L41" s="1083">
        <v>2724207</v>
      </c>
      <c r="M41" s="1084">
        <v>0</v>
      </c>
      <c r="N41" s="1084">
        <v>20</v>
      </c>
      <c r="O41" s="1084">
        <v>5</v>
      </c>
      <c r="P41" s="1083">
        <v>3642749</v>
      </c>
      <c r="Q41" s="1040">
        <v>8176605</v>
      </c>
      <c r="R41" s="1084">
        <v>0</v>
      </c>
      <c r="S41" s="1083">
        <v>0</v>
      </c>
      <c r="T41" s="1084">
        <v>0</v>
      </c>
      <c r="U41" s="1084">
        <v>26</v>
      </c>
      <c r="V41" s="1084">
        <v>3</v>
      </c>
      <c r="W41" s="1083">
        <v>2399713</v>
      </c>
      <c r="X41" s="1040">
        <v>2399713</v>
      </c>
      <c r="Y41" s="1085">
        <v>11.65</v>
      </c>
      <c r="Z41" s="1040">
        <v>4533856</v>
      </c>
      <c r="AA41" s="1040">
        <v>6042462</v>
      </c>
      <c r="AB41" s="1086">
        <v>5.93</v>
      </c>
      <c r="AC41" s="1087">
        <v>20.21</v>
      </c>
      <c r="AD41" s="1088">
        <v>26.14</v>
      </c>
      <c r="AE41" s="1079"/>
      <c r="AF41" s="1079">
        <v>10576318</v>
      </c>
      <c r="AG41" s="1089">
        <v>2.5000000000000001E-2</v>
      </c>
      <c r="AH41" s="1090">
        <v>23396737</v>
      </c>
      <c r="AI41" s="1090">
        <v>0</v>
      </c>
      <c r="AJ41" s="1079"/>
      <c r="AK41" s="1091">
        <v>23396737</v>
      </c>
      <c r="AL41" s="1079">
        <v>880430440</v>
      </c>
      <c r="AM41" s="1079">
        <v>935869480</v>
      </c>
      <c r="AN41" s="1089">
        <v>6.2968109098999345E-2</v>
      </c>
      <c r="AO41" s="1079">
        <v>935869480</v>
      </c>
      <c r="AP41" s="1080">
        <v>2.5000000000000001E-2</v>
      </c>
      <c r="AQ41" s="1080">
        <v>0</v>
      </c>
      <c r="AR41" s="1079">
        <v>411350</v>
      </c>
      <c r="AS41" s="1079">
        <v>34384405</v>
      </c>
      <c r="AT41" s="1079">
        <v>7164.91</v>
      </c>
    </row>
    <row r="42" spans="1:46" s="867" customFormat="1" ht="15" customHeight="1" x14ac:dyDescent="0.2">
      <c r="A42" s="227">
        <v>36</v>
      </c>
      <c r="B42" s="1094" t="s">
        <v>352</v>
      </c>
      <c r="C42" s="1063">
        <v>5233209820</v>
      </c>
      <c r="D42" s="1063">
        <v>482403250</v>
      </c>
      <c r="E42" s="1063">
        <v>4750806570</v>
      </c>
      <c r="F42" s="1063">
        <v>4244925520</v>
      </c>
      <c r="G42" s="1064">
        <v>0.11917312744747521</v>
      </c>
      <c r="H42" s="1065">
        <v>4669418072</v>
      </c>
      <c r="I42" s="1068">
        <v>27.65</v>
      </c>
      <c r="J42" s="1067">
        <v>130537813</v>
      </c>
      <c r="K42" s="1068">
        <v>17.66</v>
      </c>
      <c r="L42" s="1067">
        <v>83374242</v>
      </c>
      <c r="M42" s="1069">
        <v>0</v>
      </c>
      <c r="N42" s="1069">
        <v>0</v>
      </c>
      <c r="O42" s="1069">
        <v>0</v>
      </c>
      <c r="P42" s="1067">
        <v>0</v>
      </c>
      <c r="Q42" s="1063">
        <v>213912055</v>
      </c>
      <c r="R42" s="1070">
        <v>0</v>
      </c>
      <c r="S42" s="1067">
        <v>0</v>
      </c>
      <c r="T42" s="1069">
        <v>0</v>
      </c>
      <c r="U42" s="1069">
        <v>0</v>
      </c>
      <c r="V42" s="1069">
        <v>0</v>
      </c>
      <c r="W42" s="1067">
        <v>0</v>
      </c>
      <c r="X42" s="1063">
        <v>0</v>
      </c>
      <c r="Y42" s="1098">
        <v>45.31</v>
      </c>
      <c r="Z42" s="1063">
        <v>213912055</v>
      </c>
      <c r="AA42" s="1063">
        <v>0</v>
      </c>
      <c r="AB42" s="1099">
        <v>0</v>
      </c>
      <c r="AC42" s="1100">
        <v>45.03</v>
      </c>
      <c r="AD42" s="1074">
        <v>45.03</v>
      </c>
      <c r="AE42" s="1063"/>
      <c r="AF42" s="1063">
        <v>213912055</v>
      </c>
      <c r="AG42" s="1075">
        <v>1.4999999999999999E-2</v>
      </c>
      <c r="AH42" s="105">
        <v>177817392</v>
      </c>
      <c r="AI42" s="105">
        <v>0</v>
      </c>
      <c r="AJ42" s="1063"/>
      <c r="AK42" s="1076">
        <v>177817392</v>
      </c>
      <c r="AL42" s="1063">
        <v>10890220733</v>
      </c>
      <c r="AM42" s="1063">
        <v>11854492800</v>
      </c>
      <c r="AN42" s="1075">
        <v>8.8544767883172712E-2</v>
      </c>
      <c r="AO42" s="1063">
        <v>11854492800</v>
      </c>
      <c r="AP42" s="1064">
        <v>1.4999999999999999E-2</v>
      </c>
      <c r="AQ42" s="1064">
        <v>0</v>
      </c>
      <c r="AR42" s="1063">
        <v>2623743</v>
      </c>
      <c r="AS42" s="1063">
        <v>394353190</v>
      </c>
      <c r="AT42" s="1063">
        <v>8897.66</v>
      </c>
    </row>
    <row r="43" spans="1:46" ht="15" customHeight="1" x14ac:dyDescent="0.2">
      <c r="A43" s="1034">
        <v>37</v>
      </c>
      <c r="B43" s="1094" t="s">
        <v>353</v>
      </c>
      <c r="C43" s="1036">
        <v>1020747041</v>
      </c>
      <c r="D43" s="1036">
        <v>170557959</v>
      </c>
      <c r="E43" s="1036">
        <v>850189082</v>
      </c>
      <c r="F43" s="1063">
        <v>802883678</v>
      </c>
      <c r="G43" s="1064">
        <v>5.8919374370442736E-2</v>
      </c>
      <c r="H43" s="1065">
        <v>850189082</v>
      </c>
      <c r="I43" s="1068">
        <v>5.18</v>
      </c>
      <c r="J43" s="1067">
        <v>4420145</v>
      </c>
      <c r="K43" s="1068">
        <v>24.15</v>
      </c>
      <c r="L43" s="1067">
        <v>20341503</v>
      </c>
      <c r="M43" s="1069">
        <v>0</v>
      </c>
      <c r="N43" s="1069">
        <v>0</v>
      </c>
      <c r="O43" s="1069">
        <v>0</v>
      </c>
      <c r="P43" s="1067">
        <v>0</v>
      </c>
      <c r="Q43" s="1036">
        <v>24761648</v>
      </c>
      <c r="R43" s="1069">
        <v>0</v>
      </c>
      <c r="S43" s="1067">
        <v>0</v>
      </c>
      <c r="T43" s="1069">
        <v>0</v>
      </c>
      <c r="U43" s="1069">
        <v>36</v>
      </c>
      <c r="V43" s="1069">
        <v>0</v>
      </c>
      <c r="W43" s="1067">
        <v>12199805</v>
      </c>
      <c r="X43" s="1036">
        <v>12199805</v>
      </c>
      <c r="Y43" s="1071">
        <v>29.33</v>
      </c>
      <c r="Z43" s="1036">
        <v>24761648</v>
      </c>
      <c r="AA43" s="1036">
        <v>12199805</v>
      </c>
      <c r="AB43" s="1072"/>
      <c r="AC43" s="1073"/>
      <c r="AD43" s="1074"/>
      <c r="AE43" s="1063"/>
      <c r="AF43" s="1063">
        <v>36961453</v>
      </c>
      <c r="AG43" s="1075">
        <v>0.03</v>
      </c>
      <c r="AH43" s="105">
        <v>55007493</v>
      </c>
      <c r="AI43" s="105">
        <v>6159945</v>
      </c>
      <c r="AJ43" s="1063"/>
      <c r="AK43" s="1076">
        <v>61167438</v>
      </c>
      <c r="AL43" s="1063">
        <v>1928727033</v>
      </c>
      <c r="AM43" s="1063">
        <v>2038914600</v>
      </c>
      <c r="AN43" s="1077">
        <v>5.712968456122635E-2</v>
      </c>
      <c r="AO43" s="1092">
        <v>2038914600</v>
      </c>
      <c r="AP43" s="1064">
        <v>2.6978811667737336E-2</v>
      </c>
      <c r="AQ43" s="1064">
        <v>3.0211883322626655E-3</v>
      </c>
      <c r="AR43" s="1063">
        <v>840713</v>
      </c>
      <c r="AS43" s="1063">
        <v>98969604</v>
      </c>
      <c r="AT43" s="1063">
        <v>5691.18</v>
      </c>
    </row>
    <row r="44" spans="1:46" ht="15" customHeight="1" x14ac:dyDescent="0.2">
      <c r="A44" s="1034">
        <v>38</v>
      </c>
      <c r="B44" s="1061" t="s">
        <v>354</v>
      </c>
      <c r="C44" s="1036">
        <v>919460597</v>
      </c>
      <c r="D44" s="1036">
        <v>32680757</v>
      </c>
      <c r="E44" s="1036">
        <v>886779840</v>
      </c>
      <c r="F44" s="1063">
        <v>861682593</v>
      </c>
      <c r="G44" s="1064">
        <v>2.9125860501164842E-2</v>
      </c>
      <c r="H44" s="1065">
        <v>886779840</v>
      </c>
      <c r="I44" s="1068">
        <v>7.01</v>
      </c>
      <c r="J44" s="1067">
        <v>5738402</v>
      </c>
      <c r="K44" s="1068">
        <v>19.84</v>
      </c>
      <c r="L44" s="1067">
        <v>16268428</v>
      </c>
      <c r="M44" s="1069">
        <v>0</v>
      </c>
      <c r="N44" s="1069">
        <v>0</v>
      </c>
      <c r="O44" s="1069">
        <v>0</v>
      </c>
      <c r="P44" s="1067">
        <v>0</v>
      </c>
      <c r="Q44" s="1036">
        <v>22006830</v>
      </c>
      <c r="R44" s="1069">
        <v>0</v>
      </c>
      <c r="S44" s="1067">
        <v>35606</v>
      </c>
      <c r="T44" s="1069">
        <v>0</v>
      </c>
      <c r="U44" s="1069">
        <v>0</v>
      </c>
      <c r="V44" s="1069">
        <v>0</v>
      </c>
      <c r="W44" s="1067">
        <v>0</v>
      </c>
      <c r="X44" s="1036">
        <v>35606</v>
      </c>
      <c r="Y44" s="1071">
        <v>26.85</v>
      </c>
      <c r="Z44" s="1036">
        <v>22042436</v>
      </c>
      <c r="AA44" s="1036">
        <v>0</v>
      </c>
      <c r="AB44" s="1072">
        <v>0.04</v>
      </c>
      <c r="AC44" s="1073">
        <v>24.82</v>
      </c>
      <c r="AD44" s="1074">
        <v>24.86</v>
      </c>
      <c r="AE44" s="1063"/>
      <c r="AF44" s="1063">
        <v>22042436</v>
      </c>
      <c r="AG44" s="1075">
        <v>2.5000000000000001E-2</v>
      </c>
      <c r="AH44" s="105">
        <v>49465577</v>
      </c>
      <c r="AI44" s="105">
        <v>0</v>
      </c>
      <c r="AJ44" s="1063"/>
      <c r="AK44" s="1076">
        <v>49465577</v>
      </c>
      <c r="AL44" s="1063">
        <v>995805520</v>
      </c>
      <c r="AM44" s="1063">
        <v>1978623080</v>
      </c>
      <c r="AN44" s="1075">
        <v>0.9869573327932547</v>
      </c>
      <c r="AO44" s="1063">
        <v>1145176348</v>
      </c>
      <c r="AP44" s="1064">
        <v>2.5000000000000001E-2</v>
      </c>
      <c r="AQ44" s="1064">
        <v>0</v>
      </c>
      <c r="AR44" s="1063">
        <v>104395</v>
      </c>
      <c r="AS44" s="1063">
        <v>71612408</v>
      </c>
      <c r="AT44" s="1063">
        <v>20031.439999999999</v>
      </c>
    </row>
    <row r="45" spans="1:46" ht="15" customHeight="1" x14ac:dyDescent="0.2">
      <c r="A45" s="1034">
        <v>39</v>
      </c>
      <c r="B45" s="1061" t="s">
        <v>355</v>
      </c>
      <c r="C45" s="1036">
        <v>512748017</v>
      </c>
      <c r="D45" s="1036">
        <v>42889302</v>
      </c>
      <c r="E45" s="1036">
        <v>469858715</v>
      </c>
      <c r="F45" s="1063">
        <v>474637167</v>
      </c>
      <c r="G45" s="1064">
        <v>-1.0067589165430865E-2</v>
      </c>
      <c r="H45" s="1065">
        <v>469858715</v>
      </c>
      <c r="I45" s="1068">
        <v>4.54</v>
      </c>
      <c r="J45" s="1067">
        <v>2256603</v>
      </c>
      <c r="K45" s="1068">
        <v>21.46</v>
      </c>
      <c r="L45" s="1067">
        <v>10666664</v>
      </c>
      <c r="M45" s="1069">
        <v>0</v>
      </c>
      <c r="N45" s="1069">
        <v>0</v>
      </c>
      <c r="O45" s="1069">
        <v>0</v>
      </c>
      <c r="P45" s="1067">
        <v>0</v>
      </c>
      <c r="Q45" s="1036">
        <v>12923267</v>
      </c>
      <c r="R45" s="1069">
        <v>0</v>
      </c>
      <c r="S45" s="1067">
        <v>0</v>
      </c>
      <c r="T45" s="1069">
        <v>0</v>
      </c>
      <c r="U45" s="1069">
        <v>0</v>
      </c>
      <c r="V45" s="1069">
        <v>0</v>
      </c>
      <c r="W45" s="1067">
        <v>0</v>
      </c>
      <c r="X45" s="1036">
        <v>0</v>
      </c>
      <c r="Y45" s="1071">
        <v>26</v>
      </c>
      <c r="Z45" s="1036">
        <v>12923267</v>
      </c>
      <c r="AA45" s="1036">
        <v>0</v>
      </c>
      <c r="AB45" s="1072">
        <v>0</v>
      </c>
      <c r="AC45" s="1073">
        <v>27.5</v>
      </c>
      <c r="AD45" s="1074">
        <v>27.5</v>
      </c>
      <c r="AE45" s="1063"/>
      <c r="AF45" s="1063">
        <v>12923267</v>
      </c>
      <c r="AG45" s="1075">
        <v>0.02</v>
      </c>
      <c r="AH45" s="105">
        <v>9857297</v>
      </c>
      <c r="AI45" s="105">
        <v>0</v>
      </c>
      <c r="AJ45" s="1063"/>
      <c r="AK45" s="1076">
        <v>9857297</v>
      </c>
      <c r="AL45" s="1063">
        <v>469662600</v>
      </c>
      <c r="AM45" s="1063">
        <v>492864850</v>
      </c>
      <c r="AN45" s="1075">
        <v>4.9401953657796045E-2</v>
      </c>
      <c r="AO45" s="1063">
        <v>492864850</v>
      </c>
      <c r="AP45" s="1064">
        <v>0.02</v>
      </c>
      <c r="AQ45" s="1064">
        <v>0</v>
      </c>
      <c r="AR45" s="1063">
        <v>142366</v>
      </c>
      <c r="AS45" s="1063">
        <v>22922930</v>
      </c>
      <c r="AT45" s="1063">
        <v>10045.11</v>
      </c>
    </row>
    <row r="46" spans="1:46" ht="15" customHeight="1" x14ac:dyDescent="0.2">
      <c r="A46" s="1038">
        <v>40</v>
      </c>
      <c r="B46" s="1078" t="s">
        <v>356</v>
      </c>
      <c r="C46" s="1040">
        <v>1249896554</v>
      </c>
      <c r="D46" s="1040">
        <v>192439691</v>
      </c>
      <c r="E46" s="1040">
        <v>1057456863</v>
      </c>
      <c r="F46" s="1079">
        <v>1013286213</v>
      </c>
      <c r="G46" s="1080">
        <v>4.3591484255199278E-2</v>
      </c>
      <c r="H46" s="1081">
        <v>1057456863</v>
      </c>
      <c r="I46" s="1082">
        <v>4.93</v>
      </c>
      <c r="J46" s="1083">
        <v>5157470</v>
      </c>
      <c r="K46" s="1082">
        <v>21.64</v>
      </c>
      <c r="L46" s="1083">
        <v>22674917</v>
      </c>
      <c r="M46" s="1084">
        <v>0</v>
      </c>
      <c r="N46" s="1084">
        <v>24.39</v>
      </c>
      <c r="O46" s="1084">
        <v>13</v>
      </c>
      <c r="P46" s="1083">
        <v>12323194</v>
      </c>
      <c r="Q46" s="1040">
        <v>40155581</v>
      </c>
      <c r="R46" s="1084">
        <v>0</v>
      </c>
      <c r="S46" s="1083">
        <v>0</v>
      </c>
      <c r="T46" s="1084">
        <v>0</v>
      </c>
      <c r="U46" s="1084">
        <v>44</v>
      </c>
      <c r="V46" s="1084">
        <v>8</v>
      </c>
      <c r="W46" s="1083">
        <v>12792097</v>
      </c>
      <c r="X46" s="1040">
        <v>12792097</v>
      </c>
      <c r="Y46" s="1085">
        <v>26.57</v>
      </c>
      <c r="Z46" s="1040">
        <v>27832387</v>
      </c>
      <c r="AA46" s="1040">
        <v>25115291</v>
      </c>
      <c r="AB46" s="1086">
        <v>12.1</v>
      </c>
      <c r="AC46" s="1087">
        <v>37.97</v>
      </c>
      <c r="AD46" s="1088">
        <v>50.07</v>
      </c>
      <c r="AE46" s="1079"/>
      <c r="AF46" s="1079">
        <v>52947678</v>
      </c>
      <c r="AG46" s="1089">
        <v>0.02</v>
      </c>
      <c r="AH46" s="1090">
        <v>67082012</v>
      </c>
      <c r="AI46" s="1090">
        <v>0</v>
      </c>
      <c r="AJ46" s="1079"/>
      <c r="AK46" s="1091">
        <v>67082012</v>
      </c>
      <c r="AL46" s="1079">
        <v>3322390750</v>
      </c>
      <c r="AM46" s="1079">
        <v>3354100600</v>
      </c>
      <c r="AN46" s="1089">
        <v>9.5442867459223455E-3</v>
      </c>
      <c r="AO46" s="1079">
        <v>3354100600</v>
      </c>
      <c r="AP46" s="1080">
        <v>0.02</v>
      </c>
      <c r="AQ46" s="1080">
        <v>0</v>
      </c>
      <c r="AR46" s="1079">
        <v>941444</v>
      </c>
      <c r="AS46" s="1079">
        <v>120971134</v>
      </c>
      <c r="AT46" s="1079">
        <v>5837.25</v>
      </c>
    </row>
    <row r="47" spans="1:46" ht="15" customHeight="1" x14ac:dyDescent="0.2">
      <c r="A47" s="1034">
        <v>41</v>
      </c>
      <c r="B47" s="1061" t="s">
        <v>357</v>
      </c>
      <c r="C47" s="1036">
        <v>257979080</v>
      </c>
      <c r="D47" s="1036">
        <v>11912290</v>
      </c>
      <c r="E47" s="1036">
        <v>246066790</v>
      </c>
      <c r="F47" s="1063">
        <v>233982380</v>
      </c>
      <c r="G47" s="1064">
        <v>5.1646666727639921E-2</v>
      </c>
      <c r="H47" s="1065">
        <v>246066790</v>
      </c>
      <c r="I47" s="1068">
        <v>5.16</v>
      </c>
      <c r="J47" s="1067">
        <v>1260578</v>
      </c>
      <c r="K47" s="1068">
        <v>39.590000000000003</v>
      </c>
      <c r="L47" s="1067">
        <v>9671762</v>
      </c>
      <c r="M47" s="1069">
        <v>0</v>
      </c>
      <c r="N47" s="1069">
        <v>0</v>
      </c>
      <c r="O47" s="1069">
        <v>0</v>
      </c>
      <c r="P47" s="1067">
        <v>0</v>
      </c>
      <c r="Q47" s="1036">
        <v>10932340</v>
      </c>
      <c r="R47" s="1070">
        <v>9.6</v>
      </c>
      <c r="S47" s="1067">
        <v>2343617</v>
      </c>
      <c r="T47" s="1069">
        <v>0</v>
      </c>
      <c r="U47" s="1069">
        <v>0</v>
      </c>
      <c r="V47" s="1069">
        <v>0</v>
      </c>
      <c r="W47" s="1067">
        <v>0</v>
      </c>
      <c r="X47" s="1036">
        <v>2343617</v>
      </c>
      <c r="Y47" s="1071">
        <v>54.35</v>
      </c>
      <c r="Z47" s="1036">
        <v>13275957</v>
      </c>
      <c r="AA47" s="1036">
        <v>0</v>
      </c>
      <c r="AB47" s="1072">
        <v>9.52</v>
      </c>
      <c r="AC47" s="1073">
        <v>44.43</v>
      </c>
      <c r="AD47" s="1074">
        <v>53.95</v>
      </c>
      <c r="AE47" s="1063"/>
      <c r="AF47" s="1063">
        <v>13275957</v>
      </c>
      <c r="AG47" s="1075">
        <v>0.02</v>
      </c>
      <c r="AH47" s="105">
        <v>10445134</v>
      </c>
      <c r="AI47" s="105">
        <v>0</v>
      </c>
      <c r="AJ47" s="1063"/>
      <c r="AK47" s="1076">
        <v>10445134</v>
      </c>
      <c r="AL47" s="1063">
        <v>346874000</v>
      </c>
      <c r="AM47" s="1063">
        <v>522256700</v>
      </c>
      <c r="AN47" s="1077">
        <v>0.50560924139601127</v>
      </c>
      <c r="AO47" s="1092">
        <v>398905099.99999994</v>
      </c>
      <c r="AP47" s="1064">
        <v>0.02</v>
      </c>
      <c r="AQ47" s="1064">
        <v>0</v>
      </c>
      <c r="AR47" s="1063">
        <v>2742124</v>
      </c>
      <c r="AS47" s="1063">
        <v>26463215</v>
      </c>
      <c r="AT47" s="1063">
        <v>22852.52</v>
      </c>
    </row>
    <row r="48" spans="1:46" ht="15" customHeight="1" x14ac:dyDescent="0.2">
      <c r="A48" s="1034">
        <v>42</v>
      </c>
      <c r="B48" s="1061" t="s">
        <v>358</v>
      </c>
      <c r="C48" s="1036">
        <v>255231900</v>
      </c>
      <c r="D48" s="1036">
        <v>30846864</v>
      </c>
      <c r="E48" s="1036">
        <v>224385036</v>
      </c>
      <c r="F48" s="1063">
        <v>227498272</v>
      </c>
      <c r="G48" s="1064">
        <v>-1.3684657789400704E-2</v>
      </c>
      <c r="H48" s="1065">
        <v>224385036</v>
      </c>
      <c r="I48" s="1068">
        <v>9.6999999999999993</v>
      </c>
      <c r="J48" s="1067">
        <v>2094273</v>
      </c>
      <c r="K48" s="1068">
        <v>9.57</v>
      </c>
      <c r="L48" s="1067">
        <v>2066250</v>
      </c>
      <c r="M48" s="1069">
        <v>0</v>
      </c>
      <c r="N48" s="1069">
        <v>0</v>
      </c>
      <c r="O48" s="1069">
        <v>0</v>
      </c>
      <c r="P48" s="1067">
        <v>0</v>
      </c>
      <c r="Q48" s="1036">
        <v>4160523</v>
      </c>
      <c r="R48" s="1069">
        <v>0</v>
      </c>
      <c r="S48" s="1067">
        <v>0</v>
      </c>
      <c r="T48" s="1069">
        <v>0</v>
      </c>
      <c r="U48" s="1069">
        <v>22</v>
      </c>
      <c r="V48" s="1069">
        <v>4</v>
      </c>
      <c r="W48" s="1067">
        <v>3574087</v>
      </c>
      <c r="X48" s="1036">
        <v>3574087</v>
      </c>
      <c r="Y48" s="1071">
        <v>19.27</v>
      </c>
      <c r="Z48" s="1036">
        <v>4160523</v>
      </c>
      <c r="AA48" s="1036">
        <v>3574087</v>
      </c>
      <c r="AB48" s="1072">
        <v>15.93</v>
      </c>
      <c r="AC48" s="1073">
        <v>18.54</v>
      </c>
      <c r="AD48" s="1074">
        <v>34.47</v>
      </c>
      <c r="AE48" s="1063"/>
      <c r="AF48" s="1063">
        <v>7734610</v>
      </c>
      <c r="AG48" s="1075">
        <v>0.02</v>
      </c>
      <c r="AH48" s="105">
        <v>8226742</v>
      </c>
      <c r="AI48" s="105">
        <v>0</v>
      </c>
      <c r="AJ48" s="1063"/>
      <c r="AK48" s="1076">
        <v>8226742</v>
      </c>
      <c r="AL48" s="1063">
        <v>396488200</v>
      </c>
      <c r="AM48" s="1063">
        <v>411337100</v>
      </c>
      <c r="AN48" s="1077">
        <v>3.7451051506703102E-2</v>
      </c>
      <c r="AO48" s="1092">
        <v>411337100</v>
      </c>
      <c r="AP48" s="1064">
        <v>0.02</v>
      </c>
      <c r="AQ48" s="1064">
        <v>0</v>
      </c>
      <c r="AR48" s="1063">
        <v>192981</v>
      </c>
      <c r="AS48" s="1063">
        <v>16154333</v>
      </c>
      <c r="AT48" s="1063">
        <v>6025.49</v>
      </c>
    </row>
    <row r="49" spans="1:46" ht="15" customHeight="1" x14ac:dyDescent="0.2">
      <c r="A49" s="1034">
        <v>43</v>
      </c>
      <c r="B49" s="1061" t="s">
        <v>359</v>
      </c>
      <c r="C49" s="1036">
        <v>315759757</v>
      </c>
      <c r="D49" s="1036">
        <v>40607369</v>
      </c>
      <c r="E49" s="1036">
        <v>275152388</v>
      </c>
      <c r="F49" s="1063">
        <v>268355429</v>
      </c>
      <c r="G49" s="1064">
        <v>2.5328196360059479E-2</v>
      </c>
      <c r="H49" s="1065">
        <v>275152388</v>
      </c>
      <c r="I49" s="1068">
        <v>5.37</v>
      </c>
      <c r="J49" s="1067">
        <v>1456074</v>
      </c>
      <c r="K49" s="1068">
        <v>9.02</v>
      </c>
      <c r="L49" s="1067">
        <v>2445793</v>
      </c>
      <c r="M49" s="1069">
        <v>0</v>
      </c>
      <c r="N49" s="1069">
        <v>16.489999999999998</v>
      </c>
      <c r="O49" s="1069">
        <v>7</v>
      </c>
      <c r="P49" s="1067">
        <v>2577837</v>
      </c>
      <c r="Q49" s="1036">
        <v>6479704</v>
      </c>
      <c r="R49" s="1069">
        <v>0</v>
      </c>
      <c r="S49" s="1067">
        <v>0</v>
      </c>
      <c r="T49" s="1069">
        <v>0</v>
      </c>
      <c r="U49" s="1069">
        <v>12.12</v>
      </c>
      <c r="V49" s="1069">
        <v>4</v>
      </c>
      <c r="W49" s="1067">
        <v>1373575</v>
      </c>
      <c r="X49" s="1036">
        <v>1373575</v>
      </c>
      <c r="Y49" s="1071">
        <v>14.39</v>
      </c>
      <c r="Z49" s="1036">
        <v>3901867</v>
      </c>
      <c r="AA49" s="1036">
        <v>3951412</v>
      </c>
      <c r="AB49" s="1072">
        <v>4.99</v>
      </c>
      <c r="AC49" s="1073">
        <v>23.55</v>
      </c>
      <c r="AD49" s="1074">
        <v>28.54</v>
      </c>
      <c r="AE49" s="1063"/>
      <c r="AF49" s="1063">
        <v>7853279</v>
      </c>
      <c r="AG49" s="1075">
        <v>2.5000000000000001E-2</v>
      </c>
      <c r="AH49" s="105">
        <v>16404114</v>
      </c>
      <c r="AI49" s="105">
        <v>474258</v>
      </c>
      <c r="AJ49" s="1063"/>
      <c r="AK49" s="1076">
        <v>16878372</v>
      </c>
      <c r="AL49" s="1063">
        <v>590182080</v>
      </c>
      <c r="AM49" s="1063">
        <v>675134880</v>
      </c>
      <c r="AN49" s="1075">
        <v>0.14394337422105394</v>
      </c>
      <c r="AO49" s="1063">
        <v>675134880</v>
      </c>
      <c r="AP49" s="1064">
        <v>2.4297535923488354E-2</v>
      </c>
      <c r="AQ49" s="1064">
        <v>7.0246407651164465E-4</v>
      </c>
      <c r="AR49" s="1063">
        <v>189538</v>
      </c>
      <c r="AS49" s="1063">
        <v>24921189</v>
      </c>
      <c r="AT49" s="1063">
        <v>6969.01</v>
      </c>
    </row>
    <row r="50" spans="1:46" ht="15" customHeight="1" x14ac:dyDescent="0.2">
      <c r="A50" s="1034">
        <v>44</v>
      </c>
      <c r="B50" s="1061" t="s">
        <v>360</v>
      </c>
      <c r="C50" s="1036">
        <v>472257912</v>
      </c>
      <c r="D50" s="1036">
        <v>72587266</v>
      </c>
      <c r="E50" s="1036">
        <v>399670646</v>
      </c>
      <c r="F50" s="1063">
        <v>394164935</v>
      </c>
      <c r="G50" s="1064">
        <v>1.3968038531890209E-2</v>
      </c>
      <c r="H50" s="1065">
        <v>399670646</v>
      </c>
      <c r="I50" s="1068">
        <v>3.91</v>
      </c>
      <c r="J50" s="1067">
        <v>1552377</v>
      </c>
      <c r="K50" s="1068">
        <v>38.200000000000003</v>
      </c>
      <c r="L50" s="1067">
        <v>15166446</v>
      </c>
      <c r="M50" s="1069">
        <v>0</v>
      </c>
      <c r="N50" s="1069">
        <v>0</v>
      </c>
      <c r="O50" s="1069">
        <v>0</v>
      </c>
      <c r="P50" s="1067">
        <v>0</v>
      </c>
      <c r="Q50" s="1036">
        <v>16718823</v>
      </c>
      <c r="R50" s="1069">
        <v>0</v>
      </c>
      <c r="S50" s="1067">
        <v>0</v>
      </c>
      <c r="T50" s="1069">
        <v>0</v>
      </c>
      <c r="U50" s="1069">
        <v>0</v>
      </c>
      <c r="V50" s="1069">
        <v>0</v>
      </c>
      <c r="W50" s="1067">
        <v>0</v>
      </c>
      <c r="X50" s="1036">
        <v>0</v>
      </c>
      <c r="Y50" s="1071">
        <v>42.11</v>
      </c>
      <c r="Z50" s="1036">
        <v>16718823</v>
      </c>
      <c r="AA50" s="1036">
        <v>0</v>
      </c>
      <c r="AB50" s="1072">
        <v>0</v>
      </c>
      <c r="AC50" s="1073">
        <v>41.83</v>
      </c>
      <c r="AD50" s="1074">
        <v>41.83</v>
      </c>
      <c r="AE50" s="1063"/>
      <c r="AF50" s="1063">
        <v>16718823</v>
      </c>
      <c r="AG50" s="1075">
        <v>0.02</v>
      </c>
      <c r="AH50" s="105">
        <v>26418918</v>
      </c>
      <c r="AI50" s="105">
        <v>0</v>
      </c>
      <c r="AJ50" s="1063"/>
      <c r="AK50" s="1076">
        <v>26418918</v>
      </c>
      <c r="AL50" s="1063">
        <v>1096922050</v>
      </c>
      <c r="AM50" s="1063">
        <v>1320945900</v>
      </c>
      <c r="AN50" s="1075">
        <v>0.20422950746591337</v>
      </c>
      <c r="AO50" s="1063">
        <v>1261460357.5</v>
      </c>
      <c r="AP50" s="1064">
        <v>0.02</v>
      </c>
      <c r="AQ50" s="1064">
        <v>0</v>
      </c>
      <c r="AR50" s="1063">
        <v>125917</v>
      </c>
      <c r="AS50" s="1063">
        <v>43263658</v>
      </c>
      <c r="AT50" s="1063">
        <v>5818.14</v>
      </c>
    </row>
    <row r="51" spans="1:46" ht="15" customHeight="1" x14ac:dyDescent="0.2">
      <c r="A51" s="1038">
        <v>45</v>
      </c>
      <c r="B51" s="1078" t="s">
        <v>361</v>
      </c>
      <c r="C51" s="1040">
        <v>1931441156</v>
      </c>
      <c r="D51" s="1040">
        <v>100146161</v>
      </c>
      <c r="E51" s="1040">
        <v>1831294995</v>
      </c>
      <c r="F51" s="1079">
        <v>1604950565</v>
      </c>
      <c r="G51" s="1080">
        <v>0.14102891075651292</v>
      </c>
      <c r="H51" s="1081">
        <v>1765445621.5000002</v>
      </c>
      <c r="I51" s="1082">
        <v>4.04</v>
      </c>
      <c r="J51" s="1083">
        <v>7416805</v>
      </c>
      <c r="K51" s="1082">
        <v>41.06</v>
      </c>
      <c r="L51" s="1083">
        <v>81229660</v>
      </c>
      <c r="M51" s="1084">
        <v>0</v>
      </c>
      <c r="N51" s="1084">
        <v>0</v>
      </c>
      <c r="O51" s="1084">
        <v>0</v>
      </c>
      <c r="P51" s="1083">
        <v>0</v>
      </c>
      <c r="Q51" s="1040">
        <v>88646465</v>
      </c>
      <c r="R51" s="1084">
        <v>4.3499999999999996</v>
      </c>
      <c r="S51" s="1083">
        <v>9197536</v>
      </c>
      <c r="T51" s="1084">
        <v>0</v>
      </c>
      <c r="U51" s="1084">
        <v>0</v>
      </c>
      <c r="V51" s="1084">
        <v>0</v>
      </c>
      <c r="W51" s="1083">
        <v>0</v>
      </c>
      <c r="X51" s="1040">
        <v>9197536</v>
      </c>
      <c r="Y51" s="1085">
        <v>49.45</v>
      </c>
      <c r="Z51" s="1040">
        <v>97844001</v>
      </c>
      <c r="AA51" s="1040">
        <v>0</v>
      </c>
      <c r="AB51" s="1086">
        <v>5.0199999999999996</v>
      </c>
      <c r="AC51" s="1087">
        <v>48.41</v>
      </c>
      <c r="AD51" s="1088">
        <v>53.43</v>
      </c>
      <c r="AE51" s="1079"/>
      <c r="AF51" s="1079">
        <v>97844001</v>
      </c>
      <c r="AG51" s="1089">
        <v>0.03</v>
      </c>
      <c r="AH51" s="1090">
        <v>71245027</v>
      </c>
      <c r="AI51" s="1090">
        <v>1113075</v>
      </c>
      <c r="AJ51" s="1079"/>
      <c r="AK51" s="1091">
        <v>72358102</v>
      </c>
      <c r="AL51" s="1079">
        <v>2132956967</v>
      </c>
      <c r="AM51" s="1079">
        <v>2411936733</v>
      </c>
      <c r="AN51" s="1089">
        <v>0.13079484036304048</v>
      </c>
      <c r="AO51" s="1079">
        <v>2411936733</v>
      </c>
      <c r="AP51" s="1080">
        <v>2.9538514018725714E-2</v>
      </c>
      <c r="AQ51" s="1080">
        <v>4.6148598542033152E-4</v>
      </c>
      <c r="AR51" s="1079">
        <v>270806</v>
      </c>
      <c r="AS51" s="1079">
        <v>170472909</v>
      </c>
      <c r="AT51" s="1079">
        <v>19165.03</v>
      </c>
    </row>
    <row r="52" spans="1:46" ht="15" customHeight="1" x14ac:dyDescent="0.2">
      <c r="A52" s="1034">
        <v>46</v>
      </c>
      <c r="B52" s="1061" t="s">
        <v>362</v>
      </c>
      <c r="C52" s="1036">
        <v>74299950</v>
      </c>
      <c r="D52" s="1036">
        <v>18841867</v>
      </c>
      <c r="E52" s="1036">
        <v>55458083</v>
      </c>
      <c r="F52" s="1063">
        <v>52801097</v>
      </c>
      <c r="G52" s="1064">
        <v>5.0320659057519201E-2</v>
      </c>
      <c r="H52" s="1065">
        <v>55458083</v>
      </c>
      <c r="I52" s="1068">
        <v>3.38</v>
      </c>
      <c r="J52" s="1067">
        <v>190294</v>
      </c>
      <c r="K52" s="1068">
        <v>6</v>
      </c>
      <c r="L52" s="1067">
        <v>2169980</v>
      </c>
      <c r="M52" s="1069">
        <v>0</v>
      </c>
      <c r="N52" s="1069">
        <v>0</v>
      </c>
      <c r="O52" s="1069">
        <v>0</v>
      </c>
      <c r="P52" s="1067">
        <v>0</v>
      </c>
      <c r="Q52" s="1036">
        <v>2360274</v>
      </c>
      <c r="R52" s="1070">
        <v>0</v>
      </c>
      <c r="S52" s="1067">
        <v>0</v>
      </c>
      <c r="T52" s="1069">
        <v>0</v>
      </c>
      <c r="U52" s="1069">
        <v>0</v>
      </c>
      <c r="V52" s="1069">
        <v>0</v>
      </c>
      <c r="W52" s="1067">
        <v>0</v>
      </c>
      <c r="X52" s="1036">
        <v>0</v>
      </c>
      <c r="Y52" s="1071">
        <v>9.379999999999999</v>
      </c>
      <c r="Z52" s="1036">
        <v>2360274</v>
      </c>
      <c r="AA52" s="1036">
        <v>0</v>
      </c>
      <c r="AB52" s="1072">
        <v>0</v>
      </c>
      <c r="AC52" s="1073">
        <v>42.56</v>
      </c>
      <c r="AD52" s="1074">
        <v>42.56</v>
      </c>
      <c r="AE52" s="1063"/>
      <c r="AF52" s="1063">
        <v>2360274</v>
      </c>
      <c r="AG52" s="1075">
        <v>0.02</v>
      </c>
      <c r="AH52" s="105">
        <v>1897918</v>
      </c>
      <c r="AI52" s="105">
        <v>0</v>
      </c>
      <c r="AJ52" s="1063"/>
      <c r="AK52" s="1076">
        <v>1897918</v>
      </c>
      <c r="AL52" s="1063">
        <v>95349350</v>
      </c>
      <c r="AM52" s="1063">
        <v>94895900</v>
      </c>
      <c r="AN52" s="1077">
        <v>-4.7556695457284187E-3</v>
      </c>
      <c r="AO52" s="1092">
        <v>94895900</v>
      </c>
      <c r="AP52" s="1064">
        <v>0.02</v>
      </c>
      <c r="AQ52" s="1064">
        <v>0</v>
      </c>
      <c r="AR52" s="1063">
        <v>107682</v>
      </c>
      <c r="AS52" s="1063">
        <v>4365874</v>
      </c>
      <c r="AT52" s="1063">
        <v>4230.5</v>
      </c>
    </row>
    <row r="53" spans="1:46" ht="15" customHeight="1" x14ac:dyDescent="0.2">
      <c r="A53" s="1034">
        <v>47</v>
      </c>
      <c r="B53" s="1061" t="s">
        <v>363</v>
      </c>
      <c r="C53" s="1036">
        <v>712659635</v>
      </c>
      <c r="D53" s="1036">
        <v>42475972</v>
      </c>
      <c r="E53" s="1036">
        <v>670183663</v>
      </c>
      <c r="F53" s="1063">
        <v>661512229</v>
      </c>
      <c r="G53" s="1064">
        <v>1.3108501430288751E-2</v>
      </c>
      <c r="H53" s="1065">
        <v>670183663</v>
      </c>
      <c r="I53" s="1068">
        <v>3.85</v>
      </c>
      <c r="J53" s="1067">
        <v>2651758</v>
      </c>
      <c r="K53" s="1068">
        <v>34.380000000000003</v>
      </c>
      <c r="L53" s="1067">
        <v>23806701</v>
      </c>
      <c r="M53" s="1069">
        <v>0</v>
      </c>
      <c r="N53" s="1069">
        <v>0</v>
      </c>
      <c r="O53" s="1069">
        <v>0</v>
      </c>
      <c r="P53" s="1067">
        <v>0</v>
      </c>
      <c r="Q53" s="1036">
        <v>26458459</v>
      </c>
      <c r="R53" s="1069">
        <v>6.6</v>
      </c>
      <c r="S53" s="1067">
        <v>4411125</v>
      </c>
      <c r="T53" s="1069">
        <v>0</v>
      </c>
      <c r="U53" s="1069">
        <v>0</v>
      </c>
      <c r="V53" s="1069">
        <v>0</v>
      </c>
      <c r="W53" s="1067">
        <v>0</v>
      </c>
      <c r="X53" s="1036">
        <v>4411125</v>
      </c>
      <c r="Y53" s="1071">
        <v>44.830000000000005</v>
      </c>
      <c r="Z53" s="1036">
        <v>30869584</v>
      </c>
      <c r="AA53" s="1036">
        <v>0</v>
      </c>
      <c r="AB53" s="1072">
        <v>6.58</v>
      </c>
      <c r="AC53" s="1073">
        <v>39.479999999999997</v>
      </c>
      <c r="AD53" s="1074">
        <v>46.06</v>
      </c>
      <c r="AE53" s="1063"/>
      <c r="AF53" s="1063">
        <v>30869584</v>
      </c>
      <c r="AG53" s="1075">
        <v>2.5000000000000001E-2</v>
      </c>
      <c r="AH53" s="105">
        <v>19074476</v>
      </c>
      <c r="AI53" s="105">
        <v>0</v>
      </c>
      <c r="AJ53" s="1063"/>
      <c r="AK53" s="1076">
        <v>19074476</v>
      </c>
      <c r="AL53" s="1063">
        <v>697689760</v>
      </c>
      <c r="AM53" s="1063">
        <v>762979040</v>
      </c>
      <c r="AN53" s="1077">
        <v>9.3579243588152991E-2</v>
      </c>
      <c r="AO53" s="1092">
        <v>762979040</v>
      </c>
      <c r="AP53" s="1064">
        <v>2.5000000000000001E-2</v>
      </c>
      <c r="AQ53" s="1064">
        <v>0</v>
      </c>
      <c r="AR53" s="1063">
        <v>76734</v>
      </c>
      <c r="AS53" s="1063">
        <v>50020794</v>
      </c>
      <c r="AT53" s="1063">
        <v>16016.9</v>
      </c>
    </row>
    <row r="54" spans="1:46" ht="15" customHeight="1" x14ac:dyDescent="0.2">
      <c r="A54" s="1034">
        <v>48</v>
      </c>
      <c r="B54" s="1061" t="s">
        <v>364</v>
      </c>
      <c r="C54" s="1036">
        <v>855767295</v>
      </c>
      <c r="D54" s="1036">
        <v>84951420</v>
      </c>
      <c r="E54" s="1036">
        <v>770815875</v>
      </c>
      <c r="F54" s="1063">
        <v>772903646</v>
      </c>
      <c r="G54" s="1064">
        <v>-2.7012047501714077E-3</v>
      </c>
      <c r="H54" s="1065">
        <v>770815875</v>
      </c>
      <c r="I54" s="1068">
        <v>3.71</v>
      </c>
      <c r="J54" s="1067">
        <v>3035488</v>
      </c>
      <c r="K54" s="1068">
        <v>26.36</v>
      </c>
      <c r="L54" s="1067">
        <v>20902190</v>
      </c>
      <c r="M54" s="1069">
        <v>0</v>
      </c>
      <c r="N54" s="1069">
        <v>0</v>
      </c>
      <c r="O54" s="1069">
        <v>0</v>
      </c>
      <c r="P54" s="1067">
        <v>0</v>
      </c>
      <c r="Q54" s="1036">
        <v>23937678</v>
      </c>
      <c r="R54" s="1069">
        <v>11</v>
      </c>
      <c r="S54" s="1067">
        <v>8792310</v>
      </c>
      <c r="T54" s="1069">
        <v>0</v>
      </c>
      <c r="U54" s="1069">
        <v>0</v>
      </c>
      <c r="V54" s="1069">
        <v>0</v>
      </c>
      <c r="W54" s="1067">
        <v>0</v>
      </c>
      <c r="X54" s="1036">
        <v>8792310</v>
      </c>
      <c r="Y54" s="1071">
        <v>41.07</v>
      </c>
      <c r="Z54" s="1036">
        <v>32729988</v>
      </c>
      <c r="AA54" s="1036">
        <v>0</v>
      </c>
      <c r="AB54" s="1072">
        <v>11.41</v>
      </c>
      <c r="AC54" s="1073">
        <v>31.05</v>
      </c>
      <c r="AD54" s="1074">
        <v>42.46</v>
      </c>
      <c r="AE54" s="1063"/>
      <c r="AF54" s="1063">
        <v>32729988</v>
      </c>
      <c r="AG54" s="1075">
        <v>2.5000000000000001E-2</v>
      </c>
      <c r="AH54" s="105">
        <v>28694124</v>
      </c>
      <c r="AI54" s="105">
        <v>0</v>
      </c>
      <c r="AJ54" s="1063"/>
      <c r="AK54" s="1076">
        <v>28694124</v>
      </c>
      <c r="AL54" s="1063">
        <v>1239338840</v>
      </c>
      <c r="AM54" s="1063">
        <v>1147764960</v>
      </c>
      <c r="AN54" s="1075">
        <v>-7.3889300524140764E-2</v>
      </c>
      <c r="AO54" s="1063">
        <v>1147764960</v>
      </c>
      <c r="AP54" s="1064">
        <v>2.5000000000000001E-2</v>
      </c>
      <c r="AQ54" s="1064">
        <v>0</v>
      </c>
      <c r="AR54" s="1063">
        <v>250177</v>
      </c>
      <c r="AS54" s="1063">
        <v>61674289</v>
      </c>
      <c r="AT54" s="1063">
        <v>12342.26</v>
      </c>
    </row>
    <row r="55" spans="1:46" ht="15" customHeight="1" x14ac:dyDescent="0.2">
      <c r="A55" s="1034">
        <v>49</v>
      </c>
      <c r="B55" s="1061" t="s">
        <v>365</v>
      </c>
      <c r="C55" s="1036">
        <v>884003040</v>
      </c>
      <c r="D55" s="1036">
        <v>134604078</v>
      </c>
      <c r="E55" s="1036">
        <v>749398962</v>
      </c>
      <c r="F55" s="1063">
        <v>697268773</v>
      </c>
      <c r="G55" s="1064">
        <v>7.4763406907941365E-2</v>
      </c>
      <c r="H55" s="1065">
        <v>749398962</v>
      </c>
      <c r="I55" s="1068">
        <v>4.37</v>
      </c>
      <c r="J55" s="1067">
        <v>3306112</v>
      </c>
      <c r="K55" s="1068">
        <v>16.149999999999999</v>
      </c>
      <c r="L55" s="1067">
        <v>12120580</v>
      </c>
      <c r="M55" s="1069">
        <v>0</v>
      </c>
      <c r="N55" s="1069">
        <v>0</v>
      </c>
      <c r="O55" s="1069">
        <v>0</v>
      </c>
      <c r="P55" s="1067">
        <v>0</v>
      </c>
      <c r="Q55" s="1036">
        <v>15426692</v>
      </c>
      <c r="R55" s="1069">
        <v>0</v>
      </c>
      <c r="S55" s="1067">
        <v>0</v>
      </c>
      <c r="T55" s="1069">
        <v>0</v>
      </c>
      <c r="U55" s="1069">
        <v>0</v>
      </c>
      <c r="V55" s="1069">
        <v>0</v>
      </c>
      <c r="W55" s="1067">
        <v>0</v>
      </c>
      <c r="X55" s="1036">
        <v>0</v>
      </c>
      <c r="Y55" s="1071">
        <v>20.52</v>
      </c>
      <c r="Z55" s="1036">
        <v>15426692</v>
      </c>
      <c r="AA55" s="1036">
        <v>0</v>
      </c>
      <c r="AB55" s="1072">
        <v>0</v>
      </c>
      <c r="AC55" s="1073">
        <v>20.59</v>
      </c>
      <c r="AD55" s="1074">
        <v>20.59</v>
      </c>
      <c r="AE55" s="1063"/>
      <c r="AF55" s="1063">
        <v>15426692</v>
      </c>
      <c r="AG55" s="1075">
        <v>0.02</v>
      </c>
      <c r="AH55" s="105">
        <v>31124835</v>
      </c>
      <c r="AI55" s="105">
        <v>0</v>
      </c>
      <c r="AJ55" s="1063"/>
      <c r="AK55" s="1076">
        <v>31124835</v>
      </c>
      <c r="AL55" s="1063">
        <v>1481940550</v>
      </c>
      <c r="AM55" s="1063">
        <v>1556241750</v>
      </c>
      <c r="AN55" s="1075">
        <v>5.0137773745377305E-2</v>
      </c>
      <c r="AO55" s="1063">
        <v>1556241750</v>
      </c>
      <c r="AP55" s="1064">
        <v>0.02</v>
      </c>
      <c r="AQ55" s="1064">
        <v>0</v>
      </c>
      <c r="AR55" s="1063">
        <v>591533</v>
      </c>
      <c r="AS55" s="1063">
        <v>47143060</v>
      </c>
      <c r="AT55" s="1063">
        <v>3923.03</v>
      </c>
    </row>
    <row r="56" spans="1:46" ht="15" customHeight="1" x14ac:dyDescent="0.2">
      <c r="A56" s="1038">
        <v>50</v>
      </c>
      <c r="B56" s="1078" t="s">
        <v>366</v>
      </c>
      <c r="C56" s="1040">
        <v>521900313</v>
      </c>
      <c r="D56" s="1040">
        <v>93017879</v>
      </c>
      <c r="E56" s="1040">
        <v>428882434</v>
      </c>
      <c r="F56" s="1079">
        <v>413713842</v>
      </c>
      <c r="G56" s="1080">
        <v>3.6664453687773879E-2</v>
      </c>
      <c r="H56" s="1081">
        <v>428882434</v>
      </c>
      <c r="I56" s="1082">
        <v>2.42</v>
      </c>
      <c r="J56" s="1083">
        <v>1045447</v>
      </c>
      <c r="K56" s="1082">
        <v>9.49</v>
      </c>
      <c r="L56" s="1083">
        <v>4099393</v>
      </c>
      <c r="M56" s="1084">
        <v>0</v>
      </c>
      <c r="N56" s="1084">
        <v>0</v>
      </c>
      <c r="O56" s="1084">
        <v>0</v>
      </c>
      <c r="P56" s="1083">
        <v>0</v>
      </c>
      <c r="Q56" s="1040">
        <v>5144840</v>
      </c>
      <c r="R56" s="1084">
        <v>21.5</v>
      </c>
      <c r="S56" s="1083">
        <v>9286950</v>
      </c>
      <c r="T56" s="1084">
        <v>0</v>
      </c>
      <c r="U56" s="1084">
        <v>0</v>
      </c>
      <c r="V56" s="1084">
        <v>0</v>
      </c>
      <c r="W56" s="1083">
        <v>0</v>
      </c>
      <c r="X56" s="1040">
        <v>9286950</v>
      </c>
      <c r="Y56" s="1085">
        <v>33.409999999999997</v>
      </c>
      <c r="Z56" s="1040">
        <v>14431790</v>
      </c>
      <c r="AA56" s="1040">
        <v>0</v>
      </c>
      <c r="AB56" s="1086">
        <v>21.65</v>
      </c>
      <c r="AC56" s="1087">
        <v>12</v>
      </c>
      <c r="AD56" s="1088">
        <v>33.65</v>
      </c>
      <c r="AE56" s="1079"/>
      <c r="AF56" s="1079">
        <v>14431790</v>
      </c>
      <c r="AG56" s="1089">
        <v>0.02</v>
      </c>
      <c r="AH56" s="1090">
        <v>21072053</v>
      </c>
      <c r="AI56" s="1090">
        <v>0</v>
      </c>
      <c r="AJ56" s="1079"/>
      <c r="AK56" s="1091">
        <v>21072053</v>
      </c>
      <c r="AL56" s="1079">
        <v>947561900</v>
      </c>
      <c r="AM56" s="1079">
        <v>1053602650</v>
      </c>
      <c r="AN56" s="1089">
        <v>0.11190904784162385</v>
      </c>
      <c r="AO56" s="1079">
        <v>1053602650</v>
      </c>
      <c r="AP56" s="1080">
        <v>0.02</v>
      </c>
      <c r="AQ56" s="1080">
        <v>0</v>
      </c>
      <c r="AR56" s="1079">
        <v>302287</v>
      </c>
      <c r="AS56" s="1079">
        <v>35806130</v>
      </c>
      <c r="AT56" s="1079">
        <v>5173.55</v>
      </c>
    </row>
    <row r="57" spans="1:46" ht="15" customHeight="1" x14ac:dyDescent="0.2">
      <c r="A57" s="1034">
        <v>51</v>
      </c>
      <c r="B57" s="1061" t="s">
        <v>367</v>
      </c>
      <c r="C57" s="1036">
        <v>649047023</v>
      </c>
      <c r="D57" s="1036">
        <v>75098760</v>
      </c>
      <c r="E57" s="1036">
        <v>573948263</v>
      </c>
      <c r="F57" s="1063">
        <v>538177811</v>
      </c>
      <c r="G57" s="1064">
        <v>6.6465861781878632E-2</v>
      </c>
      <c r="H57" s="1065">
        <v>573948263</v>
      </c>
      <c r="I57" s="1068">
        <v>8.83</v>
      </c>
      <c r="J57" s="1067">
        <v>5041823</v>
      </c>
      <c r="K57" s="1068">
        <v>11.82</v>
      </c>
      <c r="L57" s="1067">
        <v>6749955</v>
      </c>
      <c r="M57" s="1069">
        <v>0</v>
      </c>
      <c r="N57" s="1069">
        <v>12.73</v>
      </c>
      <c r="O57" s="1069">
        <v>3</v>
      </c>
      <c r="P57" s="1067">
        <v>7147118</v>
      </c>
      <c r="Q57" s="1036">
        <v>18938896</v>
      </c>
      <c r="R57" s="1070">
        <v>0</v>
      </c>
      <c r="S57" s="1067">
        <v>0</v>
      </c>
      <c r="T57" s="1069">
        <v>0</v>
      </c>
      <c r="U57" s="1069">
        <v>20</v>
      </c>
      <c r="V57" s="1069">
        <v>3</v>
      </c>
      <c r="W57" s="1067">
        <v>4198673</v>
      </c>
      <c r="X57" s="1036">
        <v>4198673</v>
      </c>
      <c r="Y57" s="1071">
        <v>20.65</v>
      </c>
      <c r="Z57" s="1036">
        <v>11791778</v>
      </c>
      <c r="AA57" s="1036">
        <v>11345791</v>
      </c>
      <c r="AB57" s="1072">
        <v>7.32</v>
      </c>
      <c r="AC57" s="1073">
        <v>33</v>
      </c>
      <c r="AD57" s="1074">
        <v>40.31</v>
      </c>
      <c r="AE57" s="1063"/>
      <c r="AF57" s="1063">
        <v>23137569</v>
      </c>
      <c r="AG57" s="1097">
        <v>2.1999999999999999E-2</v>
      </c>
      <c r="AH57" s="105">
        <v>24639278</v>
      </c>
      <c r="AI57" s="105">
        <v>0</v>
      </c>
      <c r="AJ57" s="1063"/>
      <c r="AK57" s="1076">
        <v>24639278</v>
      </c>
      <c r="AL57" s="1063">
        <v>1041400273</v>
      </c>
      <c r="AM57" s="1063">
        <v>1119967182</v>
      </c>
      <c r="AN57" s="1077">
        <v>7.5443526410521697E-2</v>
      </c>
      <c r="AO57" s="1092">
        <v>1119967182</v>
      </c>
      <c r="AP57" s="1064">
        <v>2.1999999996428467E-2</v>
      </c>
      <c r="AQ57" s="1064">
        <v>0</v>
      </c>
      <c r="AR57" s="1063">
        <v>513967</v>
      </c>
      <c r="AS57" s="1063">
        <v>48290814</v>
      </c>
      <c r="AT57" s="1063">
        <v>6591.7</v>
      </c>
    </row>
    <row r="58" spans="1:46" ht="15" customHeight="1" x14ac:dyDescent="0.2">
      <c r="A58" s="1034">
        <v>52</v>
      </c>
      <c r="B58" s="1061" t="s">
        <v>368</v>
      </c>
      <c r="C58" s="1036">
        <v>3053801537</v>
      </c>
      <c r="D58" s="1036">
        <v>552937113</v>
      </c>
      <c r="E58" s="1036">
        <v>2500864424</v>
      </c>
      <c r="F58" s="1063">
        <v>2415902255</v>
      </c>
      <c r="G58" s="1064">
        <v>3.5167883478795792E-2</v>
      </c>
      <c r="H58" s="1065">
        <v>2500864424</v>
      </c>
      <c r="I58" s="1068">
        <v>3.48</v>
      </c>
      <c r="J58" s="1067">
        <v>8609752</v>
      </c>
      <c r="K58" s="1068">
        <v>44.62</v>
      </c>
      <c r="L58" s="1067">
        <v>110509493</v>
      </c>
      <c r="M58" s="1069">
        <v>0</v>
      </c>
      <c r="N58" s="1069">
        <v>0</v>
      </c>
      <c r="O58" s="1069">
        <v>0</v>
      </c>
      <c r="P58" s="1067">
        <v>0</v>
      </c>
      <c r="Q58" s="1036">
        <v>119119245</v>
      </c>
      <c r="R58" s="1069">
        <v>13.9</v>
      </c>
      <c r="S58" s="1067">
        <v>34424963</v>
      </c>
      <c r="T58" s="1069">
        <v>0</v>
      </c>
      <c r="U58" s="1069">
        <v>0</v>
      </c>
      <c r="V58" s="1069">
        <v>0</v>
      </c>
      <c r="W58" s="1067">
        <v>0</v>
      </c>
      <c r="X58" s="1036">
        <v>34424963</v>
      </c>
      <c r="Y58" s="1071">
        <v>61.999999999999993</v>
      </c>
      <c r="Z58" s="1036">
        <v>153544208</v>
      </c>
      <c r="AA58" s="1036">
        <v>0</v>
      </c>
      <c r="AB58" s="1072">
        <v>13.77</v>
      </c>
      <c r="AC58" s="1073">
        <v>47.63</v>
      </c>
      <c r="AD58" s="1074">
        <v>61.4</v>
      </c>
      <c r="AE58" s="1063"/>
      <c r="AF58" s="1063">
        <v>153544208</v>
      </c>
      <c r="AG58" s="1075">
        <v>0.02</v>
      </c>
      <c r="AH58" s="105">
        <v>145218198</v>
      </c>
      <c r="AI58" s="105">
        <v>0</v>
      </c>
      <c r="AJ58" s="1063"/>
      <c r="AK58" s="1076">
        <v>145218198</v>
      </c>
      <c r="AL58" s="1063">
        <v>7060836600</v>
      </c>
      <c r="AM58" s="1063">
        <v>7260909900</v>
      </c>
      <c r="AN58" s="1077">
        <v>2.8335636601475808E-2</v>
      </c>
      <c r="AO58" s="1092">
        <v>7260909900</v>
      </c>
      <c r="AP58" s="1064">
        <v>0.02</v>
      </c>
      <c r="AQ58" s="1064">
        <v>0</v>
      </c>
      <c r="AR58" s="1063">
        <v>2152766</v>
      </c>
      <c r="AS58" s="1063">
        <v>300915172</v>
      </c>
      <c r="AT58" s="1063">
        <v>8262.59</v>
      </c>
    </row>
    <row r="59" spans="1:46" ht="15" customHeight="1" x14ac:dyDescent="0.2">
      <c r="A59" s="1034">
        <v>53</v>
      </c>
      <c r="B59" s="1061" t="s">
        <v>369</v>
      </c>
      <c r="C59" s="1036">
        <v>923573620</v>
      </c>
      <c r="D59" s="1036">
        <v>230167426</v>
      </c>
      <c r="E59" s="1036">
        <v>693406194</v>
      </c>
      <c r="F59" s="1063">
        <v>651578636</v>
      </c>
      <c r="G59" s="1064">
        <v>6.4194182695701527E-2</v>
      </c>
      <c r="H59" s="1065">
        <v>693406194</v>
      </c>
      <c r="I59" s="1068">
        <v>4.0599999999999996</v>
      </c>
      <c r="J59" s="1067">
        <v>2822271</v>
      </c>
      <c r="K59" s="1068">
        <v>0</v>
      </c>
      <c r="L59" s="1067">
        <v>0</v>
      </c>
      <c r="M59" s="1069">
        <v>0</v>
      </c>
      <c r="N59" s="1069">
        <v>15</v>
      </c>
      <c r="O59" s="1069">
        <v>2</v>
      </c>
      <c r="P59" s="1067">
        <v>5211247</v>
      </c>
      <c r="Q59" s="1036">
        <v>8033518</v>
      </c>
      <c r="R59" s="1069">
        <v>0</v>
      </c>
      <c r="S59" s="1067">
        <v>0</v>
      </c>
      <c r="T59" s="1069">
        <v>0</v>
      </c>
      <c r="U59" s="1069">
        <v>0</v>
      </c>
      <c r="V59" s="1069">
        <v>0</v>
      </c>
      <c r="W59" s="1067">
        <v>0</v>
      </c>
      <c r="X59" s="1036">
        <v>0</v>
      </c>
      <c r="Y59" s="1071">
        <v>4.0599999999999996</v>
      </c>
      <c r="Z59" s="1036">
        <v>2822271</v>
      </c>
      <c r="AA59" s="1036">
        <v>5211247</v>
      </c>
      <c r="AB59" s="1072">
        <v>0</v>
      </c>
      <c r="AC59" s="1073">
        <v>11.59</v>
      </c>
      <c r="AD59" s="1074">
        <v>11.59</v>
      </c>
      <c r="AE59" s="1063"/>
      <c r="AF59" s="1063">
        <v>8033518</v>
      </c>
      <c r="AG59" s="1097">
        <v>2.5000000000000001E-2</v>
      </c>
      <c r="AH59" s="105">
        <v>78706752</v>
      </c>
      <c r="AI59" s="105">
        <v>1850000</v>
      </c>
      <c r="AJ59" s="1063"/>
      <c r="AK59" s="1076">
        <v>80556752</v>
      </c>
      <c r="AL59" s="1063">
        <v>3264889480</v>
      </c>
      <c r="AM59" s="1063">
        <v>3222270080</v>
      </c>
      <c r="AN59" s="1075">
        <v>-1.3053856879712817E-2</v>
      </c>
      <c r="AO59" s="1063">
        <v>3222270080</v>
      </c>
      <c r="AP59" s="1064">
        <v>2.4425870596172995E-2</v>
      </c>
      <c r="AQ59" s="1064">
        <v>5.7412940382700639E-4</v>
      </c>
      <c r="AR59" s="1063">
        <v>192361</v>
      </c>
      <c r="AS59" s="1063">
        <v>88782631</v>
      </c>
      <c r="AT59" s="1063">
        <v>4675.72</v>
      </c>
    </row>
    <row r="60" spans="1:46" ht="15" customHeight="1" x14ac:dyDescent="0.2">
      <c r="A60" s="1034">
        <v>54</v>
      </c>
      <c r="B60" s="1061" t="s">
        <v>370</v>
      </c>
      <c r="C60" s="1036">
        <v>64076322</v>
      </c>
      <c r="D60" s="1036">
        <v>5168076</v>
      </c>
      <c r="E60" s="1036">
        <v>58908246</v>
      </c>
      <c r="F60" s="1063">
        <v>58039024</v>
      </c>
      <c r="G60" s="1064">
        <v>1.4976509598093862E-2</v>
      </c>
      <c r="H60" s="1065">
        <v>58908246</v>
      </c>
      <c r="I60" s="1068">
        <v>5.42</v>
      </c>
      <c r="J60" s="1067">
        <v>383051</v>
      </c>
      <c r="K60" s="1068">
        <v>32.28</v>
      </c>
      <c r="L60" s="1067">
        <v>1846797</v>
      </c>
      <c r="M60" s="1069">
        <v>0</v>
      </c>
      <c r="N60" s="1069">
        <v>0</v>
      </c>
      <c r="O60" s="1069">
        <v>0</v>
      </c>
      <c r="P60" s="1067">
        <v>0</v>
      </c>
      <c r="Q60" s="1036">
        <v>2229848</v>
      </c>
      <c r="R60" s="1069">
        <v>0</v>
      </c>
      <c r="S60" s="1067">
        <v>0</v>
      </c>
      <c r="T60" s="1069">
        <v>0</v>
      </c>
      <c r="U60" s="1069">
        <v>0</v>
      </c>
      <c r="V60" s="1069">
        <v>0</v>
      </c>
      <c r="W60" s="1067">
        <v>0</v>
      </c>
      <c r="X60" s="1036">
        <v>0</v>
      </c>
      <c r="Y60" s="1071">
        <v>37.700000000000003</v>
      </c>
      <c r="Z60" s="1036">
        <v>2229848</v>
      </c>
      <c r="AA60" s="1036">
        <v>0</v>
      </c>
      <c r="AB60" s="1072">
        <v>0</v>
      </c>
      <c r="AC60" s="1073">
        <v>37.85</v>
      </c>
      <c r="AD60" s="1074">
        <v>37.85</v>
      </c>
      <c r="AE60" s="1063"/>
      <c r="AF60" s="1063">
        <v>2229848</v>
      </c>
      <c r="AG60" s="1075">
        <v>1.4999999999999999E-2</v>
      </c>
      <c r="AH60" s="105">
        <v>1029244</v>
      </c>
      <c r="AI60" s="105">
        <v>0</v>
      </c>
      <c r="AJ60" s="1063"/>
      <c r="AK60" s="1076">
        <v>1029244</v>
      </c>
      <c r="AL60" s="1063">
        <v>67006667</v>
      </c>
      <c r="AM60" s="1063">
        <v>68616267</v>
      </c>
      <c r="AN60" s="1075">
        <v>2.4021490279467265E-2</v>
      </c>
      <c r="AO60" s="1063">
        <v>68616267</v>
      </c>
      <c r="AP60" s="1064">
        <v>1.4999999927130981E-2</v>
      </c>
      <c r="AQ60" s="1064">
        <v>0</v>
      </c>
      <c r="AR60" s="1063">
        <v>28434</v>
      </c>
      <c r="AS60" s="1063">
        <v>3287526</v>
      </c>
      <c r="AT60" s="1063">
        <v>9260.64</v>
      </c>
    </row>
    <row r="61" spans="1:46" ht="15" customHeight="1" x14ac:dyDescent="0.2">
      <c r="A61" s="1038">
        <v>55</v>
      </c>
      <c r="B61" s="1078" t="s">
        <v>371</v>
      </c>
      <c r="C61" s="1040">
        <v>1218006427</v>
      </c>
      <c r="D61" s="1040">
        <v>182848555</v>
      </c>
      <c r="E61" s="1040">
        <v>1035157872</v>
      </c>
      <c r="F61" s="1079">
        <v>999504683</v>
      </c>
      <c r="G61" s="1080">
        <v>3.5670857382065914E-2</v>
      </c>
      <c r="H61" s="1081">
        <v>1035157872</v>
      </c>
      <c r="I61" s="1082">
        <v>3.86</v>
      </c>
      <c r="J61" s="1083">
        <v>3897871</v>
      </c>
      <c r="K61" s="1082">
        <v>5.41</v>
      </c>
      <c r="L61" s="1083">
        <v>5462892</v>
      </c>
      <c r="M61" s="1084">
        <v>0</v>
      </c>
      <c r="N61" s="1084">
        <v>0</v>
      </c>
      <c r="O61" s="1084">
        <v>0</v>
      </c>
      <c r="P61" s="1083">
        <v>0</v>
      </c>
      <c r="Q61" s="1040">
        <v>9360763</v>
      </c>
      <c r="R61" s="1084">
        <v>0</v>
      </c>
      <c r="S61" s="1083">
        <v>0</v>
      </c>
      <c r="T61" s="1084">
        <v>0</v>
      </c>
      <c r="U61" s="1084">
        <v>0</v>
      </c>
      <c r="V61" s="1084">
        <v>0</v>
      </c>
      <c r="W61" s="1083">
        <v>0</v>
      </c>
      <c r="X61" s="1040">
        <v>0</v>
      </c>
      <c r="Y61" s="1085">
        <v>9.27</v>
      </c>
      <c r="Z61" s="1040">
        <v>9360763</v>
      </c>
      <c r="AA61" s="1040">
        <v>0</v>
      </c>
      <c r="AB61" s="1086">
        <v>0</v>
      </c>
      <c r="AC61" s="1087">
        <v>9.0399999999999991</v>
      </c>
      <c r="AD61" s="1088">
        <v>9.0399999999999991</v>
      </c>
      <c r="AE61" s="1079"/>
      <c r="AF61" s="1079">
        <v>9360763</v>
      </c>
      <c r="AG61" s="1089">
        <v>2.58E-2</v>
      </c>
      <c r="AH61" s="1090">
        <v>75564885</v>
      </c>
      <c r="AI61" s="1090">
        <v>0</v>
      </c>
      <c r="AJ61" s="1079"/>
      <c r="AK61" s="1091">
        <v>75564885</v>
      </c>
      <c r="AL61" s="1079">
        <v>2987159496</v>
      </c>
      <c r="AM61" s="1079">
        <v>2928871512</v>
      </c>
      <c r="AN61" s="1089">
        <v>-1.9512846260151619E-2</v>
      </c>
      <c r="AO61" s="1079">
        <v>2928871512</v>
      </c>
      <c r="AP61" s="1080">
        <v>2.5799999996722289E-2</v>
      </c>
      <c r="AQ61" s="1080">
        <v>0</v>
      </c>
      <c r="AR61" s="1079">
        <v>322574</v>
      </c>
      <c r="AS61" s="1079">
        <v>85248222</v>
      </c>
      <c r="AT61" s="1079">
        <v>5855.76</v>
      </c>
    </row>
    <row r="62" spans="1:46" ht="15" customHeight="1" x14ac:dyDescent="0.2">
      <c r="A62" s="1034">
        <v>56</v>
      </c>
      <c r="B62" s="1061" t="s">
        <v>372</v>
      </c>
      <c r="C62" s="1036">
        <v>188330720</v>
      </c>
      <c r="D62" s="1036">
        <v>36837927</v>
      </c>
      <c r="E62" s="1036">
        <v>151492793</v>
      </c>
      <c r="F62" s="1063">
        <v>151068319</v>
      </c>
      <c r="G62" s="1064">
        <v>2.8098148096822339E-3</v>
      </c>
      <c r="H62" s="1065">
        <v>151492793</v>
      </c>
      <c r="I62" s="1068">
        <v>3.55</v>
      </c>
      <c r="J62" s="1067">
        <v>525806</v>
      </c>
      <c r="K62" s="1068">
        <v>15</v>
      </c>
      <c r="L62" s="1067">
        <v>2222403</v>
      </c>
      <c r="M62" s="1069">
        <v>0</v>
      </c>
      <c r="N62" s="1069">
        <v>0</v>
      </c>
      <c r="O62" s="1069">
        <v>0</v>
      </c>
      <c r="P62" s="1067">
        <v>0</v>
      </c>
      <c r="Q62" s="1036">
        <v>2748209</v>
      </c>
      <c r="R62" s="1070">
        <v>19</v>
      </c>
      <c r="S62" s="1067">
        <v>2812695</v>
      </c>
      <c r="T62" s="1069">
        <v>0</v>
      </c>
      <c r="U62" s="1069">
        <v>0</v>
      </c>
      <c r="V62" s="1069">
        <v>0</v>
      </c>
      <c r="W62" s="1067">
        <v>0</v>
      </c>
      <c r="X62" s="1036">
        <v>2812695</v>
      </c>
      <c r="Y62" s="1071">
        <v>37.549999999999997</v>
      </c>
      <c r="Z62" s="1036">
        <v>5560904</v>
      </c>
      <c r="AA62" s="1036">
        <v>0</v>
      </c>
      <c r="AB62" s="1072">
        <v>18.57</v>
      </c>
      <c r="AC62" s="1073">
        <v>18.14</v>
      </c>
      <c r="AD62" s="1074">
        <v>36.71</v>
      </c>
      <c r="AE62" s="1063"/>
      <c r="AF62" s="1063">
        <v>5560904</v>
      </c>
      <c r="AG62" s="1075">
        <v>0.03</v>
      </c>
      <c r="AH62" s="105">
        <v>9944269</v>
      </c>
      <c r="AI62" s="105">
        <v>285670</v>
      </c>
      <c r="AJ62" s="1063"/>
      <c r="AK62" s="1076">
        <v>10229939</v>
      </c>
      <c r="AL62" s="1063">
        <v>301768400</v>
      </c>
      <c r="AM62" s="1063">
        <v>340997967</v>
      </c>
      <c r="AN62" s="1077">
        <v>0.12999892301513347</v>
      </c>
      <c r="AO62" s="1092">
        <v>340997967</v>
      </c>
      <c r="AP62" s="1064">
        <v>2.9162253040646426E-2</v>
      </c>
      <c r="AQ62" s="1064">
        <v>8.3774693002788489E-4</v>
      </c>
      <c r="AR62" s="1063">
        <v>96314</v>
      </c>
      <c r="AS62" s="1063">
        <v>15887157</v>
      </c>
      <c r="AT62" s="1063">
        <v>5760.39</v>
      </c>
    </row>
    <row r="63" spans="1:46" ht="15" customHeight="1" x14ac:dyDescent="0.2">
      <c r="A63" s="1034">
        <v>57</v>
      </c>
      <c r="B63" s="1061" t="s">
        <v>373</v>
      </c>
      <c r="C63" s="1036">
        <v>429437539</v>
      </c>
      <c r="D63" s="1036">
        <v>98090305</v>
      </c>
      <c r="E63" s="1036">
        <v>331347234</v>
      </c>
      <c r="F63" s="1063">
        <v>321767285</v>
      </c>
      <c r="G63" s="1064">
        <v>2.9772911811093535E-2</v>
      </c>
      <c r="H63" s="1065">
        <v>331347234</v>
      </c>
      <c r="I63" s="1068">
        <v>4.82</v>
      </c>
      <c r="J63" s="1067">
        <v>1571242</v>
      </c>
      <c r="K63" s="1068">
        <v>35</v>
      </c>
      <c r="L63" s="1067">
        <v>11409851</v>
      </c>
      <c r="M63" s="1069">
        <v>0</v>
      </c>
      <c r="N63" s="1069">
        <v>0</v>
      </c>
      <c r="O63" s="1069">
        <v>0</v>
      </c>
      <c r="P63" s="1067">
        <v>0</v>
      </c>
      <c r="Q63" s="1036">
        <v>12981093</v>
      </c>
      <c r="R63" s="1069">
        <v>0</v>
      </c>
      <c r="S63" s="1067">
        <v>0</v>
      </c>
      <c r="T63" s="1069">
        <v>0</v>
      </c>
      <c r="U63" s="1069">
        <v>0</v>
      </c>
      <c r="V63" s="1069">
        <v>0</v>
      </c>
      <c r="W63" s="1067">
        <v>0</v>
      </c>
      <c r="X63" s="1036">
        <v>0</v>
      </c>
      <c r="Y63" s="1071">
        <v>39.82</v>
      </c>
      <c r="Z63" s="1036">
        <v>12981093</v>
      </c>
      <c r="AA63" s="1036">
        <v>0</v>
      </c>
      <c r="AB63" s="1072">
        <v>0</v>
      </c>
      <c r="AC63" s="1073">
        <v>39.18</v>
      </c>
      <c r="AD63" s="1074">
        <v>39.18</v>
      </c>
      <c r="AE63" s="1063"/>
      <c r="AF63" s="1063">
        <v>12981093</v>
      </c>
      <c r="AG63" s="1075">
        <v>1.4999999999999999E-2</v>
      </c>
      <c r="AH63" s="105">
        <v>14661148</v>
      </c>
      <c r="AI63" s="105">
        <v>0</v>
      </c>
      <c r="AJ63" s="1063"/>
      <c r="AK63" s="1076">
        <v>14661148</v>
      </c>
      <c r="AL63" s="1063">
        <v>942663267</v>
      </c>
      <c r="AM63" s="1063">
        <v>977409867</v>
      </c>
      <c r="AN63" s="1077">
        <v>3.6860033923439173E-2</v>
      </c>
      <c r="AO63" s="1092">
        <v>977409867</v>
      </c>
      <c r="AP63" s="1064">
        <v>1.4999999994884439E-2</v>
      </c>
      <c r="AQ63" s="1064">
        <v>0</v>
      </c>
      <c r="AR63" s="1063">
        <v>1336172</v>
      </c>
      <c r="AS63" s="1063">
        <v>28978413</v>
      </c>
      <c r="AT63" s="1063">
        <v>3173.28</v>
      </c>
    </row>
    <row r="64" spans="1:46" ht="15" customHeight="1" x14ac:dyDescent="0.2">
      <c r="A64" s="1034">
        <v>58</v>
      </c>
      <c r="B64" s="1061" t="s">
        <v>374</v>
      </c>
      <c r="C64" s="1036">
        <v>242490600</v>
      </c>
      <c r="D64" s="1036">
        <v>59439610</v>
      </c>
      <c r="E64" s="1036">
        <v>183050990</v>
      </c>
      <c r="F64" s="1063">
        <v>170012267</v>
      </c>
      <c r="G64" s="1064">
        <v>7.6692836523378632E-2</v>
      </c>
      <c r="H64" s="1065">
        <v>183050990</v>
      </c>
      <c r="I64" s="1068">
        <v>4.18</v>
      </c>
      <c r="J64" s="1067">
        <v>751694</v>
      </c>
      <c r="K64" s="1068">
        <v>8.1199999999999992</v>
      </c>
      <c r="L64" s="1067">
        <v>1428240</v>
      </c>
      <c r="M64" s="1069">
        <v>0</v>
      </c>
      <c r="N64" s="1069">
        <v>19.11</v>
      </c>
      <c r="O64" s="1069">
        <v>9</v>
      </c>
      <c r="P64" s="1067">
        <v>2834971</v>
      </c>
      <c r="Q64" s="1036">
        <v>5014905</v>
      </c>
      <c r="R64" s="1069">
        <v>0</v>
      </c>
      <c r="S64" s="1067">
        <v>0</v>
      </c>
      <c r="T64" s="1069">
        <v>0</v>
      </c>
      <c r="U64" s="1069">
        <v>32.74</v>
      </c>
      <c r="V64" s="1069">
        <v>9</v>
      </c>
      <c r="W64" s="1067">
        <v>3033187</v>
      </c>
      <c r="X64" s="1036">
        <v>3033187</v>
      </c>
      <c r="Y64" s="1071">
        <v>12.299999999999999</v>
      </c>
      <c r="Z64" s="1036">
        <v>2179934</v>
      </c>
      <c r="AA64" s="1036">
        <v>5868158</v>
      </c>
      <c r="AB64" s="1072">
        <v>16.57</v>
      </c>
      <c r="AC64" s="1073">
        <v>27.4</v>
      </c>
      <c r="AD64" s="1074">
        <v>43.97</v>
      </c>
      <c r="AE64" s="1063"/>
      <c r="AF64" s="1063">
        <v>8048092</v>
      </c>
      <c r="AG64" s="1075">
        <v>0.02</v>
      </c>
      <c r="AH64" s="105">
        <v>17143946</v>
      </c>
      <c r="AI64" s="105">
        <v>0</v>
      </c>
      <c r="AJ64" s="1063"/>
      <c r="AK64" s="1076">
        <v>17143946</v>
      </c>
      <c r="AL64" s="1063">
        <v>835692550</v>
      </c>
      <c r="AM64" s="1063">
        <v>857197300</v>
      </c>
      <c r="AN64" s="1075">
        <v>2.5732848761186155E-2</v>
      </c>
      <c r="AO64" s="1063">
        <v>857197300</v>
      </c>
      <c r="AP64" s="1064">
        <v>0.02</v>
      </c>
      <c r="AQ64" s="1064">
        <v>0</v>
      </c>
      <c r="AR64" s="1063">
        <v>391987</v>
      </c>
      <c r="AS64" s="1063">
        <v>25584025</v>
      </c>
      <c r="AT64" s="1063">
        <v>3362.78</v>
      </c>
    </row>
    <row r="65" spans="1:46" ht="15" customHeight="1" x14ac:dyDescent="0.2">
      <c r="A65" s="1034">
        <v>59</v>
      </c>
      <c r="B65" s="1094" t="s">
        <v>375</v>
      </c>
      <c r="C65" s="1063">
        <v>159815704</v>
      </c>
      <c r="D65" s="1063">
        <v>42976031</v>
      </c>
      <c r="E65" s="1036">
        <v>116839673</v>
      </c>
      <c r="F65" s="1063">
        <v>112563067</v>
      </c>
      <c r="G65" s="1064">
        <v>3.7992976861584628E-2</v>
      </c>
      <c r="H65" s="1065">
        <v>116839673</v>
      </c>
      <c r="I65" s="1068">
        <v>3.91</v>
      </c>
      <c r="J65" s="1067">
        <v>451489</v>
      </c>
      <c r="K65" s="1068">
        <v>15.07</v>
      </c>
      <c r="L65" s="1067">
        <v>1740138</v>
      </c>
      <c r="M65" s="1069">
        <v>0</v>
      </c>
      <c r="N65" s="1069">
        <v>5.19</v>
      </c>
      <c r="O65" s="1069">
        <v>1</v>
      </c>
      <c r="P65" s="1067">
        <v>43079</v>
      </c>
      <c r="Q65" s="1036">
        <v>2234706</v>
      </c>
      <c r="R65" s="1069">
        <v>0</v>
      </c>
      <c r="S65" s="1067">
        <v>0</v>
      </c>
      <c r="T65" s="1069">
        <v>0</v>
      </c>
      <c r="U65" s="1069">
        <v>11.5</v>
      </c>
      <c r="V65" s="1069">
        <v>1</v>
      </c>
      <c r="W65" s="1067">
        <v>1002571</v>
      </c>
      <c r="X65" s="1036">
        <v>1002571</v>
      </c>
      <c r="Y65" s="1071">
        <v>18.98</v>
      </c>
      <c r="Z65" s="1036">
        <v>2191627</v>
      </c>
      <c r="AA65" s="1036">
        <v>1045650</v>
      </c>
      <c r="AB65" s="1072">
        <v>8.58</v>
      </c>
      <c r="AC65" s="1073">
        <v>19.13</v>
      </c>
      <c r="AD65" s="1074">
        <v>27.71</v>
      </c>
      <c r="AE65" s="1063"/>
      <c r="AF65" s="1063">
        <v>3237277</v>
      </c>
      <c r="AG65" s="1075">
        <v>0.02</v>
      </c>
      <c r="AH65" s="105">
        <v>7498827</v>
      </c>
      <c r="AI65" s="105">
        <v>0</v>
      </c>
      <c r="AJ65" s="1063"/>
      <c r="AK65" s="1076">
        <v>7498827</v>
      </c>
      <c r="AL65" s="1063">
        <v>358176500</v>
      </c>
      <c r="AM65" s="1063">
        <v>374941350</v>
      </c>
      <c r="AN65" s="1075">
        <v>4.680611374559749E-2</v>
      </c>
      <c r="AO65" s="1063">
        <v>374941350</v>
      </c>
      <c r="AP65" s="1064">
        <v>0.02</v>
      </c>
      <c r="AQ65" s="1064">
        <v>0</v>
      </c>
      <c r="AR65" s="1063">
        <v>158367</v>
      </c>
      <c r="AS65" s="1063">
        <v>10894471</v>
      </c>
      <c r="AT65" s="1063">
        <v>2452.6</v>
      </c>
    </row>
    <row r="66" spans="1:46" ht="15" customHeight="1" x14ac:dyDescent="0.2">
      <c r="A66" s="1038">
        <v>60</v>
      </c>
      <c r="B66" s="1101" t="s">
        <v>376</v>
      </c>
      <c r="C66" s="1079">
        <v>323720347</v>
      </c>
      <c r="D66" s="1079">
        <v>59271016</v>
      </c>
      <c r="E66" s="1040">
        <v>264449331</v>
      </c>
      <c r="F66" s="1079">
        <v>259915045</v>
      </c>
      <c r="G66" s="1080">
        <v>1.7445261777747419E-2</v>
      </c>
      <c r="H66" s="1081">
        <v>264449331</v>
      </c>
      <c r="I66" s="1082">
        <v>4.22</v>
      </c>
      <c r="J66" s="1083">
        <v>1115420</v>
      </c>
      <c r="K66" s="1082">
        <v>11.57</v>
      </c>
      <c r="L66" s="1083">
        <v>3055251</v>
      </c>
      <c r="M66" s="1084">
        <v>0</v>
      </c>
      <c r="N66" s="1084">
        <v>26.7</v>
      </c>
      <c r="O66" s="1084">
        <v>5</v>
      </c>
      <c r="P66" s="1083">
        <v>1879157</v>
      </c>
      <c r="Q66" s="1040">
        <v>6049828</v>
      </c>
      <c r="R66" s="1084">
        <v>0</v>
      </c>
      <c r="S66" s="1083">
        <v>0</v>
      </c>
      <c r="T66" s="1084">
        <v>0</v>
      </c>
      <c r="U66" s="1084">
        <v>42</v>
      </c>
      <c r="V66" s="1084">
        <v>6</v>
      </c>
      <c r="W66" s="1083">
        <v>7578174</v>
      </c>
      <c r="X66" s="1040">
        <v>7578174</v>
      </c>
      <c r="Y66" s="1085">
        <v>15.79</v>
      </c>
      <c r="Z66" s="1040">
        <v>4170671</v>
      </c>
      <c r="AA66" s="1040">
        <v>9457331</v>
      </c>
      <c r="AB66" s="1086">
        <v>28.66</v>
      </c>
      <c r="AC66" s="1087">
        <v>22.88</v>
      </c>
      <c r="AD66" s="1088">
        <v>51.53</v>
      </c>
      <c r="AE66" s="1079"/>
      <c r="AF66" s="1079">
        <v>13628002</v>
      </c>
      <c r="AG66" s="1089">
        <v>2.1299999999999999E-2</v>
      </c>
      <c r="AH66" s="1090">
        <v>18130170</v>
      </c>
      <c r="AI66" s="1090">
        <v>0</v>
      </c>
      <c r="AJ66" s="1079"/>
      <c r="AK66" s="1091">
        <v>18130170</v>
      </c>
      <c r="AL66" s="1079">
        <v>803311268</v>
      </c>
      <c r="AM66" s="1079">
        <v>851181690</v>
      </c>
      <c r="AN66" s="1089">
        <v>5.9591373738828224E-2</v>
      </c>
      <c r="AO66" s="1079">
        <v>851181690</v>
      </c>
      <c r="AP66" s="1080">
        <v>2.1300000003524514E-2</v>
      </c>
      <c r="AQ66" s="1080">
        <v>0</v>
      </c>
      <c r="AR66" s="1079">
        <v>281952</v>
      </c>
      <c r="AS66" s="1079">
        <v>32040124</v>
      </c>
      <c r="AT66" s="1079">
        <v>6485.86</v>
      </c>
    </row>
    <row r="67" spans="1:46" ht="15" customHeight="1" x14ac:dyDescent="0.2">
      <c r="A67" s="1034">
        <v>61</v>
      </c>
      <c r="B67" s="1094" t="s">
        <v>377</v>
      </c>
      <c r="C67" s="1063">
        <v>680194820</v>
      </c>
      <c r="D67" s="1063">
        <v>52316178</v>
      </c>
      <c r="E67" s="1036">
        <v>627878642</v>
      </c>
      <c r="F67" s="1063">
        <v>581531162</v>
      </c>
      <c r="G67" s="1064">
        <v>7.9699048010775389E-2</v>
      </c>
      <c r="H67" s="1065">
        <v>627878642</v>
      </c>
      <c r="I67" s="1068">
        <v>4.3899999999999997</v>
      </c>
      <c r="J67" s="1067">
        <v>2759399</v>
      </c>
      <c r="K67" s="1068">
        <v>39</v>
      </c>
      <c r="L67" s="1067">
        <v>24513221</v>
      </c>
      <c r="M67" s="1069">
        <v>0</v>
      </c>
      <c r="N67" s="1069">
        <v>0</v>
      </c>
      <c r="O67" s="1069">
        <v>0</v>
      </c>
      <c r="P67" s="1067">
        <v>0</v>
      </c>
      <c r="Q67" s="1036">
        <v>27272620</v>
      </c>
      <c r="R67" s="1070">
        <v>9.9600000000000009</v>
      </c>
      <c r="S67" s="1067">
        <v>6262910</v>
      </c>
      <c r="T67" s="1069">
        <v>0</v>
      </c>
      <c r="U67" s="1069">
        <v>0</v>
      </c>
      <c r="V67" s="1069">
        <v>0</v>
      </c>
      <c r="W67" s="1067">
        <v>0</v>
      </c>
      <c r="X67" s="1036">
        <v>6262910</v>
      </c>
      <c r="Y67" s="1071">
        <v>53.35</v>
      </c>
      <c r="Z67" s="1036">
        <v>33535530</v>
      </c>
      <c r="AA67" s="1036">
        <v>0</v>
      </c>
      <c r="AB67" s="1072">
        <v>9.9700000000000006</v>
      </c>
      <c r="AC67" s="1073">
        <v>43.44</v>
      </c>
      <c r="AD67" s="1074">
        <v>53.41</v>
      </c>
      <c r="AE67" s="1063"/>
      <c r="AF67" s="1063">
        <v>33535530</v>
      </c>
      <c r="AG67" s="1075">
        <v>0.02</v>
      </c>
      <c r="AH67" s="105">
        <v>23142784</v>
      </c>
      <c r="AI67" s="105">
        <v>0</v>
      </c>
      <c r="AJ67" s="1063"/>
      <c r="AK67" s="1076">
        <v>23142784</v>
      </c>
      <c r="AL67" s="1063">
        <v>1116738800</v>
      </c>
      <c r="AM67" s="1063">
        <v>1157139200</v>
      </c>
      <c r="AN67" s="1077">
        <v>3.6177125752234987E-2</v>
      </c>
      <c r="AO67" s="1092">
        <v>1157139200</v>
      </c>
      <c r="AP67" s="1064">
        <v>0.02</v>
      </c>
      <c r="AQ67" s="1064">
        <v>0</v>
      </c>
      <c r="AR67" s="1063">
        <v>240190</v>
      </c>
      <c r="AS67" s="1063">
        <v>56918504</v>
      </c>
      <c r="AT67" s="1063">
        <v>14015.88</v>
      </c>
    </row>
    <row r="68" spans="1:46" ht="15" customHeight="1" x14ac:dyDescent="0.2">
      <c r="A68" s="1034">
        <v>62</v>
      </c>
      <c r="B68" s="1094" t="s">
        <v>378</v>
      </c>
      <c r="C68" s="1063">
        <v>87091831</v>
      </c>
      <c r="D68" s="1063">
        <v>18276217</v>
      </c>
      <c r="E68" s="1036">
        <v>68815614</v>
      </c>
      <c r="F68" s="1063">
        <v>66117659</v>
      </c>
      <c r="G68" s="1064">
        <v>4.0805361847430201E-2</v>
      </c>
      <c r="H68" s="1065">
        <v>68815614</v>
      </c>
      <c r="I68" s="1068">
        <v>7.49</v>
      </c>
      <c r="J68" s="1067">
        <v>516521</v>
      </c>
      <c r="K68" s="1068">
        <v>18.23</v>
      </c>
      <c r="L68" s="1067">
        <v>1277365</v>
      </c>
      <c r="M68" s="1069">
        <v>0</v>
      </c>
      <c r="N68" s="1069">
        <v>4.57</v>
      </c>
      <c r="O68" s="1069">
        <v>1</v>
      </c>
      <c r="P68" s="1067">
        <v>133216</v>
      </c>
      <c r="Q68" s="1036">
        <v>1927102</v>
      </c>
      <c r="R68" s="1069">
        <v>0</v>
      </c>
      <c r="S68" s="1067">
        <v>0</v>
      </c>
      <c r="T68" s="1069">
        <v>0</v>
      </c>
      <c r="U68" s="1069">
        <v>0</v>
      </c>
      <c r="V68" s="1069">
        <v>0</v>
      </c>
      <c r="W68" s="1067">
        <v>0</v>
      </c>
      <c r="X68" s="1036">
        <v>0</v>
      </c>
      <c r="Y68" s="1071">
        <v>25.72</v>
      </c>
      <c r="Z68" s="1036">
        <v>1793886</v>
      </c>
      <c r="AA68" s="1036">
        <v>133216</v>
      </c>
      <c r="AB68" s="1072">
        <v>0</v>
      </c>
      <c r="AC68" s="1073">
        <v>28</v>
      </c>
      <c r="AD68" s="1074">
        <v>28</v>
      </c>
      <c r="AE68" s="1063"/>
      <c r="AF68" s="1063">
        <v>1927102</v>
      </c>
      <c r="AG68" s="1075">
        <v>0.02</v>
      </c>
      <c r="AH68" s="105">
        <v>3707967</v>
      </c>
      <c r="AI68" s="105">
        <v>0</v>
      </c>
      <c r="AJ68" s="1063"/>
      <c r="AK68" s="1076">
        <v>3707967</v>
      </c>
      <c r="AL68" s="1063">
        <v>207775900</v>
      </c>
      <c r="AM68" s="1063">
        <v>185398350</v>
      </c>
      <c r="AN68" s="1077">
        <v>-0.10770041183794656</v>
      </c>
      <c r="AO68" s="1092">
        <v>185398350</v>
      </c>
      <c r="AP68" s="1064">
        <v>0.02</v>
      </c>
      <c r="AQ68" s="1064">
        <v>0</v>
      </c>
      <c r="AR68" s="1063">
        <v>77720</v>
      </c>
      <c r="AS68" s="1063">
        <v>5712789</v>
      </c>
      <c r="AT68" s="1063">
        <v>3800.92</v>
      </c>
    </row>
    <row r="69" spans="1:46" ht="15" customHeight="1" x14ac:dyDescent="0.2">
      <c r="A69" s="1034">
        <v>63</v>
      </c>
      <c r="B69" s="1094" t="s">
        <v>379</v>
      </c>
      <c r="C69" s="1063">
        <v>431093961</v>
      </c>
      <c r="D69" s="1063">
        <v>19081229</v>
      </c>
      <c r="E69" s="1036">
        <v>412012732</v>
      </c>
      <c r="F69" s="1063">
        <v>425171326</v>
      </c>
      <c r="G69" s="1064">
        <v>-3.0948921517816561E-2</v>
      </c>
      <c r="H69" s="1065">
        <v>412012732</v>
      </c>
      <c r="I69" s="1068">
        <v>4.46</v>
      </c>
      <c r="J69" s="1067">
        <v>1772962</v>
      </c>
      <c r="K69" s="1068">
        <v>29.5</v>
      </c>
      <c r="L69" s="1067">
        <v>11831479</v>
      </c>
      <c r="M69" s="1069">
        <v>0</v>
      </c>
      <c r="N69" s="1069">
        <v>0</v>
      </c>
      <c r="O69" s="1069">
        <v>0</v>
      </c>
      <c r="P69" s="1067">
        <v>0</v>
      </c>
      <c r="Q69" s="1036">
        <v>13604441</v>
      </c>
      <c r="R69" s="1069">
        <v>8.8000000000000007</v>
      </c>
      <c r="S69" s="1067">
        <v>3614583</v>
      </c>
      <c r="T69" s="1069">
        <v>0</v>
      </c>
      <c r="U69" s="1069">
        <v>0</v>
      </c>
      <c r="V69" s="1069">
        <v>0</v>
      </c>
      <c r="W69" s="1067">
        <v>0</v>
      </c>
      <c r="X69" s="1036">
        <v>3614583</v>
      </c>
      <c r="Y69" s="1071">
        <v>42.760000000000005</v>
      </c>
      <c r="Z69" s="1036">
        <v>17219024</v>
      </c>
      <c r="AA69" s="1036">
        <v>0</v>
      </c>
      <c r="AB69" s="1072">
        <v>8.77</v>
      </c>
      <c r="AC69" s="1073">
        <v>33.020000000000003</v>
      </c>
      <c r="AD69" s="1074">
        <v>41.79</v>
      </c>
      <c r="AE69" s="1063"/>
      <c r="AF69" s="1063">
        <v>17219024</v>
      </c>
      <c r="AG69" s="1075">
        <v>0.03</v>
      </c>
      <c r="AH69" s="105">
        <v>11069843</v>
      </c>
      <c r="AI69" s="105">
        <v>0</v>
      </c>
      <c r="AJ69" s="1063"/>
      <c r="AK69" s="1076">
        <v>11069843</v>
      </c>
      <c r="AL69" s="1063">
        <v>317478800</v>
      </c>
      <c r="AM69" s="1063">
        <v>368994767</v>
      </c>
      <c r="AN69" s="1075">
        <v>0.16226584893227516</v>
      </c>
      <c r="AO69" s="1063">
        <v>365100620</v>
      </c>
      <c r="AP69" s="1064">
        <v>2.9999999972899344E-2</v>
      </c>
      <c r="AQ69" s="1064">
        <v>0</v>
      </c>
      <c r="AR69" s="1063">
        <v>55736</v>
      </c>
      <c r="AS69" s="1063">
        <v>28344603</v>
      </c>
      <c r="AT69" s="1063">
        <v>13510.3</v>
      </c>
    </row>
    <row r="70" spans="1:46" ht="15" customHeight="1" x14ac:dyDescent="0.2">
      <c r="A70" s="1034">
        <v>64</v>
      </c>
      <c r="B70" s="1094" t="s">
        <v>380</v>
      </c>
      <c r="C70" s="1063">
        <v>100672192</v>
      </c>
      <c r="D70" s="1063">
        <v>17585898</v>
      </c>
      <c r="E70" s="1036">
        <v>83086294</v>
      </c>
      <c r="F70" s="1063">
        <v>79339420</v>
      </c>
      <c r="G70" s="1064">
        <v>4.722588090510367E-2</v>
      </c>
      <c r="H70" s="1065">
        <v>83086294</v>
      </c>
      <c r="I70" s="1068">
        <v>4.93</v>
      </c>
      <c r="J70" s="1067">
        <v>399859</v>
      </c>
      <c r="K70" s="1068">
        <v>15.72</v>
      </c>
      <c r="L70" s="1067">
        <v>1274113</v>
      </c>
      <c r="M70" s="1069">
        <v>0</v>
      </c>
      <c r="N70" s="1069">
        <v>3.44</v>
      </c>
      <c r="O70" s="1069">
        <v>0</v>
      </c>
      <c r="P70" s="1067">
        <v>220352</v>
      </c>
      <c r="Q70" s="1036">
        <v>1894324</v>
      </c>
      <c r="R70" s="1069">
        <v>0</v>
      </c>
      <c r="S70" s="1067">
        <v>0</v>
      </c>
      <c r="T70" s="1069">
        <v>0</v>
      </c>
      <c r="U70" s="1069">
        <v>20</v>
      </c>
      <c r="V70" s="1069">
        <v>0</v>
      </c>
      <c r="W70" s="1067">
        <v>366441</v>
      </c>
      <c r="X70" s="1036">
        <v>366441</v>
      </c>
      <c r="Y70" s="1071">
        <v>20.65</v>
      </c>
      <c r="Z70" s="1036">
        <v>1673972</v>
      </c>
      <c r="AA70" s="1036">
        <v>586793</v>
      </c>
      <c r="AB70" s="1072">
        <v>4.41</v>
      </c>
      <c r="AC70" s="1073">
        <v>22.8</v>
      </c>
      <c r="AD70" s="1074">
        <v>27.21</v>
      </c>
      <c r="AE70" s="1063"/>
      <c r="AF70" s="1063">
        <v>2260765</v>
      </c>
      <c r="AG70" s="1075">
        <v>0.02</v>
      </c>
      <c r="AH70" s="105">
        <v>5328434</v>
      </c>
      <c r="AI70" s="105">
        <v>0</v>
      </c>
      <c r="AJ70" s="1063"/>
      <c r="AK70" s="1076">
        <v>5328434</v>
      </c>
      <c r="AL70" s="1063">
        <v>236298300</v>
      </c>
      <c r="AM70" s="1063">
        <v>266421700</v>
      </c>
      <c r="AN70" s="1075">
        <v>0.12748039236845971</v>
      </c>
      <c r="AO70" s="1063">
        <v>266421700</v>
      </c>
      <c r="AP70" s="1064">
        <v>0.02</v>
      </c>
      <c r="AQ70" s="1064">
        <v>0</v>
      </c>
      <c r="AR70" s="1063">
        <v>208407</v>
      </c>
      <c r="AS70" s="1063">
        <v>7797606</v>
      </c>
      <c r="AT70" s="1063">
        <v>4507.29</v>
      </c>
    </row>
    <row r="71" spans="1:46" ht="15" customHeight="1" x14ac:dyDescent="0.2">
      <c r="A71" s="1038">
        <v>65</v>
      </c>
      <c r="B71" s="1101" t="s">
        <v>381</v>
      </c>
      <c r="C71" s="1079">
        <v>446291542</v>
      </c>
      <c r="D71" s="1079">
        <v>42904786</v>
      </c>
      <c r="E71" s="1040">
        <v>403386756</v>
      </c>
      <c r="F71" s="1079">
        <v>392123611</v>
      </c>
      <c r="G71" s="1080">
        <v>2.8723455267782892E-2</v>
      </c>
      <c r="H71" s="1081">
        <v>403386756</v>
      </c>
      <c r="I71" s="1082">
        <v>7.04</v>
      </c>
      <c r="J71" s="1083">
        <v>2870424</v>
      </c>
      <c r="K71" s="1082">
        <v>20.47</v>
      </c>
      <c r="L71" s="1083">
        <v>8342209</v>
      </c>
      <c r="M71" s="1084">
        <v>0</v>
      </c>
      <c r="N71" s="1084">
        <v>0</v>
      </c>
      <c r="O71" s="1084">
        <v>0</v>
      </c>
      <c r="P71" s="1083">
        <v>0</v>
      </c>
      <c r="Q71" s="1040">
        <v>11212633</v>
      </c>
      <c r="R71" s="1084">
        <v>7.25</v>
      </c>
      <c r="S71" s="1083">
        <v>2958708</v>
      </c>
      <c r="T71" s="1084">
        <v>0</v>
      </c>
      <c r="U71" s="1084">
        <v>0</v>
      </c>
      <c r="V71" s="1084">
        <v>0</v>
      </c>
      <c r="W71" s="1083">
        <v>0</v>
      </c>
      <c r="X71" s="1040">
        <v>2958708</v>
      </c>
      <c r="Y71" s="1085">
        <v>34.76</v>
      </c>
      <c r="Z71" s="1040">
        <v>14171341</v>
      </c>
      <c r="AA71" s="1040">
        <v>0</v>
      </c>
      <c r="AB71" s="1086"/>
      <c r="AC71" s="1087"/>
      <c r="AD71" s="1088"/>
      <c r="AE71" s="1079"/>
      <c r="AF71" s="1079">
        <v>14171341</v>
      </c>
      <c r="AG71" s="1089">
        <v>0.02</v>
      </c>
      <c r="AH71" s="1090">
        <v>34408787</v>
      </c>
      <c r="AI71" s="1090">
        <v>0</v>
      </c>
      <c r="AJ71" s="1079"/>
      <c r="AK71" s="1091">
        <v>34408787</v>
      </c>
      <c r="AL71" s="1079">
        <v>1666917650</v>
      </c>
      <c r="AM71" s="1079">
        <v>1720439350</v>
      </c>
      <c r="AN71" s="1089">
        <v>3.2108184828446684E-2</v>
      </c>
      <c r="AO71" s="1079">
        <v>1720439350</v>
      </c>
      <c r="AP71" s="1080">
        <v>0.02</v>
      </c>
      <c r="AQ71" s="1080">
        <v>0</v>
      </c>
      <c r="AR71" s="1079">
        <v>337715</v>
      </c>
      <c r="AS71" s="1079">
        <v>48917843</v>
      </c>
      <c r="AT71" s="1079">
        <v>6174.94</v>
      </c>
    </row>
    <row r="72" spans="1:46" ht="15" customHeight="1" x14ac:dyDescent="0.2">
      <c r="A72" s="1034">
        <v>66</v>
      </c>
      <c r="B72" s="1094" t="s">
        <v>382</v>
      </c>
      <c r="C72" s="1063">
        <v>125233730</v>
      </c>
      <c r="D72" s="1063">
        <v>19105050</v>
      </c>
      <c r="E72" s="1036">
        <v>106128680</v>
      </c>
      <c r="F72" s="1063">
        <v>104348170</v>
      </c>
      <c r="G72" s="1064">
        <v>1.7063164595986686E-2</v>
      </c>
      <c r="H72" s="1065">
        <v>106128680</v>
      </c>
      <c r="I72" s="1068">
        <v>6.43</v>
      </c>
      <c r="J72" s="1067">
        <v>685064</v>
      </c>
      <c r="K72" s="1068">
        <v>56.61</v>
      </c>
      <c r="L72" s="1067">
        <v>6019298</v>
      </c>
      <c r="M72" s="1069">
        <v>0</v>
      </c>
      <c r="N72" s="1069">
        <v>0</v>
      </c>
      <c r="O72" s="1069">
        <v>0</v>
      </c>
      <c r="P72" s="1067">
        <v>0</v>
      </c>
      <c r="Q72" s="1036">
        <v>6704362</v>
      </c>
      <c r="R72" s="1070">
        <v>0</v>
      </c>
      <c r="S72" s="1067">
        <v>0</v>
      </c>
      <c r="T72" s="1069">
        <v>0</v>
      </c>
      <c r="U72" s="1069">
        <v>0</v>
      </c>
      <c r="V72" s="1069">
        <v>0</v>
      </c>
      <c r="W72" s="1067">
        <v>0</v>
      </c>
      <c r="X72" s="1036">
        <v>0</v>
      </c>
      <c r="Y72" s="1071">
        <v>63.04</v>
      </c>
      <c r="Z72" s="1036">
        <v>6704362</v>
      </c>
      <c r="AA72" s="1036">
        <v>0</v>
      </c>
      <c r="AB72" s="1072">
        <v>0</v>
      </c>
      <c r="AC72" s="1073">
        <v>63.17</v>
      </c>
      <c r="AD72" s="1074">
        <v>63.17</v>
      </c>
      <c r="AE72" s="1063"/>
      <c r="AF72" s="1063">
        <v>6704362</v>
      </c>
      <c r="AG72" s="1075">
        <v>0.01</v>
      </c>
      <c r="AH72" s="105">
        <v>4014360</v>
      </c>
      <c r="AI72" s="105">
        <v>0</v>
      </c>
      <c r="AJ72" s="1063"/>
      <c r="AK72" s="1076">
        <v>4014360</v>
      </c>
      <c r="AL72" s="1063">
        <v>391842900</v>
      </c>
      <c r="AM72" s="1063">
        <v>401436000</v>
      </c>
      <c r="AN72" s="1077">
        <v>2.4482005415946032E-2</v>
      </c>
      <c r="AO72" s="1092">
        <v>401436000</v>
      </c>
      <c r="AP72" s="1064">
        <v>0.01</v>
      </c>
      <c r="AQ72" s="1064">
        <v>0</v>
      </c>
      <c r="AR72" s="1063">
        <v>185731</v>
      </c>
      <c r="AS72" s="1063">
        <v>10904453</v>
      </c>
      <c r="AT72" s="1063">
        <v>5797.16</v>
      </c>
    </row>
    <row r="73" spans="1:46" s="867" customFormat="1" ht="15" customHeight="1" x14ac:dyDescent="0.2">
      <c r="A73" s="1034">
        <v>67</v>
      </c>
      <c r="B73" s="1094" t="s">
        <v>383</v>
      </c>
      <c r="C73" s="1063">
        <v>338221031.26999998</v>
      </c>
      <c r="D73" s="1036">
        <v>51191354</v>
      </c>
      <c r="E73" s="1036">
        <v>287029677.26999998</v>
      </c>
      <c r="F73" s="1063">
        <v>268715451.54000002</v>
      </c>
      <c r="G73" s="1064">
        <v>6.815471765781124E-2</v>
      </c>
      <c r="H73" s="1065">
        <v>287029677.26999998</v>
      </c>
      <c r="I73" s="1068">
        <v>5</v>
      </c>
      <c r="J73" s="1067">
        <v>1418266</v>
      </c>
      <c r="K73" s="1068">
        <v>38.200000000000003</v>
      </c>
      <c r="L73" s="1067">
        <v>10835147</v>
      </c>
      <c r="M73" s="1069">
        <v>0</v>
      </c>
      <c r="N73" s="1069">
        <v>0</v>
      </c>
      <c r="O73" s="1069">
        <v>0</v>
      </c>
      <c r="P73" s="1067">
        <v>0</v>
      </c>
      <c r="Q73" s="1036">
        <v>12253413</v>
      </c>
      <c r="R73" s="1069">
        <v>24</v>
      </c>
      <c r="S73" s="1067">
        <v>6815468</v>
      </c>
      <c r="T73" s="1069">
        <v>0</v>
      </c>
      <c r="U73" s="1069">
        <v>0</v>
      </c>
      <c r="V73" s="1069">
        <v>0</v>
      </c>
      <c r="W73" s="1067">
        <v>0</v>
      </c>
      <c r="X73" s="1036">
        <v>6815468</v>
      </c>
      <c r="Y73" s="1071">
        <v>67.2</v>
      </c>
      <c r="Z73" s="1036">
        <v>19068881</v>
      </c>
      <c r="AA73" s="1036">
        <v>0</v>
      </c>
      <c r="AB73" s="1072">
        <v>23.74</v>
      </c>
      <c r="AC73" s="1073">
        <v>42.69</v>
      </c>
      <c r="AD73" s="1074">
        <v>66.44</v>
      </c>
      <c r="AE73" s="1063"/>
      <c r="AF73" s="1063">
        <v>19068881</v>
      </c>
      <c r="AG73" s="1075">
        <v>0.02</v>
      </c>
      <c r="AH73" s="105">
        <v>13103521</v>
      </c>
      <c r="AI73" s="105">
        <v>0</v>
      </c>
      <c r="AJ73" s="1063"/>
      <c r="AK73" s="1076">
        <v>13103521</v>
      </c>
      <c r="AL73" s="1063">
        <v>625729700</v>
      </c>
      <c r="AM73" s="1063">
        <v>655176050</v>
      </c>
      <c r="AN73" s="1077">
        <v>4.705921742247491E-2</v>
      </c>
      <c r="AO73" s="1092">
        <v>655176050</v>
      </c>
      <c r="AP73" s="1064">
        <v>0.02</v>
      </c>
      <c r="AQ73" s="1064">
        <v>0</v>
      </c>
      <c r="AR73" s="1063">
        <v>107400</v>
      </c>
      <c r="AS73" s="1063">
        <v>32279802</v>
      </c>
      <c r="AT73" s="1063">
        <v>5859.47</v>
      </c>
    </row>
    <row r="74" spans="1:46" s="867" customFormat="1" ht="15" customHeight="1" x14ac:dyDescent="0.2">
      <c r="A74" s="1034">
        <v>68</v>
      </c>
      <c r="B74" s="1094" t="s">
        <v>384</v>
      </c>
      <c r="C74" s="1036">
        <v>79423720</v>
      </c>
      <c r="D74" s="1036">
        <v>20988352</v>
      </c>
      <c r="E74" s="1036">
        <v>58435368</v>
      </c>
      <c r="F74" s="1063">
        <v>58307049</v>
      </c>
      <c r="G74" s="1064">
        <v>2.2007459166729568E-3</v>
      </c>
      <c r="H74" s="1065">
        <v>58435368</v>
      </c>
      <c r="I74" s="1068">
        <v>5</v>
      </c>
      <c r="J74" s="1067">
        <v>287674</v>
      </c>
      <c r="K74" s="1068">
        <v>38.200000000000003</v>
      </c>
      <c r="L74" s="1067">
        <v>2207663</v>
      </c>
      <c r="M74" s="1069">
        <v>0</v>
      </c>
      <c r="N74" s="1069">
        <v>0</v>
      </c>
      <c r="O74" s="1069">
        <v>0</v>
      </c>
      <c r="P74" s="1067">
        <v>0</v>
      </c>
      <c r="Q74" s="1036">
        <v>2495337</v>
      </c>
      <c r="R74" s="1069">
        <v>0</v>
      </c>
      <c r="S74" s="1067">
        <v>0</v>
      </c>
      <c r="T74" s="1069">
        <v>0</v>
      </c>
      <c r="U74" s="1069">
        <v>0</v>
      </c>
      <c r="V74" s="1069">
        <v>0</v>
      </c>
      <c r="W74" s="1067">
        <v>0</v>
      </c>
      <c r="X74" s="1036">
        <v>0</v>
      </c>
      <c r="Y74" s="1071">
        <v>43.2</v>
      </c>
      <c r="Z74" s="1036">
        <v>2495337</v>
      </c>
      <c r="AA74" s="1036">
        <v>0</v>
      </c>
      <c r="AB74" s="1072">
        <v>0</v>
      </c>
      <c r="AC74" s="1073">
        <v>42.7</v>
      </c>
      <c r="AD74" s="1074">
        <v>42.7</v>
      </c>
      <c r="AE74" s="1063"/>
      <c r="AF74" s="1063">
        <v>2495337</v>
      </c>
      <c r="AG74" s="1075">
        <v>0.02</v>
      </c>
      <c r="AH74" s="105">
        <v>5113264</v>
      </c>
      <c r="AI74" s="105">
        <v>0</v>
      </c>
      <c r="AJ74" s="1063"/>
      <c r="AK74" s="1076">
        <v>5113264</v>
      </c>
      <c r="AL74" s="1063">
        <v>247177400</v>
      </c>
      <c r="AM74" s="1063">
        <v>255663200</v>
      </c>
      <c r="AN74" s="1075">
        <v>3.4330808560976853E-2</v>
      </c>
      <c r="AO74" s="1063">
        <v>255663200</v>
      </c>
      <c r="AP74" s="1064">
        <v>0.02</v>
      </c>
      <c r="AQ74" s="1064">
        <v>0</v>
      </c>
      <c r="AR74" s="1063">
        <v>44034</v>
      </c>
      <c r="AS74" s="1063">
        <v>7652635</v>
      </c>
      <c r="AT74" s="1063">
        <v>4956.37</v>
      </c>
    </row>
    <row r="75" spans="1:46" s="296" customFormat="1" ht="15" customHeight="1" x14ac:dyDescent="0.2">
      <c r="A75" s="1102">
        <v>69</v>
      </c>
      <c r="B75" s="1103" t="s">
        <v>385</v>
      </c>
      <c r="C75" s="1104">
        <v>282234710</v>
      </c>
      <c r="D75" s="1105">
        <v>69830576</v>
      </c>
      <c r="E75" s="1105">
        <v>212404134</v>
      </c>
      <c r="F75" s="1105">
        <v>201361613</v>
      </c>
      <c r="G75" s="1106">
        <v>5.483925578208395E-2</v>
      </c>
      <c r="H75" s="1107">
        <v>212404134</v>
      </c>
      <c r="I75" s="1108">
        <v>3.91</v>
      </c>
      <c r="J75" s="1104">
        <v>822004</v>
      </c>
      <c r="K75" s="1108">
        <v>32.520000000000003</v>
      </c>
      <c r="L75" s="1104">
        <v>6848897</v>
      </c>
      <c r="M75" s="1109">
        <v>0</v>
      </c>
      <c r="N75" s="1109">
        <v>0</v>
      </c>
      <c r="O75" s="1110">
        <v>0</v>
      </c>
      <c r="P75" s="1104">
        <v>0</v>
      </c>
      <c r="Q75" s="1111">
        <v>7670901</v>
      </c>
      <c r="R75" s="1084">
        <v>23.65</v>
      </c>
      <c r="S75" s="1104">
        <v>4979234</v>
      </c>
      <c r="T75" s="1109">
        <v>0</v>
      </c>
      <c r="U75" s="1109">
        <v>0</v>
      </c>
      <c r="V75" s="1110">
        <v>0</v>
      </c>
      <c r="W75" s="1104">
        <v>0</v>
      </c>
      <c r="X75" s="1111">
        <v>4979234</v>
      </c>
      <c r="Y75" s="1108">
        <v>60.080000000000005</v>
      </c>
      <c r="Z75" s="1104">
        <v>12650135</v>
      </c>
      <c r="AA75" s="1104">
        <v>0</v>
      </c>
      <c r="AB75" s="1112">
        <v>23.44</v>
      </c>
      <c r="AC75" s="1113">
        <v>36.11</v>
      </c>
      <c r="AD75" s="1114">
        <v>59.56</v>
      </c>
      <c r="AE75" s="1104"/>
      <c r="AF75" s="1104">
        <v>12650135</v>
      </c>
      <c r="AG75" s="1115">
        <v>2.5000000000000001E-2</v>
      </c>
      <c r="AH75" s="123">
        <v>10582404</v>
      </c>
      <c r="AI75" s="123">
        <v>2639259</v>
      </c>
      <c r="AJ75" s="1104"/>
      <c r="AK75" s="1116">
        <v>13221663</v>
      </c>
      <c r="AL75" s="1104">
        <v>504403560</v>
      </c>
      <c r="AM75" s="1104">
        <v>528866520</v>
      </c>
      <c r="AN75" s="1115">
        <v>4.849878537732763E-2</v>
      </c>
      <c r="AO75" s="1104">
        <v>528866520</v>
      </c>
      <c r="AP75" s="1117">
        <v>2.0009593346918614E-2</v>
      </c>
      <c r="AQ75" s="1117">
        <v>4.990406653081386E-3</v>
      </c>
      <c r="AR75" s="1104">
        <v>4000</v>
      </c>
      <c r="AS75" s="1104">
        <v>25875798</v>
      </c>
      <c r="AT75" s="1104">
        <v>5498.47</v>
      </c>
    </row>
    <row r="76" spans="1:46" s="1132" customFormat="1" ht="15" customHeight="1" x14ac:dyDescent="0.2">
      <c r="A76" s="1118"/>
      <c r="B76" s="1119" t="s">
        <v>644</v>
      </c>
      <c r="C76" s="1120">
        <v>56893639766.099998</v>
      </c>
      <c r="D76" s="1120">
        <v>7509517542</v>
      </c>
      <c r="E76" s="1120">
        <v>49384122224.099998</v>
      </c>
      <c r="F76" s="1120">
        <v>46579830075.720001</v>
      </c>
      <c r="G76" s="1121">
        <v>6.0204001255937389E-2</v>
      </c>
      <c r="H76" s="1122">
        <v>49057947528.099998</v>
      </c>
      <c r="I76" s="1123">
        <v>5.1701449275362332</v>
      </c>
      <c r="J76" s="1124">
        <v>325083498</v>
      </c>
      <c r="K76" s="1123">
        <v>25.091884057971008</v>
      </c>
      <c r="L76" s="1124">
        <v>1429296299</v>
      </c>
      <c r="M76" s="1125">
        <v>0</v>
      </c>
      <c r="N76" s="1125">
        <v>89.2</v>
      </c>
      <c r="O76" s="1125">
        <v>80</v>
      </c>
      <c r="P76" s="1124">
        <v>50933734</v>
      </c>
      <c r="Q76" s="1124">
        <v>1805313531</v>
      </c>
      <c r="R76" s="1123">
        <v>4.9123188405797089</v>
      </c>
      <c r="S76" s="1124">
        <v>192415926</v>
      </c>
      <c r="T76" s="1125">
        <v>0</v>
      </c>
      <c r="U76" s="1125">
        <v>54.12</v>
      </c>
      <c r="V76" s="1125">
        <v>84</v>
      </c>
      <c r="W76" s="1124">
        <v>92396908</v>
      </c>
      <c r="X76" s="1120">
        <v>284812834</v>
      </c>
      <c r="Y76" s="1126">
        <v>35.174347826086951</v>
      </c>
      <c r="Z76" s="1120">
        <v>1946795723</v>
      </c>
      <c r="AA76" s="1120">
        <v>143330642</v>
      </c>
      <c r="AB76" s="1127">
        <v>5.77</v>
      </c>
      <c r="AC76" s="1128">
        <v>36.56</v>
      </c>
      <c r="AD76" s="1127">
        <v>42.32</v>
      </c>
      <c r="AE76" s="1120">
        <v>0</v>
      </c>
      <c r="AF76" s="1120">
        <v>2090126365</v>
      </c>
      <c r="AG76" s="1129">
        <v>2.06E-2</v>
      </c>
      <c r="AH76" s="1130">
        <v>2624797359</v>
      </c>
      <c r="AI76" s="1130">
        <v>39086224</v>
      </c>
      <c r="AJ76" s="1130">
        <v>0</v>
      </c>
      <c r="AK76" s="1120">
        <v>2663883583</v>
      </c>
      <c r="AL76" s="1120">
        <v>122427600769.28915</v>
      </c>
      <c r="AM76" s="1120">
        <v>129196240846.26701</v>
      </c>
      <c r="AN76" s="1129">
        <v>5.5286880037232311E-2</v>
      </c>
      <c r="AO76" s="1120">
        <v>127704311357.76701</v>
      </c>
      <c r="AP76" s="1131">
        <v>2.0299999999999999E-2</v>
      </c>
      <c r="AQ76" s="1131">
        <v>2.9999999999999997E-4</v>
      </c>
      <c r="AR76" s="1124">
        <v>38314115</v>
      </c>
      <c r="AS76" s="1120">
        <v>4792324063</v>
      </c>
      <c r="AT76" s="1120">
        <v>7410.14</v>
      </c>
    </row>
  </sheetData>
  <sheetProtection formatCells="0" formatColumns="0" formatRows="0" sort="0"/>
  <mergeCells count="52">
    <mergeCell ref="R1:W1"/>
    <mergeCell ref="K2:K3"/>
    <mergeCell ref="L2:L3"/>
    <mergeCell ref="M2:M3"/>
    <mergeCell ref="N2:N3"/>
    <mergeCell ref="A1:B3"/>
    <mergeCell ref="C1:H1"/>
    <mergeCell ref="I1:J1"/>
    <mergeCell ref="K1:P1"/>
    <mergeCell ref="Q1:Q3"/>
    <mergeCell ref="AL1:AQ1"/>
    <mergeCell ref="AC2:AC3"/>
    <mergeCell ref="AD2:AD3"/>
    <mergeCell ref="AE2:AE3"/>
    <mergeCell ref="AG2:AG3"/>
    <mergeCell ref="U2:U3"/>
    <mergeCell ref="AR1:AR3"/>
    <mergeCell ref="AS1:AS3"/>
    <mergeCell ref="AT1:AT3"/>
    <mergeCell ref="C2:C3"/>
    <mergeCell ref="D2:D3"/>
    <mergeCell ref="E2:E3"/>
    <mergeCell ref="F2:F3"/>
    <mergeCell ref="G2:G3"/>
    <mergeCell ref="I2:I3"/>
    <mergeCell ref="J2:J3"/>
    <mergeCell ref="X1:X3"/>
    <mergeCell ref="Y1:AE1"/>
    <mergeCell ref="AF1:AF3"/>
    <mergeCell ref="AG1:AJ1"/>
    <mergeCell ref="AK1:AK3"/>
    <mergeCell ref="O2:O3"/>
    <mergeCell ref="P2:P3"/>
    <mergeCell ref="R2:R3"/>
    <mergeCell ref="S2:S3"/>
    <mergeCell ref="T2:T3"/>
    <mergeCell ref="AP2:AP3"/>
    <mergeCell ref="AQ2:AQ3"/>
    <mergeCell ref="A4:B4"/>
    <mergeCell ref="A5:B5"/>
    <mergeCell ref="AH2:AH3"/>
    <mergeCell ref="AI2:AI3"/>
    <mergeCell ref="AJ2:AJ3"/>
    <mergeCell ref="AL2:AL3"/>
    <mergeCell ref="AM2:AM3"/>
    <mergeCell ref="AN2:AN3"/>
    <mergeCell ref="V2:V3"/>
    <mergeCell ref="W2:W3"/>
    <mergeCell ref="Y2:Y3"/>
    <mergeCell ref="Z2:Z3"/>
    <mergeCell ref="AA2:AA3"/>
    <mergeCell ref="AB2:AB3"/>
  </mergeCells>
  <conditionalFormatting sqref="H7:H11 H75">
    <cfRule type="expression" dxfId="59" priority="60">
      <formula>G7&gt;$H$3</formula>
    </cfRule>
  </conditionalFormatting>
  <conditionalFormatting sqref="G7:G11 G75">
    <cfRule type="expression" dxfId="58" priority="59">
      <formula>G7&gt;$H$3</formula>
    </cfRule>
  </conditionalFormatting>
  <conditionalFormatting sqref="AN7:AN11 AN75">
    <cfRule type="expression" dxfId="57" priority="58">
      <formula>AN7&gt;$AO$3</formula>
    </cfRule>
  </conditionalFormatting>
  <conditionalFormatting sqref="AO75">
    <cfRule type="expression" dxfId="56" priority="57">
      <formula>AN75&gt;$AO$3</formula>
    </cfRule>
  </conditionalFormatting>
  <conditionalFormatting sqref="H12:H16">
    <cfRule type="expression" dxfId="55" priority="56">
      <formula>G12&gt;$H$3</formula>
    </cfRule>
  </conditionalFormatting>
  <conditionalFormatting sqref="G12:G16">
    <cfRule type="expression" dxfId="54" priority="55">
      <formula>G12&gt;$H$3</formula>
    </cfRule>
  </conditionalFormatting>
  <conditionalFormatting sqref="AN12:AN16">
    <cfRule type="expression" dxfId="53" priority="54">
      <formula>AN12&gt;$AO$3</formula>
    </cfRule>
  </conditionalFormatting>
  <conditionalFormatting sqref="AO12:AO16">
    <cfRule type="expression" dxfId="52" priority="53">
      <formula>AN12&gt;$AO$3</formula>
    </cfRule>
  </conditionalFormatting>
  <conditionalFormatting sqref="H17 H19:H21">
    <cfRule type="expression" dxfId="51" priority="52">
      <formula>G17&gt;$H$3</formula>
    </cfRule>
  </conditionalFormatting>
  <conditionalFormatting sqref="G17 G19:G21">
    <cfRule type="expression" dxfId="50" priority="51">
      <formula>G17&gt;$H$3</formula>
    </cfRule>
  </conditionalFormatting>
  <conditionalFormatting sqref="AN17 AN19:AN21">
    <cfRule type="expression" dxfId="49" priority="50">
      <formula>AN17&gt;$AO$3</formula>
    </cfRule>
  </conditionalFormatting>
  <conditionalFormatting sqref="AO17 AO19:AO21">
    <cfRule type="expression" dxfId="48" priority="49">
      <formula>AN17&gt;$AO$3</formula>
    </cfRule>
  </conditionalFormatting>
  <conditionalFormatting sqref="H22:H26">
    <cfRule type="expression" dxfId="47" priority="48">
      <formula>G22&gt;$H$3</formula>
    </cfRule>
  </conditionalFormatting>
  <conditionalFormatting sqref="G22:G26">
    <cfRule type="expression" dxfId="46" priority="47">
      <formula>G22&gt;$H$3</formula>
    </cfRule>
  </conditionalFormatting>
  <conditionalFormatting sqref="AN22:AN26">
    <cfRule type="expression" dxfId="45" priority="46">
      <formula>AN22&gt;$AO$3</formula>
    </cfRule>
  </conditionalFormatting>
  <conditionalFormatting sqref="AO22:AO26">
    <cfRule type="expression" dxfId="44" priority="45">
      <formula>AN22&gt;$AO$3</formula>
    </cfRule>
  </conditionalFormatting>
  <conditionalFormatting sqref="H27:H31">
    <cfRule type="expression" dxfId="43" priority="44">
      <formula>G27&gt;$H$3</formula>
    </cfRule>
  </conditionalFormatting>
  <conditionalFormatting sqref="G27:G31">
    <cfRule type="expression" dxfId="42" priority="43">
      <formula>G27&gt;$H$3</formula>
    </cfRule>
  </conditionalFormatting>
  <conditionalFormatting sqref="AN27:AN31">
    <cfRule type="expression" dxfId="41" priority="42">
      <formula>AN27&gt;$AO$3</formula>
    </cfRule>
  </conditionalFormatting>
  <conditionalFormatting sqref="AO27:AO31">
    <cfRule type="expression" dxfId="40" priority="41">
      <formula>AN27&gt;$AO$3</formula>
    </cfRule>
  </conditionalFormatting>
  <conditionalFormatting sqref="H32:H36">
    <cfRule type="expression" dxfId="39" priority="40">
      <formula>G32&gt;$H$3</formula>
    </cfRule>
  </conditionalFormatting>
  <conditionalFormatting sqref="G32:G36">
    <cfRule type="expression" dxfId="38" priority="39">
      <formula>G32&gt;$H$3</formula>
    </cfRule>
  </conditionalFormatting>
  <conditionalFormatting sqref="AN32:AN36">
    <cfRule type="expression" dxfId="37" priority="38">
      <formula>AN32&gt;$AO$3</formula>
    </cfRule>
  </conditionalFormatting>
  <conditionalFormatting sqref="AO32:AO36">
    <cfRule type="expression" dxfId="36" priority="37">
      <formula>AN32&gt;$AO$3</formula>
    </cfRule>
  </conditionalFormatting>
  <conditionalFormatting sqref="H37:H41">
    <cfRule type="expression" dxfId="35" priority="36">
      <formula>G37&gt;$H$3</formula>
    </cfRule>
  </conditionalFormatting>
  <conditionalFormatting sqref="G37:G41">
    <cfRule type="expression" dxfId="34" priority="35">
      <formula>G37&gt;$H$3</formula>
    </cfRule>
  </conditionalFormatting>
  <conditionalFormatting sqref="AN37:AN41">
    <cfRule type="expression" dxfId="33" priority="34">
      <formula>AN37&gt;$AO$3</formula>
    </cfRule>
  </conditionalFormatting>
  <conditionalFormatting sqref="AO37:AO41">
    <cfRule type="expression" dxfId="32" priority="33">
      <formula>AN37&gt;$AO$3</formula>
    </cfRule>
  </conditionalFormatting>
  <conditionalFormatting sqref="H42:H46">
    <cfRule type="expression" dxfId="31" priority="32">
      <formula>G42&gt;$H$3</formula>
    </cfRule>
  </conditionalFormatting>
  <conditionalFormatting sqref="G42:G46">
    <cfRule type="expression" dxfId="30" priority="31">
      <formula>G42&gt;$H$3</formula>
    </cfRule>
  </conditionalFormatting>
  <conditionalFormatting sqref="AN42:AN46">
    <cfRule type="expression" dxfId="29" priority="30">
      <formula>AN42&gt;$AO$3</formula>
    </cfRule>
  </conditionalFormatting>
  <conditionalFormatting sqref="AO42:AO46">
    <cfRule type="expression" dxfId="28" priority="29">
      <formula>AN42&gt;$AO$3</formula>
    </cfRule>
  </conditionalFormatting>
  <conditionalFormatting sqref="H47:H51">
    <cfRule type="expression" dxfId="27" priority="28">
      <formula>G47&gt;$H$3</formula>
    </cfRule>
  </conditionalFormatting>
  <conditionalFormatting sqref="G47:G51">
    <cfRule type="expression" dxfId="26" priority="27">
      <formula>G47&gt;$H$3</formula>
    </cfRule>
  </conditionalFormatting>
  <conditionalFormatting sqref="AN47:AN51">
    <cfRule type="expression" dxfId="25" priority="26">
      <formula>AN47&gt;$AO$3</formula>
    </cfRule>
  </conditionalFormatting>
  <conditionalFormatting sqref="AO47:AO51">
    <cfRule type="expression" dxfId="24" priority="25">
      <formula>AN47&gt;$AO$3</formula>
    </cfRule>
  </conditionalFormatting>
  <conditionalFormatting sqref="H57:H61">
    <cfRule type="expression" dxfId="23" priority="24">
      <formula>G57&gt;$H$3</formula>
    </cfRule>
  </conditionalFormatting>
  <conditionalFormatting sqref="G57:G61">
    <cfRule type="expression" dxfId="22" priority="23">
      <formula>G57&gt;$H$3</formula>
    </cfRule>
  </conditionalFormatting>
  <conditionalFormatting sqref="AN57:AN61">
    <cfRule type="expression" dxfId="21" priority="22">
      <formula>AN57&gt;$AO$3</formula>
    </cfRule>
  </conditionalFormatting>
  <conditionalFormatting sqref="AO57:AO61">
    <cfRule type="expression" dxfId="20" priority="21">
      <formula>AN57&gt;$AO$3</formula>
    </cfRule>
  </conditionalFormatting>
  <conditionalFormatting sqref="H62:H66">
    <cfRule type="expression" dxfId="19" priority="20">
      <formula>G62&gt;$H$3</formula>
    </cfRule>
  </conditionalFormatting>
  <conditionalFormatting sqref="G62:G66">
    <cfRule type="expression" dxfId="18" priority="19">
      <formula>G62&gt;$H$3</formula>
    </cfRule>
  </conditionalFormatting>
  <conditionalFormatting sqref="AN62:AN66">
    <cfRule type="expression" dxfId="17" priority="18">
      <formula>AN62&gt;$AO$3</formula>
    </cfRule>
  </conditionalFormatting>
  <conditionalFormatting sqref="AO62:AO66">
    <cfRule type="expression" dxfId="16" priority="17">
      <formula>AN62&gt;$AO$3</formula>
    </cfRule>
  </conditionalFormatting>
  <conditionalFormatting sqref="H67:H71">
    <cfRule type="expression" dxfId="15" priority="16">
      <formula>G67&gt;$H$3</formula>
    </cfRule>
  </conditionalFormatting>
  <conditionalFormatting sqref="G67:G71">
    <cfRule type="expression" dxfId="14" priority="15">
      <formula>G67&gt;$H$3</formula>
    </cfRule>
  </conditionalFormatting>
  <conditionalFormatting sqref="AN67:AN71">
    <cfRule type="expression" dxfId="13" priority="14">
      <formula>AN67&gt;$AO$3</formula>
    </cfRule>
  </conditionalFormatting>
  <conditionalFormatting sqref="AO67:AO71">
    <cfRule type="expression" dxfId="12" priority="13">
      <formula>AN67&gt;$AO$3</formula>
    </cfRule>
  </conditionalFormatting>
  <conditionalFormatting sqref="H72:H74">
    <cfRule type="expression" dxfId="11" priority="12">
      <formula>G72&gt;$H$3</formula>
    </cfRule>
  </conditionalFormatting>
  <conditionalFormatting sqref="G72:G74">
    <cfRule type="expression" dxfId="10" priority="11">
      <formula>G72&gt;$H$3</formula>
    </cfRule>
  </conditionalFormatting>
  <conditionalFormatting sqref="AN72:AN74">
    <cfRule type="expression" dxfId="9" priority="10">
      <formula>AN72&gt;$AO$3</formula>
    </cfRule>
  </conditionalFormatting>
  <conditionalFormatting sqref="AO72:AO74">
    <cfRule type="expression" dxfId="8" priority="9">
      <formula>AN72&gt;$AO$3</formula>
    </cfRule>
  </conditionalFormatting>
  <conditionalFormatting sqref="H52:H56">
    <cfRule type="expression" dxfId="7" priority="8">
      <formula>G52&gt;$H$3</formula>
    </cfRule>
  </conditionalFormatting>
  <conditionalFormatting sqref="G52:G56">
    <cfRule type="expression" dxfId="6" priority="7">
      <formula>G52&gt;$H$3</formula>
    </cfRule>
  </conditionalFormatting>
  <conditionalFormatting sqref="AN52:AN56">
    <cfRule type="expression" dxfId="5" priority="6">
      <formula>AN52&gt;$AO$3</formula>
    </cfRule>
  </conditionalFormatting>
  <conditionalFormatting sqref="AO52:AO56">
    <cfRule type="expression" dxfId="4" priority="5">
      <formula>AN52&gt;$AO$3</formula>
    </cfRule>
  </conditionalFormatting>
  <conditionalFormatting sqref="H18">
    <cfRule type="expression" dxfId="3" priority="4">
      <formula>G18&gt;$H$3</formula>
    </cfRule>
  </conditionalFormatting>
  <conditionalFormatting sqref="G18">
    <cfRule type="expression" dxfId="2" priority="3">
      <formula>G18&gt;$H$3</formula>
    </cfRule>
  </conditionalFormatting>
  <conditionalFormatting sqref="AN18">
    <cfRule type="expression" dxfId="1" priority="2">
      <formula>AN18&gt;$AO$3</formula>
    </cfRule>
  </conditionalFormatting>
  <conditionalFormatting sqref="AO18">
    <cfRule type="expression" dxfId="0" priority="1">
      <formula>AN18&gt;$AO$3</formula>
    </cfRule>
  </conditionalFormatting>
  <printOptions horizontalCentered="1"/>
  <pageMargins left="0.25" right="0.25" top="0.97" bottom="0.25" header="0.38" footer="0.27"/>
  <pageSetup paperSize="5" scale="65" firstPageNumber="97" fitToWidth="0" orientation="portrait" r:id="rId1"/>
  <headerFooter alignWithMargins="0">
    <oddHeader xml:space="preserve">&amp;L&amp;"Arial,Bold"&amp;18&amp;K000000Table 7:  Budget Letter
Local Property and Sales Tax Revenues  </oddHeader>
    <oddFooter>&amp;R&amp;P</oddFooter>
  </headerFooter>
  <colBreaks count="6" manualBreakCount="6">
    <brk id="8" max="74" man="1"/>
    <brk id="17" max="74" man="1"/>
    <brk id="24" max="74" man="1"/>
    <brk id="32" max="74" man="1"/>
    <brk id="37" max="74" man="1"/>
    <brk id="43" max="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>
    <tabColor rgb="FF92D050"/>
    <pageSetUpPr fitToPage="1"/>
  </sheetPr>
  <dimension ref="A1:BI81"/>
  <sheetViews>
    <sheetView zoomScaleNormal="100" workbookViewId="0">
      <selection sqref="A1:B3"/>
    </sheetView>
  </sheetViews>
  <sheetFormatPr defaultColWidth="8.85546875" defaultRowHeight="12.75" x14ac:dyDescent="0.2"/>
  <cols>
    <col min="1" max="1" width="4.140625" style="1521" customWidth="1"/>
    <col min="2" max="2" width="31" style="1521" bestFit="1" customWidth="1"/>
    <col min="3" max="3" width="14.7109375" style="1521" customWidth="1"/>
    <col min="4" max="4" width="11.5703125" style="1521" bestFit="1" customWidth="1"/>
    <col min="5" max="6" width="16.5703125" style="1521" bestFit="1" customWidth="1"/>
    <col min="7" max="7" width="14.42578125" style="1521" bestFit="1" customWidth="1"/>
    <col min="8" max="8" width="16.140625" style="1521" bestFit="1" customWidth="1"/>
    <col min="9" max="11" width="16.5703125" style="1521" bestFit="1" customWidth="1"/>
    <col min="12" max="13" width="14.42578125" style="1521" bestFit="1" customWidth="1"/>
    <col min="14" max="14" width="10.28515625" style="1521" bestFit="1" customWidth="1"/>
    <col min="15" max="15" width="16.5703125" style="1521" bestFit="1" customWidth="1"/>
    <col min="16" max="16" width="10.42578125" style="1521" bestFit="1" customWidth="1"/>
    <col min="17" max="17" width="10.28515625" style="1521" bestFit="1" customWidth="1"/>
    <col min="18" max="18" width="13.140625" style="1521" bestFit="1" customWidth="1"/>
    <col min="19" max="19" width="14" style="1521" bestFit="1" customWidth="1"/>
    <col min="20" max="20" width="10.42578125" style="1521" bestFit="1" customWidth="1"/>
    <col min="21" max="21" width="14.42578125" style="1521" bestFit="1" customWidth="1"/>
    <col min="22" max="23" width="16.5703125" style="1521" bestFit="1" customWidth="1"/>
    <col min="24" max="25" width="14.42578125" style="1521" bestFit="1" customWidth="1"/>
    <col min="26" max="27" width="10.42578125" style="1521" bestFit="1" customWidth="1"/>
    <col min="28" max="28" width="14" style="1521" bestFit="1" customWidth="1"/>
    <col min="29" max="29" width="16.140625" style="1521" bestFit="1" customWidth="1"/>
    <col min="30" max="30" width="16" style="1521" bestFit="1" customWidth="1"/>
    <col min="31" max="31" width="16.5703125" style="1521" bestFit="1" customWidth="1"/>
    <col min="32" max="32" width="16.140625" style="1521" bestFit="1" customWidth="1"/>
    <col min="33" max="34" width="11.7109375" style="1521" bestFit="1" customWidth="1"/>
    <col min="35" max="35" width="12" style="1521" bestFit="1" customWidth="1"/>
    <col min="36" max="36" width="13.28515625" style="1521" bestFit="1" customWidth="1"/>
    <col min="37" max="37" width="12" style="1521" bestFit="1" customWidth="1"/>
    <col min="38" max="38" width="12.5703125" style="1521" bestFit="1" customWidth="1"/>
    <col min="39" max="39" width="13.28515625" style="1521" bestFit="1" customWidth="1"/>
    <col min="40" max="44" width="14.5703125" style="1521" hidden="1" customWidth="1"/>
    <col min="45" max="46" width="16.5703125" style="1521" bestFit="1" customWidth="1"/>
    <col min="47" max="47" width="16" style="1521" bestFit="1" customWidth="1"/>
    <col min="48" max="48" width="17" style="1521" customWidth="1"/>
    <col min="49" max="54" width="16.5703125" style="1521" bestFit="1" customWidth="1"/>
    <col min="55" max="55" width="13.28515625" style="1521" customWidth="1"/>
    <col min="56" max="58" width="16.5703125" style="1521" bestFit="1" customWidth="1"/>
    <col min="59" max="59" width="11.42578125" style="1521" bestFit="1" customWidth="1"/>
    <col min="60" max="60" width="17.85546875" style="1521" bestFit="1" customWidth="1"/>
    <col min="61" max="61" width="14.28515625" style="1521" bestFit="1" customWidth="1"/>
    <col min="62" max="16384" width="8.85546875" style="1521"/>
  </cols>
  <sheetData>
    <row r="1" spans="1:61" s="1475" customFormat="1" ht="33" customHeight="1" x14ac:dyDescent="0.2">
      <c r="A1" s="1459" t="s">
        <v>1462</v>
      </c>
      <c r="B1" s="1459"/>
      <c r="C1" s="1460" t="s">
        <v>1463</v>
      </c>
      <c r="D1" s="1461" t="s">
        <v>1464</v>
      </c>
      <c r="E1" s="1462" t="s">
        <v>1465</v>
      </c>
      <c r="F1" s="1463"/>
      <c r="G1" s="1463"/>
      <c r="H1" s="1463"/>
      <c r="I1" s="1463"/>
      <c r="J1" s="1464"/>
      <c r="K1" s="1462" t="s">
        <v>1465</v>
      </c>
      <c r="L1" s="1463"/>
      <c r="M1" s="1463"/>
      <c r="N1" s="1463"/>
      <c r="O1" s="1463"/>
      <c r="P1" s="1463"/>
      <c r="Q1" s="1463"/>
      <c r="R1" s="1463" t="s">
        <v>1465</v>
      </c>
      <c r="S1" s="1463"/>
      <c r="T1" s="1463"/>
      <c r="U1" s="1463"/>
      <c r="V1" s="1463"/>
      <c r="W1" s="1463"/>
      <c r="X1" s="1463"/>
      <c r="Y1" s="1463" t="s">
        <v>1465</v>
      </c>
      <c r="Z1" s="1463"/>
      <c r="AA1" s="1463"/>
      <c r="AB1" s="1463"/>
      <c r="AC1" s="1463"/>
      <c r="AD1" s="1463"/>
      <c r="AE1" s="1463"/>
      <c r="AF1" s="1463" t="s">
        <v>1465</v>
      </c>
      <c r="AG1" s="1463"/>
      <c r="AH1" s="1463"/>
      <c r="AI1" s="1463"/>
      <c r="AJ1" s="1463"/>
      <c r="AK1" s="1463"/>
      <c r="AL1" s="1463"/>
      <c r="AM1" s="1464"/>
      <c r="AN1" s="1465"/>
      <c r="AO1" s="1466" t="s">
        <v>1465</v>
      </c>
      <c r="AP1" s="1466"/>
      <c r="AQ1" s="1466"/>
      <c r="AR1" s="1466"/>
      <c r="AS1" s="1466"/>
      <c r="AT1" s="1466"/>
      <c r="AU1" s="1467" t="s">
        <v>1466</v>
      </c>
      <c r="AV1" s="1468" t="s">
        <v>1467</v>
      </c>
      <c r="AW1" s="1469"/>
      <c r="AX1" s="1469"/>
      <c r="AY1" s="1470"/>
      <c r="AZ1" s="1468" t="s">
        <v>1467</v>
      </c>
      <c r="BA1" s="1469"/>
      <c r="BB1" s="1470"/>
      <c r="BC1" s="1471" t="s">
        <v>1468</v>
      </c>
      <c r="BD1" s="1472"/>
      <c r="BE1" s="1472"/>
      <c r="BF1" s="1472"/>
      <c r="BG1" s="1472"/>
      <c r="BH1" s="1473"/>
      <c r="BI1" s="1474" t="s">
        <v>1469</v>
      </c>
    </row>
    <row r="2" spans="1:61" s="1483" customFormat="1" ht="69.75" customHeight="1" x14ac:dyDescent="0.2">
      <c r="A2" s="1459"/>
      <c r="B2" s="1459"/>
      <c r="C2" s="1460"/>
      <c r="D2" s="1461"/>
      <c r="E2" s="1476" t="s">
        <v>1470</v>
      </c>
      <c r="F2" s="1476" t="s">
        <v>1471</v>
      </c>
      <c r="G2" s="1476" t="s">
        <v>1472</v>
      </c>
      <c r="H2" s="1476" t="s">
        <v>1473</v>
      </c>
      <c r="I2" s="1476" t="s">
        <v>1474</v>
      </c>
      <c r="J2" s="1476" t="s">
        <v>1475</v>
      </c>
      <c r="K2" s="1476" t="s">
        <v>1476</v>
      </c>
      <c r="L2" s="1476" t="s">
        <v>1477</v>
      </c>
      <c r="M2" s="1476" t="s">
        <v>1478</v>
      </c>
      <c r="N2" s="1476" t="s">
        <v>1479</v>
      </c>
      <c r="O2" s="1476" t="s">
        <v>1480</v>
      </c>
      <c r="P2" s="1476" t="s">
        <v>1481</v>
      </c>
      <c r="Q2" s="1476" t="s">
        <v>1482</v>
      </c>
      <c r="R2" s="1476" t="s">
        <v>1483</v>
      </c>
      <c r="S2" s="1476" t="s">
        <v>1484</v>
      </c>
      <c r="T2" s="1476" t="s">
        <v>1485</v>
      </c>
      <c r="U2" s="1476" t="s">
        <v>1486</v>
      </c>
      <c r="V2" s="1476" t="s">
        <v>1487</v>
      </c>
      <c r="W2" s="1476" t="s">
        <v>1488</v>
      </c>
      <c r="X2" s="1476" t="s">
        <v>1489</v>
      </c>
      <c r="Y2" s="1476" t="s">
        <v>1490</v>
      </c>
      <c r="Z2" s="1476" t="s">
        <v>1491</v>
      </c>
      <c r="AA2" s="1476" t="s">
        <v>1492</v>
      </c>
      <c r="AB2" s="1476" t="s">
        <v>1493</v>
      </c>
      <c r="AC2" s="1476" t="s">
        <v>1494</v>
      </c>
      <c r="AD2" s="1476" t="s">
        <v>1495</v>
      </c>
      <c r="AE2" s="1476" t="s">
        <v>1496</v>
      </c>
      <c r="AF2" s="1476" t="s">
        <v>1497</v>
      </c>
      <c r="AG2" s="1476" t="s">
        <v>1498</v>
      </c>
      <c r="AH2" s="1476" t="s">
        <v>785</v>
      </c>
      <c r="AI2" s="1476" t="s">
        <v>833</v>
      </c>
      <c r="AJ2" s="1476" t="s">
        <v>1499</v>
      </c>
      <c r="AK2" s="1477" t="s">
        <v>837</v>
      </c>
      <c r="AL2" s="1477" t="s">
        <v>1500</v>
      </c>
      <c r="AM2" s="1477" t="s">
        <v>841</v>
      </c>
      <c r="AN2" s="1478" t="s">
        <v>1501</v>
      </c>
      <c r="AO2" s="1478" t="s">
        <v>1501</v>
      </c>
      <c r="AP2" s="1478" t="s">
        <v>1501</v>
      </c>
      <c r="AQ2" s="1478" t="s">
        <v>1501</v>
      </c>
      <c r="AR2" s="1478" t="s">
        <v>1501</v>
      </c>
      <c r="AS2" s="1476" t="s">
        <v>1502</v>
      </c>
      <c r="AT2" s="1476" t="s">
        <v>1503</v>
      </c>
      <c r="AU2" s="1479"/>
      <c r="AV2" s="1480" t="s">
        <v>1504</v>
      </c>
      <c r="AW2" s="1480" t="s">
        <v>1505</v>
      </c>
      <c r="AX2" s="1480" t="s">
        <v>1506</v>
      </c>
      <c r="AY2" s="1480" t="s">
        <v>1507</v>
      </c>
      <c r="AZ2" s="1480" t="s">
        <v>1508</v>
      </c>
      <c r="BA2" s="1480" t="s">
        <v>1509</v>
      </c>
      <c r="BB2" s="1480" t="s">
        <v>1510</v>
      </c>
      <c r="BC2" s="1481" t="s">
        <v>1511</v>
      </c>
      <c r="BD2" s="1481" t="s">
        <v>1512</v>
      </c>
      <c r="BE2" s="1482" t="s">
        <v>1513</v>
      </c>
      <c r="BF2" s="1482" t="s">
        <v>1514</v>
      </c>
      <c r="BG2" s="1482" t="s">
        <v>1515</v>
      </c>
      <c r="BH2" s="1482" t="s">
        <v>1516</v>
      </c>
      <c r="BI2" s="1474"/>
    </row>
    <row r="3" spans="1:61" s="1483" customFormat="1" ht="15" customHeight="1" x14ac:dyDescent="0.2">
      <c r="A3" s="1459"/>
      <c r="B3" s="1459"/>
      <c r="C3" s="1460"/>
      <c r="D3" s="1461"/>
      <c r="E3" s="1484">
        <v>343001</v>
      </c>
      <c r="F3" s="1484">
        <v>341001</v>
      </c>
      <c r="G3" s="1484">
        <v>344001</v>
      </c>
      <c r="H3" s="1484">
        <v>348001</v>
      </c>
      <c r="I3" s="1484">
        <v>347001</v>
      </c>
      <c r="J3" s="1484">
        <v>346001</v>
      </c>
      <c r="K3" s="1484" t="s">
        <v>818</v>
      </c>
      <c r="L3" s="1484" t="s">
        <v>816</v>
      </c>
      <c r="M3" s="1484" t="s">
        <v>808</v>
      </c>
      <c r="N3" s="1484" t="s">
        <v>788</v>
      </c>
      <c r="O3" s="1484" t="s">
        <v>830</v>
      </c>
      <c r="P3" s="1484" t="s">
        <v>800</v>
      </c>
      <c r="Q3" s="1484" t="s">
        <v>812</v>
      </c>
      <c r="R3" s="1484" t="s">
        <v>790</v>
      </c>
      <c r="S3" s="1484" t="s">
        <v>798</v>
      </c>
      <c r="T3" s="1484" t="s">
        <v>802</v>
      </c>
      <c r="U3" s="1484" t="s">
        <v>804</v>
      </c>
      <c r="V3" s="1484" t="s">
        <v>806</v>
      </c>
      <c r="W3" s="1484" t="s">
        <v>810</v>
      </c>
      <c r="X3" s="1484" t="s">
        <v>794</v>
      </c>
      <c r="Y3" s="1484" t="s">
        <v>820</v>
      </c>
      <c r="Z3" s="1484" t="s">
        <v>796</v>
      </c>
      <c r="AA3" s="1484" t="s">
        <v>786</v>
      </c>
      <c r="AB3" s="1484" t="s">
        <v>792</v>
      </c>
      <c r="AC3" s="1484" t="s">
        <v>828</v>
      </c>
      <c r="AD3" s="1484" t="s">
        <v>822</v>
      </c>
      <c r="AE3" s="1484" t="s">
        <v>824</v>
      </c>
      <c r="AF3" s="1484" t="s">
        <v>826</v>
      </c>
      <c r="AG3" s="1484" t="s">
        <v>1517</v>
      </c>
      <c r="AH3" s="1484" t="s">
        <v>784</v>
      </c>
      <c r="AI3" s="1484" t="s">
        <v>832</v>
      </c>
      <c r="AJ3" s="1484" t="s">
        <v>834</v>
      </c>
      <c r="AK3" s="1477" t="s">
        <v>836</v>
      </c>
      <c r="AL3" s="1477" t="s">
        <v>838</v>
      </c>
      <c r="AM3" s="1477" t="s">
        <v>840</v>
      </c>
      <c r="AN3" s="1484" t="s">
        <v>1068</v>
      </c>
      <c r="AO3" s="1484" t="s">
        <v>1068</v>
      </c>
      <c r="AP3" s="1484" t="s">
        <v>1068</v>
      </c>
      <c r="AQ3" s="1484" t="s">
        <v>1068</v>
      </c>
      <c r="AR3" s="1484" t="s">
        <v>1068</v>
      </c>
      <c r="AS3" s="1484" t="s">
        <v>814</v>
      </c>
      <c r="AT3" s="1484">
        <v>345001</v>
      </c>
      <c r="AU3" s="1485"/>
      <c r="AV3" s="1486">
        <v>321001</v>
      </c>
      <c r="AW3" s="1486">
        <v>329001</v>
      </c>
      <c r="AX3" s="1486">
        <v>331001</v>
      </c>
      <c r="AY3" s="1486">
        <v>333001</v>
      </c>
      <c r="AZ3" s="1486">
        <v>336001</v>
      </c>
      <c r="BA3" s="1486">
        <v>337001</v>
      </c>
      <c r="BB3" s="1486">
        <v>340001</v>
      </c>
      <c r="BC3" s="1487">
        <v>318</v>
      </c>
      <c r="BD3" s="1487">
        <v>319</v>
      </c>
      <c r="BE3" s="1488">
        <v>302006</v>
      </c>
      <c r="BF3" s="1488">
        <v>334001</v>
      </c>
      <c r="BG3" s="1488" t="s">
        <v>763</v>
      </c>
      <c r="BH3" s="1488">
        <v>101001</v>
      </c>
      <c r="BI3" s="1474"/>
    </row>
    <row r="4" spans="1:61" s="1483" customFormat="1" ht="13.9" customHeight="1" x14ac:dyDescent="0.2">
      <c r="A4" s="1489" t="s">
        <v>1629</v>
      </c>
      <c r="B4" s="1490"/>
      <c r="C4" s="1491">
        <v>1</v>
      </c>
      <c r="D4" s="1491">
        <v>2</v>
      </c>
      <c r="E4" s="1491">
        <v>3</v>
      </c>
      <c r="F4" s="1491">
        <v>4</v>
      </c>
      <c r="G4" s="1491">
        <v>5</v>
      </c>
      <c r="H4" s="1491">
        <v>6</v>
      </c>
      <c r="I4" s="1491">
        <v>7</v>
      </c>
      <c r="J4" s="1491">
        <v>8</v>
      </c>
      <c r="K4" s="1491">
        <v>9</v>
      </c>
      <c r="L4" s="1491">
        <v>10</v>
      </c>
      <c r="M4" s="1491">
        <v>11</v>
      </c>
      <c r="N4" s="1491">
        <v>12</v>
      </c>
      <c r="O4" s="1491">
        <v>13</v>
      </c>
      <c r="P4" s="1491">
        <v>14</v>
      </c>
      <c r="Q4" s="1491">
        <v>15</v>
      </c>
      <c r="R4" s="1491">
        <v>16</v>
      </c>
      <c r="S4" s="1491">
        <v>17</v>
      </c>
      <c r="T4" s="1491">
        <v>18</v>
      </c>
      <c r="U4" s="1491">
        <v>19</v>
      </c>
      <c r="V4" s="1491">
        <v>20</v>
      </c>
      <c r="W4" s="1491">
        <v>21</v>
      </c>
      <c r="X4" s="1491">
        <v>22</v>
      </c>
      <c r="Y4" s="1491">
        <v>23</v>
      </c>
      <c r="Z4" s="1491">
        <v>24</v>
      </c>
      <c r="AA4" s="1491">
        <v>25</v>
      </c>
      <c r="AB4" s="1491">
        <v>26</v>
      </c>
      <c r="AC4" s="1491">
        <v>27</v>
      </c>
      <c r="AD4" s="1491">
        <v>28</v>
      </c>
      <c r="AE4" s="1491">
        <v>29</v>
      </c>
      <c r="AF4" s="1491">
        <v>30</v>
      </c>
      <c r="AG4" s="1491">
        <v>31</v>
      </c>
      <c r="AH4" s="1491">
        <v>32</v>
      </c>
      <c r="AI4" s="1491">
        <v>33</v>
      </c>
      <c r="AJ4" s="1491">
        <v>34</v>
      </c>
      <c r="AK4" s="1492">
        <v>35</v>
      </c>
      <c r="AL4" s="1492">
        <v>36</v>
      </c>
      <c r="AM4" s="1492">
        <v>37</v>
      </c>
      <c r="AN4" s="1492">
        <v>38</v>
      </c>
      <c r="AO4" s="1492">
        <v>39</v>
      </c>
      <c r="AP4" s="1492">
        <v>40</v>
      </c>
      <c r="AQ4" s="1492">
        <v>41</v>
      </c>
      <c r="AR4" s="1492">
        <v>42</v>
      </c>
      <c r="AS4" s="1492">
        <v>43</v>
      </c>
      <c r="AT4" s="1492">
        <v>44</v>
      </c>
      <c r="AU4" s="1492">
        <v>45</v>
      </c>
      <c r="AV4" s="1492">
        <v>46</v>
      </c>
      <c r="AW4" s="1492">
        <v>47</v>
      </c>
      <c r="AX4" s="1492">
        <v>48</v>
      </c>
      <c r="AY4" s="1492">
        <v>49</v>
      </c>
      <c r="AZ4" s="1492">
        <v>50</v>
      </c>
      <c r="BA4" s="1492">
        <v>51</v>
      </c>
      <c r="BB4" s="1492">
        <v>52</v>
      </c>
      <c r="BC4" s="1492">
        <v>53</v>
      </c>
      <c r="BD4" s="1492">
        <v>54</v>
      </c>
      <c r="BE4" s="1492">
        <v>55</v>
      </c>
      <c r="BF4" s="1492">
        <v>56</v>
      </c>
      <c r="BG4" s="1492">
        <v>57</v>
      </c>
      <c r="BH4" s="1492">
        <v>58</v>
      </c>
      <c r="BI4" s="1492">
        <v>59</v>
      </c>
    </row>
    <row r="5" spans="1:61" s="1483" customFormat="1" hidden="1" x14ac:dyDescent="0.2">
      <c r="A5" s="1493"/>
      <c r="B5" s="1493"/>
      <c r="C5" s="1494" t="s">
        <v>1518</v>
      </c>
      <c r="D5" s="1494" t="s">
        <v>1519</v>
      </c>
      <c r="E5" s="1494" t="s">
        <v>1520</v>
      </c>
      <c r="F5" s="1494" t="s">
        <v>1521</v>
      </c>
      <c r="G5" s="1494" t="s">
        <v>1522</v>
      </c>
      <c r="H5" s="1494" t="s">
        <v>1523</v>
      </c>
      <c r="I5" s="1494" t="s">
        <v>1524</v>
      </c>
      <c r="J5" s="1494" t="s">
        <v>1525</v>
      </c>
      <c r="K5" s="1494" t="s">
        <v>1526</v>
      </c>
      <c r="L5" s="1494" t="s">
        <v>1527</v>
      </c>
      <c r="M5" s="1494" t="s">
        <v>1528</v>
      </c>
      <c r="N5" s="1494" t="s">
        <v>1529</v>
      </c>
      <c r="O5" s="1494" t="s">
        <v>1530</v>
      </c>
      <c r="P5" s="1494" t="s">
        <v>1531</v>
      </c>
      <c r="Q5" s="1494" t="s">
        <v>1532</v>
      </c>
      <c r="R5" s="1494"/>
      <c r="S5" s="1494" t="s">
        <v>1533</v>
      </c>
      <c r="T5" s="1494" t="s">
        <v>1534</v>
      </c>
      <c r="U5" s="1494" t="s">
        <v>1535</v>
      </c>
      <c r="V5" s="1494" t="s">
        <v>1536</v>
      </c>
      <c r="W5" s="1494" t="s">
        <v>1537</v>
      </c>
      <c r="X5" s="1494" t="s">
        <v>1538</v>
      </c>
      <c r="Y5" s="1494" t="s">
        <v>1539</v>
      </c>
      <c r="Z5" s="1494"/>
      <c r="AA5" s="1494" t="s">
        <v>1540</v>
      </c>
      <c r="AB5" s="1494" t="s">
        <v>1541</v>
      </c>
      <c r="AC5" s="1494" t="s">
        <v>1542</v>
      </c>
      <c r="AD5" s="1494"/>
      <c r="AE5" s="1494" t="s">
        <v>1543</v>
      </c>
      <c r="AF5" s="1494" t="s">
        <v>1543</v>
      </c>
      <c r="AG5" s="1494"/>
      <c r="AH5" s="1494"/>
      <c r="AI5" s="1492">
        <v>1</v>
      </c>
      <c r="AJ5" s="1492">
        <v>2</v>
      </c>
      <c r="AK5" s="1492"/>
      <c r="AL5" s="1492"/>
      <c r="AM5" s="1492"/>
      <c r="AN5" s="1494"/>
      <c r="AO5" s="1494"/>
      <c r="AP5" s="1494"/>
      <c r="AQ5" s="1494"/>
      <c r="AR5" s="1494"/>
      <c r="AS5" s="1494" t="s">
        <v>1544</v>
      </c>
      <c r="AT5" s="1494" t="s">
        <v>1545</v>
      </c>
      <c r="AU5" s="1494" t="s">
        <v>1546</v>
      </c>
      <c r="AV5" s="1494" t="s">
        <v>1547</v>
      </c>
      <c r="AW5" s="1494" t="s">
        <v>1548</v>
      </c>
      <c r="AX5" s="1494" t="s">
        <v>1549</v>
      </c>
      <c r="AY5" s="1494" t="s">
        <v>1550</v>
      </c>
      <c r="AZ5" s="1494" t="s">
        <v>1551</v>
      </c>
      <c r="BA5" s="1494" t="s">
        <v>1552</v>
      </c>
      <c r="BB5" s="1494" t="s">
        <v>1553</v>
      </c>
      <c r="BC5" s="1494" t="s">
        <v>1554</v>
      </c>
      <c r="BD5" s="1494" t="s">
        <v>1555</v>
      </c>
      <c r="BE5" s="1494" t="s">
        <v>1556</v>
      </c>
      <c r="BF5" s="1494" t="s">
        <v>1557</v>
      </c>
      <c r="BG5" s="1494"/>
      <c r="BH5" s="1494"/>
      <c r="BI5" s="1494" t="s">
        <v>1558</v>
      </c>
    </row>
    <row r="6" spans="1:61" s="1483" customFormat="1" ht="51" hidden="1" x14ac:dyDescent="0.2">
      <c r="A6" s="1493"/>
      <c r="B6" s="1493"/>
      <c r="C6" s="1495" t="s">
        <v>595</v>
      </c>
      <c r="D6" s="1495" t="s">
        <v>595</v>
      </c>
      <c r="E6" s="1495" t="s">
        <v>595</v>
      </c>
      <c r="F6" s="1495" t="s">
        <v>595</v>
      </c>
      <c r="G6" s="1495" t="s">
        <v>595</v>
      </c>
      <c r="H6" s="1495" t="s">
        <v>595</v>
      </c>
      <c r="I6" s="1495" t="s">
        <v>595</v>
      </c>
      <c r="J6" s="1495" t="s">
        <v>595</v>
      </c>
      <c r="K6" s="1495" t="s">
        <v>595</v>
      </c>
      <c r="L6" s="1495" t="s">
        <v>595</v>
      </c>
      <c r="M6" s="1495" t="s">
        <v>595</v>
      </c>
      <c r="N6" s="1495" t="s">
        <v>595</v>
      </c>
      <c r="O6" s="1495" t="s">
        <v>595</v>
      </c>
      <c r="P6" s="1495" t="s">
        <v>595</v>
      </c>
      <c r="Q6" s="1495" t="s">
        <v>595</v>
      </c>
      <c r="R6" s="1495"/>
      <c r="S6" s="1495" t="s">
        <v>595</v>
      </c>
      <c r="T6" s="1495" t="s">
        <v>595</v>
      </c>
      <c r="U6" s="1495" t="s">
        <v>595</v>
      </c>
      <c r="V6" s="1495" t="s">
        <v>595</v>
      </c>
      <c r="W6" s="1495" t="s">
        <v>595</v>
      </c>
      <c r="X6" s="1495" t="s">
        <v>595</v>
      </c>
      <c r="Y6" s="1495" t="s">
        <v>595</v>
      </c>
      <c r="Z6" s="1495"/>
      <c r="AA6" s="1495" t="s">
        <v>595</v>
      </c>
      <c r="AB6" s="1495" t="s">
        <v>595</v>
      </c>
      <c r="AC6" s="1495" t="s">
        <v>595</v>
      </c>
      <c r="AD6" s="1495"/>
      <c r="AE6" s="1495" t="s">
        <v>595</v>
      </c>
      <c r="AF6" s="1495" t="s">
        <v>595</v>
      </c>
      <c r="AG6" s="1495"/>
      <c r="AH6" s="1495"/>
      <c r="AI6" s="1495"/>
      <c r="AJ6" s="1495"/>
      <c r="AK6" s="1495"/>
      <c r="AL6" s="1495"/>
      <c r="AM6" s="1495"/>
      <c r="AN6" s="1495"/>
      <c r="AO6" s="1495"/>
      <c r="AP6" s="1495"/>
      <c r="AQ6" s="1495"/>
      <c r="AR6" s="1495"/>
      <c r="AS6" s="1495" t="s">
        <v>595</v>
      </c>
      <c r="AT6" s="1495" t="s">
        <v>595</v>
      </c>
      <c r="AU6" s="1495" t="s">
        <v>253</v>
      </c>
      <c r="AV6" s="1495" t="s">
        <v>595</v>
      </c>
      <c r="AW6" s="1495" t="s">
        <v>595</v>
      </c>
      <c r="AX6" s="1495" t="s">
        <v>595</v>
      </c>
      <c r="AY6" s="1495" t="s">
        <v>595</v>
      </c>
      <c r="AZ6" s="1495" t="s">
        <v>595</v>
      </c>
      <c r="BA6" s="1495" t="s">
        <v>595</v>
      </c>
      <c r="BB6" s="1495" t="s">
        <v>595</v>
      </c>
      <c r="BC6" s="1495" t="s">
        <v>595</v>
      </c>
      <c r="BD6" s="1495" t="s">
        <v>595</v>
      </c>
      <c r="BE6" s="1495" t="s">
        <v>595</v>
      </c>
      <c r="BF6" s="1495" t="s">
        <v>595</v>
      </c>
      <c r="BG6" s="1495"/>
      <c r="BH6" s="1495"/>
      <c r="BI6" s="1495" t="s">
        <v>253</v>
      </c>
    </row>
    <row r="7" spans="1:61" s="1501" customFormat="1" ht="16.149999999999999" customHeight="1" x14ac:dyDescent="0.2">
      <c r="A7" s="1496">
        <v>1</v>
      </c>
      <c r="B7" s="1497" t="s">
        <v>1559</v>
      </c>
      <c r="C7" s="1498">
        <v>8773</v>
      </c>
      <c r="D7" s="1498">
        <v>0</v>
      </c>
      <c r="E7" s="1499">
        <v>0</v>
      </c>
      <c r="F7" s="1499">
        <v>0</v>
      </c>
      <c r="G7" s="1499">
        <v>0</v>
      </c>
      <c r="H7" s="1499">
        <v>0</v>
      </c>
      <c r="I7" s="1499">
        <v>0</v>
      </c>
      <c r="J7" s="1499">
        <v>0</v>
      </c>
      <c r="K7" s="1499">
        <v>2</v>
      </c>
      <c r="L7" s="1499">
        <v>0</v>
      </c>
      <c r="M7" s="1499">
        <v>0</v>
      </c>
      <c r="N7" s="1499">
        <v>0</v>
      </c>
      <c r="O7" s="1499">
        <v>0</v>
      </c>
      <c r="P7" s="1499">
        <v>0</v>
      </c>
      <c r="Q7" s="1499">
        <v>0</v>
      </c>
      <c r="R7" s="1499">
        <v>0</v>
      </c>
      <c r="S7" s="1499">
        <v>0</v>
      </c>
      <c r="T7" s="1499">
        <v>0</v>
      </c>
      <c r="U7" s="1499">
        <v>0</v>
      </c>
      <c r="V7" s="1499">
        <v>0</v>
      </c>
      <c r="W7" s="1499">
        <v>53</v>
      </c>
      <c r="X7" s="1499">
        <v>9</v>
      </c>
      <c r="Y7" s="1499">
        <v>0</v>
      </c>
      <c r="Z7" s="1499">
        <v>0</v>
      </c>
      <c r="AA7" s="1499">
        <v>0</v>
      </c>
      <c r="AB7" s="1499">
        <v>2</v>
      </c>
      <c r="AC7" s="1499">
        <v>0</v>
      </c>
      <c r="AD7" s="1499">
        <v>0</v>
      </c>
      <c r="AE7" s="1499">
        <v>0</v>
      </c>
      <c r="AF7" s="1499">
        <v>0</v>
      </c>
      <c r="AG7" s="1499">
        <v>0</v>
      </c>
      <c r="AH7" s="1499">
        <v>1</v>
      </c>
      <c r="AI7" s="1499">
        <v>0</v>
      </c>
      <c r="AJ7" s="1499">
        <v>0</v>
      </c>
      <c r="AK7" s="1499">
        <v>0</v>
      </c>
      <c r="AL7" s="1499">
        <v>0</v>
      </c>
      <c r="AM7" s="1499">
        <v>0</v>
      </c>
      <c r="AN7" s="1499" t="s">
        <v>1344</v>
      </c>
      <c r="AO7" s="1499" t="s">
        <v>1344</v>
      </c>
      <c r="AP7" s="1499" t="s">
        <v>1344</v>
      </c>
      <c r="AQ7" s="1499" t="s">
        <v>1344</v>
      </c>
      <c r="AR7" s="1499" t="s">
        <v>1344</v>
      </c>
      <c r="AS7" s="1499">
        <v>20</v>
      </c>
      <c r="AT7" s="1499">
        <v>30</v>
      </c>
      <c r="AU7" s="1500">
        <v>8890</v>
      </c>
      <c r="AV7" s="1498">
        <v>0</v>
      </c>
      <c r="AW7" s="1499">
        <v>0</v>
      </c>
      <c r="AX7" s="1499">
        <v>0</v>
      </c>
      <c r="AY7" s="1499">
        <v>0</v>
      </c>
      <c r="AZ7" s="1499">
        <v>0</v>
      </c>
      <c r="BA7" s="1499">
        <v>0</v>
      </c>
      <c r="BB7" s="1499">
        <v>0</v>
      </c>
      <c r="BC7" s="1499">
        <v>0</v>
      </c>
      <c r="BD7" s="1499">
        <v>0</v>
      </c>
      <c r="BE7" s="1499">
        <v>1</v>
      </c>
      <c r="BF7" s="1499">
        <v>0</v>
      </c>
      <c r="BG7" s="1499">
        <v>0</v>
      </c>
      <c r="BH7" s="1499">
        <v>9</v>
      </c>
      <c r="BI7" s="1500">
        <v>8900</v>
      </c>
    </row>
    <row r="8" spans="1:61" s="1501" customFormat="1" ht="16.149999999999999" customHeight="1" x14ac:dyDescent="0.2">
      <c r="A8" s="1502">
        <v>2</v>
      </c>
      <c r="B8" s="1503" t="s">
        <v>1560</v>
      </c>
      <c r="C8" s="1504">
        <v>3702</v>
      </c>
      <c r="D8" s="1504">
        <v>0</v>
      </c>
      <c r="E8" s="1504">
        <v>0</v>
      </c>
      <c r="F8" s="1504">
        <v>0</v>
      </c>
      <c r="G8" s="1504">
        <v>0</v>
      </c>
      <c r="H8" s="1504">
        <v>0</v>
      </c>
      <c r="I8" s="1504">
        <v>0</v>
      </c>
      <c r="J8" s="1504">
        <v>1</v>
      </c>
      <c r="K8" s="1504">
        <v>0</v>
      </c>
      <c r="L8" s="1504">
        <v>0</v>
      </c>
      <c r="M8" s="1504">
        <v>0</v>
      </c>
      <c r="N8" s="1504">
        <v>0</v>
      </c>
      <c r="O8" s="1504">
        <v>0</v>
      </c>
      <c r="P8" s="1504">
        <v>0</v>
      </c>
      <c r="Q8" s="1504">
        <v>0</v>
      </c>
      <c r="R8" s="1504">
        <v>0</v>
      </c>
      <c r="S8" s="1504">
        <v>0</v>
      </c>
      <c r="T8" s="1504">
        <v>0</v>
      </c>
      <c r="U8" s="1504">
        <v>0</v>
      </c>
      <c r="V8" s="1504">
        <v>0</v>
      </c>
      <c r="W8" s="1504">
        <v>0</v>
      </c>
      <c r="X8" s="1504">
        <v>0</v>
      </c>
      <c r="Y8" s="1504">
        <v>0</v>
      </c>
      <c r="Z8" s="1504">
        <v>0</v>
      </c>
      <c r="AA8" s="1504">
        <v>0</v>
      </c>
      <c r="AB8" s="1504">
        <v>0</v>
      </c>
      <c r="AC8" s="1504">
        <v>0</v>
      </c>
      <c r="AD8" s="1504">
        <v>0</v>
      </c>
      <c r="AE8" s="1504">
        <v>0</v>
      </c>
      <c r="AF8" s="1504">
        <v>0</v>
      </c>
      <c r="AG8" s="1504">
        <v>0</v>
      </c>
      <c r="AH8" s="1504">
        <v>0</v>
      </c>
      <c r="AI8" s="1504">
        <v>0</v>
      </c>
      <c r="AJ8" s="1504">
        <v>0</v>
      </c>
      <c r="AK8" s="1504">
        <v>0</v>
      </c>
      <c r="AL8" s="1504">
        <v>0</v>
      </c>
      <c r="AM8" s="1504">
        <v>0</v>
      </c>
      <c r="AN8" s="1504" t="s">
        <v>1344</v>
      </c>
      <c r="AO8" s="1504" t="s">
        <v>1344</v>
      </c>
      <c r="AP8" s="1504" t="s">
        <v>1344</v>
      </c>
      <c r="AQ8" s="1504" t="s">
        <v>1344</v>
      </c>
      <c r="AR8" s="1504" t="s">
        <v>1344</v>
      </c>
      <c r="AS8" s="1504">
        <v>4</v>
      </c>
      <c r="AT8" s="1504">
        <v>18</v>
      </c>
      <c r="AU8" s="1505">
        <v>3725</v>
      </c>
      <c r="AV8" s="1504">
        <v>0</v>
      </c>
      <c r="AW8" s="1504">
        <v>0</v>
      </c>
      <c r="AX8" s="1504">
        <v>0</v>
      </c>
      <c r="AY8" s="1504">
        <v>0</v>
      </c>
      <c r="AZ8" s="1504">
        <v>0</v>
      </c>
      <c r="BA8" s="1504">
        <v>0</v>
      </c>
      <c r="BB8" s="1504">
        <v>0</v>
      </c>
      <c r="BC8" s="1504">
        <v>0</v>
      </c>
      <c r="BD8" s="1504">
        <v>0</v>
      </c>
      <c r="BE8" s="1504">
        <v>2</v>
      </c>
      <c r="BF8" s="1504">
        <v>0</v>
      </c>
      <c r="BG8" s="1504">
        <v>0</v>
      </c>
      <c r="BH8" s="1504">
        <v>2</v>
      </c>
      <c r="BI8" s="1505">
        <v>3729</v>
      </c>
    </row>
    <row r="9" spans="1:61" s="1501" customFormat="1" ht="16.149999999999999" customHeight="1" x14ac:dyDescent="0.2">
      <c r="A9" s="1502">
        <v>3</v>
      </c>
      <c r="B9" s="1503" t="s">
        <v>1561</v>
      </c>
      <c r="C9" s="1504">
        <v>23503</v>
      </c>
      <c r="D9" s="1504">
        <v>0</v>
      </c>
      <c r="E9" s="1504">
        <v>3</v>
      </c>
      <c r="F9" s="1504">
        <v>0</v>
      </c>
      <c r="G9" s="1504">
        <v>0</v>
      </c>
      <c r="H9" s="1504">
        <v>0</v>
      </c>
      <c r="I9" s="1504">
        <v>0</v>
      </c>
      <c r="J9" s="1504">
        <v>0</v>
      </c>
      <c r="K9" s="1504">
        <v>0</v>
      </c>
      <c r="L9" s="1504">
        <v>0</v>
      </c>
      <c r="M9" s="1504">
        <v>18</v>
      </c>
      <c r="N9" s="1504">
        <v>0</v>
      </c>
      <c r="O9" s="1504">
        <v>2</v>
      </c>
      <c r="P9" s="1504">
        <v>0</v>
      </c>
      <c r="Q9" s="1504">
        <v>0</v>
      </c>
      <c r="R9" s="1504">
        <v>0</v>
      </c>
      <c r="S9" s="1504">
        <v>71</v>
      </c>
      <c r="T9" s="1504">
        <v>0</v>
      </c>
      <c r="U9" s="1504">
        <v>0</v>
      </c>
      <c r="V9" s="1504">
        <v>0</v>
      </c>
      <c r="W9" s="1504">
        <v>3</v>
      </c>
      <c r="X9" s="1504">
        <v>0</v>
      </c>
      <c r="Y9" s="1504">
        <v>2</v>
      </c>
      <c r="Z9" s="1504">
        <v>0</v>
      </c>
      <c r="AA9" s="1504">
        <v>0</v>
      </c>
      <c r="AB9" s="1504">
        <v>0</v>
      </c>
      <c r="AC9" s="1504">
        <v>1</v>
      </c>
      <c r="AD9" s="1504">
        <v>0</v>
      </c>
      <c r="AE9" s="1504">
        <v>0</v>
      </c>
      <c r="AF9" s="1504">
        <v>0</v>
      </c>
      <c r="AG9" s="1504">
        <v>0</v>
      </c>
      <c r="AH9" s="1504">
        <v>0</v>
      </c>
      <c r="AI9" s="1504">
        <v>0</v>
      </c>
      <c r="AJ9" s="1504">
        <v>0</v>
      </c>
      <c r="AK9" s="1504">
        <v>3</v>
      </c>
      <c r="AL9" s="1504">
        <v>0</v>
      </c>
      <c r="AM9" s="1504">
        <v>0</v>
      </c>
      <c r="AN9" s="1504" t="s">
        <v>1344</v>
      </c>
      <c r="AO9" s="1504" t="s">
        <v>1344</v>
      </c>
      <c r="AP9" s="1504" t="s">
        <v>1344</v>
      </c>
      <c r="AQ9" s="1504" t="s">
        <v>1344</v>
      </c>
      <c r="AR9" s="1504" t="s">
        <v>1344</v>
      </c>
      <c r="AS9" s="1504">
        <v>28</v>
      </c>
      <c r="AT9" s="1504">
        <v>122</v>
      </c>
      <c r="AU9" s="1505">
        <v>23756</v>
      </c>
      <c r="AV9" s="1504">
        <v>0</v>
      </c>
      <c r="AW9" s="1504">
        <v>0</v>
      </c>
      <c r="AX9" s="1504">
        <v>0</v>
      </c>
      <c r="AY9" s="1504">
        <v>0</v>
      </c>
      <c r="AZ9" s="1504">
        <v>0</v>
      </c>
      <c r="BA9" s="1504">
        <v>0</v>
      </c>
      <c r="BB9" s="1504">
        <v>0</v>
      </c>
      <c r="BC9" s="1504">
        <v>0</v>
      </c>
      <c r="BD9" s="1504">
        <v>0</v>
      </c>
      <c r="BE9" s="1504">
        <v>6</v>
      </c>
      <c r="BF9" s="1504">
        <v>0</v>
      </c>
      <c r="BG9" s="1504">
        <v>9</v>
      </c>
      <c r="BH9" s="1504">
        <v>20</v>
      </c>
      <c r="BI9" s="1505">
        <v>23791</v>
      </c>
    </row>
    <row r="10" spans="1:61" s="1501" customFormat="1" ht="16.149999999999999" customHeight="1" x14ac:dyDescent="0.2">
      <c r="A10" s="1502">
        <v>4</v>
      </c>
      <c r="B10" s="1503" t="s">
        <v>1562</v>
      </c>
      <c r="C10" s="1504">
        <v>2613</v>
      </c>
      <c r="D10" s="1504">
        <v>0</v>
      </c>
      <c r="E10" s="1504">
        <v>0</v>
      </c>
      <c r="F10" s="1504">
        <v>0</v>
      </c>
      <c r="G10" s="1504">
        <v>0</v>
      </c>
      <c r="H10" s="1504">
        <v>0</v>
      </c>
      <c r="I10" s="1504">
        <v>0</v>
      </c>
      <c r="J10" s="1504">
        <v>0</v>
      </c>
      <c r="K10" s="1504">
        <v>0</v>
      </c>
      <c r="L10" s="1504">
        <v>0</v>
      </c>
      <c r="M10" s="1504">
        <v>0</v>
      </c>
      <c r="N10" s="1504">
        <v>0</v>
      </c>
      <c r="O10" s="1504">
        <v>0</v>
      </c>
      <c r="P10" s="1504">
        <v>0</v>
      </c>
      <c r="Q10" s="1504">
        <v>0</v>
      </c>
      <c r="R10" s="1504">
        <v>0</v>
      </c>
      <c r="S10" s="1504">
        <v>8</v>
      </c>
      <c r="T10" s="1504">
        <v>0</v>
      </c>
      <c r="U10" s="1504">
        <v>0</v>
      </c>
      <c r="V10" s="1504">
        <v>0</v>
      </c>
      <c r="W10" s="1504">
        <v>5</v>
      </c>
      <c r="X10" s="1504">
        <v>0</v>
      </c>
      <c r="Y10" s="1504">
        <v>0</v>
      </c>
      <c r="Z10" s="1504">
        <v>0</v>
      </c>
      <c r="AA10" s="1504">
        <v>0</v>
      </c>
      <c r="AB10" s="1504">
        <v>0</v>
      </c>
      <c r="AC10" s="1504">
        <v>0</v>
      </c>
      <c r="AD10" s="1504">
        <v>0</v>
      </c>
      <c r="AE10" s="1504">
        <v>0</v>
      </c>
      <c r="AF10" s="1504">
        <v>0</v>
      </c>
      <c r="AG10" s="1504">
        <v>0</v>
      </c>
      <c r="AH10" s="1504">
        <v>0</v>
      </c>
      <c r="AI10" s="1504">
        <v>0</v>
      </c>
      <c r="AJ10" s="1504">
        <v>0</v>
      </c>
      <c r="AK10" s="1504">
        <v>0</v>
      </c>
      <c r="AL10" s="1504">
        <v>0</v>
      </c>
      <c r="AM10" s="1504">
        <v>0</v>
      </c>
      <c r="AN10" s="1504" t="s">
        <v>1344</v>
      </c>
      <c r="AO10" s="1504" t="s">
        <v>1344</v>
      </c>
      <c r="AP10" s="1504" t="s">
        <v>1344</v>
      </c>
      <c r="AQ10" s="1504" t="s">
        <v>1344</v>
      </c>
      <c r="AR10" s="1504" t="s">
        <v>1344</v>
      </c>
      <c r="AS10" s="1504">
        <v>13</v>
      </c>
      <c r="AT10" s="1504">
        <v>16</v>
      </c>
      <c r="AU10" s="1505">
        <v>2655</v>
      </c>
      <c r="AV10" s="1504">
        <v>0</v>
      </c>
      <c r="AW10" s="1504">
        <v>0</v>
      </c>
      <c r="AX10" s="1504">
        <v>0</v>
      </c>
      <c r="AY10" s="1504">
        <v>0</v>
      </c>
      <c r="AZ10" s="1504">
        <v>0</v>
      </c>
      <c r="BA10" s="1504">
        <v>0</v>
      </c>
      <c r="BB10" s="1504">
        <v>2</v>
      </c>
      <c r="BC10" s="1504">
        <v>0</v>
      </c>
      <c r="BD10" s="1504">
        <v>0</v>
      </c>
      <c r="BE10" s="1504">
        <v>1</v>
      </c>
      <c r="BF10" s="1504">
        <v>0</v>
      </c>
      <c r="BG10" s="1504">
        <v>1</v>
      </c>
      <c r="BH10" s="1504">
        <v>1</v>
      </c>
      <c r="BI10" s="1505">
        <v>2660</v>
      </c>
    </row>
    <row r="11" spans="1:61" s="1501" customFormat="1" ht="16.149999999999999" customHeight="1" x14ac:dyDescent="0.2">
      <c r="A11" s="1506">
        <v>5</v>
      </c>
      <c r="B11" s="1507" t="s">
        <v>1563</v>
      </c>
      <c r="C11" s="1508">
        <v>4651</v>
      </c>
      <c r="D11" s="1508">
        <v>0</v>
      </c>
      <c r="E11" s="1508">
        <v>0</v>
      </c>
      <c r="F11" s="1508">
        <v>0</v>
      </c>
      <c r="G11" s="1508">
        <v>0</v>
      </c>
      <c r="H11" s="1508">
        <v>0</v>
      </c>
      <c r="I11" s="1508">
        <v>0</v>
      </c>
      <c r="J11" s="1508">
        <v>0</v>
      </c>
      <c r="K11" s="1508">
        <v>0</v>
      </c>
      <c r="L11" s="1508">
        <v>0</v>
      </c>
      <c r="M11" s="1508">
        <v>0</v>
      </c>
      <c r="N11" s="1508">
        <v>0</v>
      </c>
      <c r="O11" s="1508">
        <v>0</v>
      </c>
      <c r="P11" s="1508">
        <v>0</v>
      </c>
      <c r="Q11" s="1508">
        <v>0</v>
      </c>
      <c r="R11" s="1508">
        <v>0</v>
      </c>
      <c r="S11" s="1508">
        <v>0</v>
      </c>
      <c r="T11" s="1508">
        <v>0</v>
      </c>
      <c r="U11" s="1508">
        <v>0</v>
      </c>
      <c r="V11" s="1508">
        <v>0</v>
      </c>
      <c r="W11" s="1508">
        <v>0</v>
      </c>
      <c r="X11" s="1508">
        <v>0</v>
      </c>
      <c r="Y11" s="1508">
        <v>0</v>
      </c>
      <c r="Z11" s="1508">
        <v>0</v>
      </c>
      <c r="AA11" s="1508">
        <v>0</v>
      </c>
      <c r="AB11" s="1508">
        <v>0</v>
      </c>
      <c r="AC11" s="1508">
        <v>0</v>
      </c>
      <c r="AD11" s="1508">
        <v>0</v>
      </c>
      <c r="AE11" s="1508">
        <v>0</v>
      </c>
      <c r="AF11" s="1508">
        <v>0</v>
      </c>
      <c r="AG11" s="1508">
        <v>127</v>
      </c>
      <c r="AH11" s="1508">
        <v>0</v>
      </c>
      <c r="AI11" s="1508">
        <v>0</v>
      </c>
      <c r="AJ11" s="1508">
        <v>0</v>
      </c>
      <c r="AK11" s="1508">
        <v>0</v>
      </c>
      <c r="AL11" s="1508">
        <v>0</v>
      </c>
      <c r="AM11" s="1508">
        <v>0</v>
      </c>
      <c r="AN11" s="1508" t="s">
        <v>1344</v>
      </c>
      <c r="AO11" s="1508" t="s">
        <v>1344</v>
      </c>
      <c r="AP11" s="1508" t="s">
        <v>1344</v>
      </c>
      <c r="AQ11" s="1508" t="s">
        <v>1344</v>
      </c>
      <c r="AR11" s="1508" t="s">
        <v>1344</v>
      </c>
      <c r="AS11" s="1508">
        <v>20</v>
      </c>
      <c r="AT11" s="1508">
        <v>40</v>
      </c>
      <c r="AU11" s="1509">
        <v>4838</v>
      </c>
      <c r="AV11" s="1508">
        <v>0</v>
      </c>
      <c r="AW11" s="1508">
        <v>0</v>
      </c>
      <c r="AX11" s="1508">
        <v>0</v>
      </c>
      <c r="AY11" s="1508">
        <v>695</v>
      </c>
      <c r="AZ11" s="1508">
        <v>0</v>
      </c>
      <c r="BA11" s="1508">
        <v>0</v>
      </c>
      <c r="BB11" s="1508">
        <v>0</v>
      </c>
      <c r="BC11" s="1508">
        <v>0</v>
      </c>
      <c r="BD11" s="1508">
        <v>0</v>
      </c>
      <c r="BE11" s="1508">
        <v>1</v>
      </c>
      <c r="BF11" s="1508">
        <v>0</v>
      </c>
      <c r="BG11" s="1508">
        <v>0</v>
      </c>
      <c r="BH11" s="1508">
        <v>7</v>
      </c>
      <c r="BI11" s="1509">
        <v>5541</v>
      </c>
    </row>
    <row r="12" spans="1:61" s="1501" customFormat="1" ht="16.149999999999999" customHeight="1" x14ac:dyDescent="0.2">
      <c r="A12" s="1496">
        <v>6</v>
      </c>
      <c r="B12" s="1497" t="s">
        <v>1564</v>
      </c>
      <c r="C12" s="1499">
        <v>5519</v>
      </c>
      <c r="D12" s="1499">
        <v>0</v>
      </c>
      <c r="E12" s="1499">
        <v>0</v>
      </c>
      <c r="F12" s="1499">
        <v>0</v>
      </c>
      <c r="G12" s="1499">
        <v>0</v>
      </c>
      <c r="H12" s="1499">
        <v>0</v>
      </c>
      <c r="I12" s="1499">
        <v>0</v>
      </c>
      <c r="J12" s="1499">
        <v>2</v>
      </c>
      <c r="K12" s="1499">
        <v>0</v>
      </c>
      <c r="L12" s="1499">
        <v>1</v>
      </c>
      <c r="M12" s="1499">
        <v>0</v>
      </c>
      <c r="N12" s="1499">
        <v>0</v>
      </c>
      <c r="O12" s="1499">
        <v>0</v>
      </c>
      <c r="P12" s="1499">
        <v>0</v>
      </c>
      <c r="Q12" s="1499">
        <v>0</v>
      </c>
      <c r="R12" s="1499">
        <v>0</v>
      </c>
      <c r="S12" s="1499">
        <v>0</v>
      </c>
      <c r="T12" s="1499">
        <v>0</v>
      </c>
      <c r="U12" s="1499">
        <v>0</v>
      </c>
      <c r="V12" s="1499">
        <v>0</v>
      </c>
      <c r="W12" s="1499">
        <v>0</v>
      </c>
      <c r="X12" s="1499">
        <v>0</v>
      </c>
      <c r="Y12" s="1499">
        <v>0</v>
      </c>
      <c r="Z12" s="1499">
        <v>0</v>
      </c>
      <c r="AA12" s="1499">
        <v>0</v>
      </c>
      <c r="AB12" s="1499">
        <v>0</v>
      </c>
      <c r="AC12" s="1499">
        <v>0</v>
      </c>
      <c r="AD12" s="1499">
        <v>0</v>
      </c>
      <c r="AE12" s="1499">
        <v>0</v>
      </c>
      <c r="AF12" s="1499">
        <v>0</v>
      </c>
      <c r="AG12" s="1499">
        <v>0</v>
      </c>
      <c r="AH12" s="1499">
        <v>0</v>
      </c>
      <c r="AI12" s="1499">
        <v>0</v>
      </c>
      <c r="AJ12" s="1499">
        <v>0</v>
      </c>
      <c r="AK12" s="1499">
        <v>0</v>
      </c>
      <c r="AL12" s="1499">
        <v>0</v>
      </c>
      <c r="AM12" s="1499">
        <v>0</v>
      </c>
      <c r="AN12" s="1499" t="s">
        <v>1344</v>
      </c>
      <c r="AO12" s="1499" t="s">
        <v>1344</v>
      </c>
      <c r="AP12" s="1499" t="s">
        <v>1344</v>
      </c>
      <c r="AQ12" s="1499" t="s">
        <v>1344</v>
      </c>
      <c r="AR12" s="1499" t="s">
        <v>1344</v>
      </c>
      <c r="AS12" s="1499">
        <v>16</v>
      </c>
      <c r="AT12" s="1499">
        <v>13</v>
      </c>
      <c r="AU12" s="1500">
        <v>5551</v>
      </c>
      <c r="AV12" s="1499">
        <v>0</v>
      </c>
      <c r="AW12" s="1499">
        <v>0</v>
      </c>
      <c r="AX12" s="1499">
        <v>0</v>
      </c>
      <c r="AY12" s="1499">
        <v>0</v>
      </c>
      <c r="AZ12" s="1499">
        <v>0</v>
      </c>
      <c r="BA12" s="1499">
        <v>0</v>
      </c>
      <c r="BB12" s="1499">
        <v>0</v>
      </c>
      <c r="BC12" s="1499">
        <v>0</v>
      </c>
      <c r="BD12" s="1499">
        <v>0</v>
      </c>
      <c r="BE12" s="1499">
        <v>5</v>
      </c>
      <c r="BF12" s="1499">
        <v>0</v>
      </c>
      <c r="BG12" s="1499">
        <v>0</v>
      </c>
      <c r="BH12" s="1499">
        <v>0</v>
      </c>
      <c r="BI12" s="1500">
        <v>5556</v>
      </c>
    </row>
    <row r="13" spans="1:61" s="1501" customFormat="1" ht="16.149999999999999" customHeight="1" x14ac:dyDescent="0.2">
      <c r="A13" s="1502">
        <v>7</v>
      </c>
      <c r="B13" s="1503" t="s">
        <v>1565</v>
      </c>
      <c r="C13" s="1504">
        <v>1762</v>
      </c>
      <c r="D13" s="1504">
        <v>0</v>
      </c>
      <c r="E13" s="1504">
        <v>0</v>
      </c>
      <c r="F13" s="1504">
        <v>0</v>
      </c>
      <c r="G13" s="1504">
        <v>0</v>
      </c>
      <c r="H13" s="1504">
        <v>0</v>
      </c>
      <c r="I13" s="1504">
        <v>0</v>
      </c>
      <c r="J13" s="1504">
        <v>0</v>
      </c>
      <c r="K13" s="1504">
        <v>0</v>
      </c>
      <c r="L13" s="1504">
        <v>0</v>
      </c>
      <c r="M13" s="1504">
        <v>0</v>
      </c>
      <c r="N13" s="1504">
        <v>0</v>
      </c>
      <c r="O13" s="1504">
        <v>0</v>
      </c>
      <c r="P13" s="1504">
        <v>0</v>
      </c>
      <c r="Q13" s="1504">
        <v>0</v>
      </c>
      <c r="R13" s="1504">
        <v>0</v>
      </c>
      <c r="S13" s="1504">
        <v>0</v>
      </c>
      <c r="T13" s="1504">
        <v>0</v>
      </c>
      <c r="U13" s="1504">
        <v>0</v>
      </c>
      <c r="V13" s="1504">
        <v>0</v>
      </c>
      <c r="W13" s="1504">
        <v>0</v>
      </c>
      <c r="X13" s="1504">
        <v>0</v>
      </c>
      <c r="Y13" s="1504">
        <v>0</v>
      </c>
      <c r="Z13" s="1504">
        <v>14</v>
      </c>
      <c r="AA13" s="1504">
        <v>0</v>
      </c>
      <c r="AB13" s="1504">
        <v>0</v>
      </c>
      <c r="AC13" s="1504">
        <v>0</v>
      </c>
      <c r="AD13" s="1504">
        <v>0</v>
      </c>
      <c r="AE13" s="1504">
        <v>0</v>
      </c>
      <c r="AF13" s="1504">
        <v>0</v>
      </c>
      <c r="AG13" s="1504">
        <v>0</v>
      </c>
      <c r="AH13" s="1504">
        <v>0</v>
      </c>
      <c r="AI13" s="1504">
        <v>0</v>
      </c>
      <c r="AJ13" s="1504">
        <v>0</v>
      </c>
      <c r="AK13" s="1504">
        <v>0</v>
      </c>
      <c r="AL13" s="1504">
        <v>0</v>
      </c>
      <c r="AM13" s="1504">
        <v>0</v>
      </c>
      <c r="AN13" s="1504" t="s">
        <v>1344</v>
      </c>
      <c r="AO13" s="1504" t="s">
        <v>1344</v>
      </c>
      <c r="AP13" s="1504" t="s">
        <v>1344</v>
      </c>
      <c r="AQ13" s="1504" t="s">
        <v>1344</v>
      </c>
      <c r="AR13" s="1504" t="s">
        <v>1344</v>
      </c>
      <c r="AS13" s="1504">
        <v>5</v>
      </c>
      <c r="AT13" s="1504">
        <v>10</v>
      </c>
      <c r="AU13" s="1505">
        <v>1791</v>
      </c>
      <c r="AV13" s="1504">
        <v>0</v>
      </c>
      <c r="AW13" s="1504">
        <v>0</v>
      </c>
      <c r="AX13" s="1504">
        <v>0</v>
      </c>
      <c r="AY13" s="1504">
        <v>0</v>
      </c>
      <c r="AZ13" s="1504">
        <v>0</v>
      </c>
      <c r="BA13" s="1504">
        <v>0</v>
      </c>
      <c r="BB13" s="1504">
        <v>0</v>
      </c>
      <c r="BC13" s="1504">
        <v>0</v>
      </c>
      <c r="BD13" s="1504">
        <v>0</v>
      </c>
      <c r="BE13" s="1504">
        <v>3</v>
      </c>
      <c r="BF13" s="1504">
        <v>0</v>
      </c>
      <c r="BG13" s="1504">
        <v>0</v>
      </c>
      <c r="BH13" s="1504">
        <v>1</v>
      </c>
      <c r="BI13" s="1505">
        <v>1795</v>
      </c>
    </row>
    <row r="14" spans="1:61" s="1501" customFormat="1" ht="16.149999999999999" customHeight="1" x14ac:dyDescent="0.2">
      <c r="A14" s="1502">
        <v>8</v>
      </c>
      <c r="B14" s="1503" t="s">
        <v>1566</v>
      </c>
      <c r="C14" s="1504">
        <v>21764</v>
      </c>
      <c r="D14" s="1504">
        <v>0</v>
      </c>
      <c r="E14" s="1504">
        <v>0</v>
      </c>
      <c r="F14" s="1504">
        <v>0</v>
      </c>
      <c r="G14" s="1504">
        <v>0</v>
      </c>
      <c r="H14" s="1504">
        <v>0</v>
      </c>
      <c r="I14" s="1504">
        <v>0</v>
      </c>
      <c r="J14" s="1504">
        <v>0</v>
      </c>
      <c r="K14" s="1504">
        <v>0</v>
      </c>
      <c r="L14" s="1504">
        <v>0</v>
      </c>
      <c r="M14" s="1504">
        <v>0</v>
      </c>
      <c r="N14" s="1504">
        <v>0</v>
      </c>
      <c r="O14" s="1504">
        <v>0</v>
      </c>
      <c r="P14" s="1504">
        <v>0</v>
      </c>
      <c r="Q14" s="1504">
        <v>0</v>
      </c>
      <c r="R14" s="1504">
        <v>0</v>
      </c>
      <c r="S14" s="1504">
        <v>0</v>
      </c>
      <c r="T14" s="1504">
        <v>0</v>
      </c>
      <c r="U14" s="1504">
        <v>0</v>
      </c>
      <c r="V14" s="1504">
        <v>0</v>
      </c>
      <c r="W14" s="1504">
        <v>0</v>
      </c>
      <c r="X14" s="1504">
        <v>0</v>
      </c>
      <c r="Y14" s="1504">
        <v>0</v>
      </c>
      <c r="Z14" s="1504">
        <v>0</v>
      </c>
      <c r="AA14" s="1504">
        <v>0</v>
      </c>
      <c r="AB14" s="1504">
        <v>0</v>
      </c>
      <c r="AC14" s="1504">
        <v>0</v>
      </c>
      <c r="AD14" s="1504">
        <v>0</v>
      </c>
      <c r="AE14" s="1504">
        <v>0</v>
      </c>
      <c r="AF14" s="1504">
        <v>0</v>
      </c>
      <c r="AG14" s="1504">
        <v>0</v>
      </c>
      <c r="AH14" s="1504">
        <v>0</v>
      </c>
      <c r="AI14" s="1504">
        <v>0</v>
      </c>
      <c r="AJ14" s="1504">
        <v>0</v>
      </c>
      <c r="AK14" s="1504">
        <v>0</v>
      </c>
      <c r="AL14" s="1504">
        <v>0</v>
      </c>
      <c r="AM14" s="1504">
        <v>21</v>
      </c>
      <c r="AN14" s="1504" t="s">
        <v>1344</v>
      </c>
      <c r="AO14" s="1504" t="s">
        <v>1344</v>
      </c>
      <c r="AP14" s="1504" t="s">
        <v>1344</v>
      </c>
      <c r="AQ14" s="1504" t="s">
        <v>1344</v>
      </c>
      <c r="AR14" s="1504" t="s">
        <v>1344</v>
      </c>
      <c r="AS14" s="1504">
        <v>60</v>
      </c>
      <c r="AT14" s="1504">
        <v>43</v>
      </c>
      <c r="AU14" s="1505">
        <v>21888</v>
      </c>
      <c r="AV14" s="1504">
        <v>0</v>
      </c>
      <c r="AW14" s="1504">
        <v>0</v>
      </c>
      <c r="AX14" s="1504">
        <v>0</v>
      </c>
      <c r="AY14" s="1504">
        <v>0</v>
      </c>
      <c r="AZ14" s="1504">
        <v>0</v>
      </c>
      <c r="BA14" s="1504">
        <v>0</v>
      </c>
      <c r="BB14" s="1504">
        <v>0</v>
      </c>
      <c r="BC14" s="1504">
        <v>0</v>
      </c>
      <c r="BD14" s="1504">
        <v>0</v>
      </c>
      <c r="BE14" s="1504">
        <v>8</v>
      </c>
      <c r="BF14" s="1504">
        <v>0</v>
      </c>
      <c r="BG14" s="1504">
        <v>0</v>
      </c>
      <c r="BH14" s="1504">
        <v>1</v>
      </c>
      <c r="BI14" s="1505">
        <v>21897</v>
      </c>
    </row>
    <row r="15" spans="1:61" s="1501" customFormat="1" ht="16.149999999999999" customHeight="1" x14ac:dyDescent="0.2">
      <c r="A15" s="1502">
        <v>9</v>
      </c>
      <c r="B15" s="1503" t="s">
        <v>1567</v>
      </c>
      <c r="C15" s="1504">
        <v>32422</v>
      </c>
      <c r="D15" s="1504">
        <v>991</v>
      </c>
      <c r="E15" s="1504">
        <v>0</v>
      </c>
      <c r="F15" s="1504">
        <v>0</v>
      </c>
      <c r="G15" s="1504">
        <v>0</v>
      </c>
      <c r="H15" s="1504">
        <v>0</v>
      </c>
      <c r="I15" s="1504">
        <v>0</v>
      </c>
      <c r="J15" s="1504">
        <v>0</v>
      </c>
      <c r="K15" s="1504">
        <v>0</v>
      </c>
      <c r="L15" s="1504">
        <v>0</v>
      </c>
      <c r="M15" s="1504">
        <v>0</v>
      </c>
      <c r="N15" s="1504">
        <v>0</v>
      </c>
      <c r="O15" s="1504">
        <v>0</v>
      </c>
      <c r="P15" s="1504">
        <v>0</v>
      </c>
      <c r="Q15" s="1504">
        <v>0</v>
      </c>
      <c r="R15" s="1504">
        <v>0</v>
      </c>
      <c r="S15" s="1504">
        <v>0</v>
      </c>
      <c r="T15" s="1504">
        <v>0</v>
      </c>
      <c r="U15" s="1504">
        <v>0</v>
      </c>
      <c r="V15" s="1504">
        <v>0</v>
      </c>
      <c r="W15" s="1504">
        <v>0</v>
      </c>
      <c r="X15" s="1504">
        <v>0</v>
      </c>
      <c r="Y15" s="1504">
        <v>0</v>
      </c>
      <c r="Z15" s="1504">
        <v>0</v>
      </c>
      <c r="AA15" s="1504">
        <v>0</v>
      </c>
      <c r="AB15" s="1504">
        <v>0</v>
      </c>
      <c r="AC15" s="1504">
        <v>0</v>
      </c>
      <c r="AD15" s="1504">
        <v>0</v>
      </c>
      <c r="AE15" s="1504">
        <v>0</v>
      </c>
      <c r="AF15" s="1504">
        <v>0</v>
      </c>
      <c r="AG15" s="1504">
        <v>0</v>
      </c>
      <c r="AH15" s="1504">
        <v>0</v>
      </c>
      <c r="AI15" s="1504">
        <v>0</v>
      </c>
      <c r="AJ15" s="1504">
        <v>0</v>
      </c>
      <c r="AK15" s="1504">
        <v>0</v>
      </c>
      <c r="AL15" s="1504">
        <v>0</v>
      </c>
      <c r="AM15" s="1504">
        <v>61</v>
      </c>
      <c r="AN15" s="1504" t="s">
        <v>1344</v>
      </c>
      <c r="AO15" s="1504" t="s">
        <v>1344</v>
      </c>
      <c r="AP15" s="1504" t="s">
        <v>1344</v>
      </c>
      <c r="AQ15" s="1504" t="s">
        <v>1344</v>
      </c>
      <c r="AR15" s="1504" t="s">
        <v>1344</v>
      </c>
      <c r="AS15" s="1504">
        <v>119</v>
      </c>
      <c r="AT15" s="1504">
        <v>70</v>
      </c>
      <c r="AU15" s="1505">
        <v>33663</v>
      </c>
      <c r="AV15" s="1504">
        <v>0</v>
      </c>
      <c r="AW15" s="1504">
        <v>0</v>
      </c>
      <c r="AX15" s="1504">
        <v>0</v>
      </c>
      <c r="AY15" s="1504">
        <v>0</v>
      </c>
      <c r="AZ15" s="1504">
        <v>0</v>
      </c>
      <c r="BA15" s="1504">
        <v>0</v>
      </c>
      <c r="BB15" s="1504">
        <v>0</v>
      </c>
      <c r="BC15" s="1504">
        <v>0</v>
      </c>
      <c r="BD15" s="1504">
        <v>0</v>
      </c>
      <c r="BE15" s="1504">
        <v>4</v>
      </c>
      <c r="BF15" s="1504">
        <v>0</v>
      </c>
      <c r="BG15" s="1504">
        <v>0</v>
      </c>
      <c r="BH15" s="1504">
        <v>6</v>
      </c>
      <c r="BI15" s="1505">
        <v>33673</v>
      </c>
    </row>
    <row r="16" spans="1:61" s="1501" customFormat="1" ht="16.149999999999999" customHeight="1" x14ac:dyDescent="0.2">
      <c r="A16" s="1506">
        <v>10</v>
      </c>
      <c r="B16" s="1507" t="s">
        <v>1568</v>
      </c>
      <c r="C16" s="1508">
        <v>27438</v>
      </c>
      <c r="D16" s="1508">
        <v>0</v>
      </c>
      <c r="E16" s="1508">
        <v>0</v>
      </c>
      <c r="F16" s="1508">
        <v>0</v>
      </c>
      <c r="G16" s="1508">
        <v>0</v>
      </c>
      <c r="H16" s="1508">
        <v>0</v>
      </c>
      <c r="I16" s="1508">
        <v>0</v>
      </c>
      <c r="J16" s="1508">
        <v>860</v>
      </c>
      <c r="K16" s="1508">
        <v>0</v>
      </c>
      <c r="L16" s="1508">
        <v>729</v>
      </c>
      <c r="M16" s="1508">
        <v>0</v>
      </c>
      <c r="N16" s="1508">
        <v>0</v>
      </c>
      <c r="O16" s="1508">
        <v>0</v>
      </c>
      <c r="P16" s="1508">
        <v>0</v>
      </c>
      <c r="Q16" s="1508">
        <v>0</v>
      </c>
      <c r="R16" s="1508">
        <v>0</v>
      </c>
      <c r="S16" s="1508">
        <v>0</v>
      </c>
      <c r="T16" s="1508">
        <v>599</v>
      </c>
      <c r="U16" s="1508">
        <v>0</v>
      </c>
      <c r="V16" s="1508">
        <v>0</v>
      </c>
      <c r="W16" s="1508">
        <v>2</v>
      </c>
      <c r="X16" s="1508">
        <v>0</v>
      </c>
      <c r="Y16" s="1508">
        <v>0</v>
      </c>
      <c r="Z16" s="1508">
        <v>0</v>
      </c>
      <c r="AA16" s="1508">
        <v>0</v>
      </c>
      <c r="AB16" s="1508">
        <v>0</v>
      </c>
      <c r="AC16" s="1508">
        <v>0</v>
      </c>
      <c r="AD16" s="1508">
        <v>0</v>
      </c>
      <c r="AE16" s="1508">
        <v>0</v>
      </c>
      <c r="AF16" s="1508">
        <v>0</v>
      </c>
      <c r="AG16" s="1508">
        <v>0</v>
      </c>
      <c r="AH16" s="1508">
        <v>0</v>
      </c>
      <c r="AI16" s="1508">
        <v>0</v>
      </c>
      <c r="AJ16" s="1508">
        <v>0</v>
      </c>
      <c r="AK16" s="1508">
        <v>0</v>
      </c>
      <c r="AL16" s="1508">
        <v>0</v>
      </c>
      <c r="AM16" s="1508">
        <v>0</v>
      </c>
      <c r="AN16" s="1508" t="s">
        <v>1344</v>
      </c>
      <c r="AO16" s="1508" t="s">
        <v>1344</v>
      </c>
      <c r="AP16" s="1508" t="s">
        <v>1344</v>
      </c>
      <c r="AQ16" s="1508" t="s">
        <v>1344</v>
      </c>
      <c r="AR16" s="1508" t="s">
        <v>1344</v>
      </c>
      <c r="AS16" s="1508">
        <v>57</v>
      </c>
      <c r="AT16" s="1508">
        <v>85</v>
      </c>
      <c r="AU16" s="1509">
        <v>29770</v>
      </c>
      <c r="AV16" s="1508">
        <v>0</v>
      </c>
      <c r="AW16" s="1508">
        <v>0</v>
      </c>
      <c r="AX16" s="1508">
        <v>0</v>
      </c>
      <c r="AY16" s="1508">
        <v>0</v>
      </c>
      <c r="AZ16" s="1508">
        <v>0</v>
      </c>
      <c r="BA16" s="1508">
        <v>0</v>
      </c>
      <c r="BB16" s="1508">
        <v>0</v>
      </c>
      <c r="BC16" s="1508">
        <v>0</v>
      </c>
      <c r="BD16" s="1508">
        <v>0</v>
      </c>
      <c r="BE16" s="1508">
        <v>20</v>
      </c>
      <c r="BF16" s="1508">
        <v>0</v>
      </c>
      <c r="BG16" s="1508">
        <v>0</v>
      </c>
      <c r="BH16" s="1508">
        <v>9</v>
      </c>
      <c r="BI16" s="1509">
        <v>29799</v>
      </c>
    </row>
    <row r="17" spans="1:61" s="1501" customFormat="1" ht="16.149999999999999" customHeight="1" x14ac:dyDescent="0.2">
      <c r="A17" s="1496">
        <v>11</v>
      </c>
      <c r="B17" s="1497" t="s">
        <v>1569</v>
      </c>
      <c r="C17" s="1499">
        <v>1385</v>
      </c>
      <c r="D17" s="1499">
        <v>0</v>
      </c>
      <c r="E17" s="1499">
        <v>0</v>
      </c>
      <c r="F17" s="1499">
        <v>0</v>
      </c>
      <c r="G17" s="1499">
        <v>0</v>
      </c>
      <c r="H17" s="1499">
        <v>0</v>
      </c>
      <c r="I17" s="1499">
        <v>0</v>
      </c>
      <c r="J17" s="1499">
        <v>0</v>
      </c>
      <c r="K17" s="1499">
        <v>0</v>
      </c>
      <c r="L17" s="1499">
        <v>0</v>
      </c>
      <c r="M17" s="1499">
        <v>0</v>
      </c>
      <c r="N17" s="1499">
        <v>0</v>
      </c>
      <c r="O17" s="1499">
        <v>0</v>
      </c>
      <c r="P17" s="1499">
        <v>0</v>
      </c>
      <c r="Q17" s="1499">
        <v>0</v>
      </c>
      <c r="R17" s="1499">
        <v>0</v>
      </c>
      <c r="S17" s="1499">
        <v>0</v>
      </c>
      <c r="T17" s="1499">
        <v>0</v>
      </c>
      <c r="U17" s="1499">
        <v>0</v>
      </c>
      <c r="V17" s="1499">
        <v>0</v>
      </c>
      <c r="W17" s="1499">
        <v>0</v>
      </c>
      <c r="X17" s="1499">
        <v>0</v>
      </c>
      <c r="Y17" s="1499">
        <v>0</v>
      </c>
      <c r="Z17" s="1499">
        <v>0</v>
      </c>
      <c r="AA17" s="1499">
        <v>0</v>
      </c>
      <c r="AB17" s="1499">
        <v>0</v>
      </c>
      <c r="AC17" s="1499">
        <v>0</v>
      </c>
      <c r="AD17" s="1499">
        <v>0</v>
      </c>
      <c r="AE17" s="1499">
        <v>0</v>
      </c>
      <c r="AF17" s="1499">
        <v>0</v>
      </c>
      <c r="AG17" s="1499">
        <v>0</v>
      </c>
      <c r="AH17" s="1499">
        <v>0</v>
      </c>
      <c r="AI17" s="1499">
        <v>0</v>
      </c>
      <c r="AJ17" s="1499">
        <v>0</v>
      </c>
      <c r="AK17" s="1499">
        <v>0</v>
      </c>
      <c r="AL17" s="1499">
        <v>0</v>
      </c>
      <c r="AM17" s="1499">
        <v>0</v>
      </c>
      <c r="AN17" s="1499" t="s">
        <v>1344</v>
      </c>
      <c r="AO17" s="1499" t="s">
        <v>1344</v>
      </c>
      <c r="AP17" s="1499" t="s">
        <v>1344</v>
      </c>
      <c r="AQ17" s="1499" t="s">
        <v>1344</v>
      </c>
      <c r="AR17" s="1499" t="s">
        <v>1344</v>
      </c>
      <c r="AS17" s="1499">
        <v>5</v>
      </c>
      <c r="AT17" s="1499">
        <v>13</v>
      </c>
      <c r="AU17" s="1500">
        <v>1403</v>
      </c>
      <c r="AV17" s="1499">
        <v>0</v>
      </c>
      <c r="AW17" s="1499">
        <v>0</v>
      </c>
      <c r="AX17" s="1499">
        <v>0</v>
      </c>
      <c r="AY17" s="1499">
        <v>0</v>
      </c>
      <c r="AZ17" s="1499">
        <v>0</v>
      </c>
      <c r="BA17" s="1499">
        <v>0</v>
      </c>
      <c r="BB17" s="1499">
        <v>0</v>
      </c>
      <c r="BC17" s="1499">
        <v>0</v>
      </c>
      <c r="BD17" s="1499">
        <v>0</v>
      </c>
      <c r="BE17" s="1499">
        <v>2</v>
      </c>
      <c r="BF17" s="1499">
        <v>0</v>
      </c>
      <c r="BG17" s="1499">
        <v>0</v>
      </c>
      <c r="BH17" s="1499">
        <v>0</v>
      </c>
      <c r="BI17" s="1500">
        <v>1405</v>
      </c>
    </row>
    <row r="18" spans="1:61" s="1501" customFormat="1" ht="16.149999999999999" customHeight="1" x14ac:dyDescent="0.2">
      <c r="A18" s="1502">
        <v>12</v>
      </c>
      <c r="B18" s="1503" t="s">
        <v>1570</v>
      </c>
      <c r="C18" s="1504">
        <v>1066</v>
      </c>
      <c r="D18" s="1504">
        <v>0</v>
      </c>
      <c r="E18" s="1504">
        <v>0</v>
      </c>
      <c r="F18" s="1504">
        <v>0</v>
      </c>
      <c r="G18" s="1504">
        <v>0</v>
      </c>
      <c r="H18" s="1504">
        <v>0</v>
      </c>
      <c r="I18" s="1504">
        <v>0</v>
      </c>
      <c r="J18" s="1504">
        <v>8</v>
      </c>
      <c r="K18" s="1504">
        <v>0</v>
      </c>
      <c r="L18" s="1504">
        <v>0</v>
      </c>
      <c r="M18" s="1504">
        <v>0</v>
      </c>
      <c r="N18" s="1504">
        <v>0</v>
      </c>
      <c r="O18" s="1504">
        <v>0</v>
      </c>
      <c r="P18" s="1504">
        <v>0</v>
      </c>
      <c r="Q18" s="1504">
        <v>0</v>
      </c>
      <c r="R18" s="1504">
        <v>0</v>
      </c>
      <c r="S18" s="1504">
        <v>0</v>
      </c>
      <c r="T18" s="1504">
        <v>0</v>
      </c>
      <c r="U18" s="1504">
        <v>0</v>
      </c>
      <c r="V18" s="1504">
        <v>0</v>
      </c>
      <c r="W18" s="1504">
        <v>0</v>
      </c>
      <c r="X18" s="1504">
        <v>0</v>
      </c>
      <c r="Y18" s="1504">
        <v>0</v>
      </c>
      <c r="Z18" s="1504">
        <v>0</v>
      </c>
      <c r="AA18" s="1504">
        <v>0</v>
      </c>
      <c r="AB18" s="1504">
        <v>0</v>
      </c>
      <c r="AC18" s="1504">
        <v>0</v>
      </c>
      <c r="AD18" s="1504">
        <v>0</v>
      </c>
      <c r="AE18" s="1504">
        <v>0</v>
      </c>
      <c r="AF18" s="1504">
        <v>0</v>
      </c>
      <c r="AG18" s="1504">
        <v>0</v>
      </c>
      <c r="AH18" s="1504">
        <v>0</v>
      </c>
      <c r="AI18" s="1504">
        <v>0</v>
      </c>
      <c r="AJ18" s="1504">
        <v>0</v>
      </c>
      <c r="AK18" s="1504">
        <v>0</v>
      </c>
      <c r="AL18" s="1504">
        <v>0</v>
      </c>
      <c r="AM18" s="1504">
        <v>0</v>
      </c>
      <c r="AN18" s="1504" t="s">
        <v>1344</v>
      </c>
      <c r="AO18" s="1504" t="s">
        <v>1344</v>
      </c>
      <c r="AP18" s="1504" t="s">
        <v>1344</v>
      </c>
      <c r="AQ18" s="1504" t="s">
        <v>1344</v>
      </c>
      <c r="AR18" s="1504" t="s">
        <v>1344</v>
      </c>
      <c r="AS18" s="1504">
        <v>0</v>
      </c>
      <c r="AT18" s="1504">
        <v>1</v>
      </c>
      <c r="AU18" s="1505">
        <v>1075</v>
      </c>
      <c r="AV18" s="1504">
        <v>0</v>
      </c>
      <c r="AW18" s="1504">
        <v>0</v>
      </c>
      <c r="AX18" s="1504">
        <v>0</v>
      </c>
      <c r="AY18" s="1504">
        <v>0</v>
      </c>
      <c r="AZ18" s="1504">
        <v>0</v>
      </c>
      <c r="BA18" s="1504">
        <v>0</v>
      </c>
      <c r="BB18" s="1504">
        <v>0</v>
      </c>
      <c r="BC18" s="1504">
        <v>0</v>
      </c>
      <c r="BD18" s="1504">
        <v>0</v>
      </c>
      <c r="BE18" s="1504">
        <v>0</v>
      </c>
      <c r="BF18" s="1504">
        <v>0</v>
      </c>
      <c r="BG18" s="1504">
        <v>0</v>
      </c>
      <c r="BH18" s="1504">
        <v>0</v>
      </c>
      <c r="BI18" s="1505">
        <v>1075</v>
      </c>
    </row>
    <row r="19" spans="1:61" s="1501" customFormat="1" ht="16.149999999999999" customHeight="1" x14ac:dyDescent="0.2">
      <c r="A19" s="1502">
        <v>13</v>
      </c>
      <c r="B19" s="1503" t="s">
        <v>1571</v>
      </c>
      <c r="C19" s="1504">
        <v>912</v>
      </c>
      <c r="D19" s="1504">
        <v>0</v>
      </c>
      <c r="E19" s="1504">
        <v>0</v>
      </c>
      <c r="F19" s="1504">
        <v>0</v>
      </c>
      <c r="G19" s="1504">
        <v>0</v>
      </c>
      <c r="H19" s="1504">
        <v>0</v>
      </c>
      <c r="I19" s="1504">
        <v>0</v>
      </c>
      <c r="J19" s="1504">
        <v>0</v>
      </c>
      <c r="K19" s="1504">
        <v>0</v>
      </c>
      <c r="L19" s="1504">
        <v>0</v>
      </c>
      <c r="M19" s="1504">
        <v>0</v>
      </c>
      <c r="N19" s="1504">
        <v>0</v>
      </c>
      <c r="O19" s="1504">
        <v>0</v>
      </c>
      <c r="P19" s="1504">
        <v>84</v>
      </c>
      <c r="Q19" s="1504">
        <v>0</v>
      </c>
      <c r="R19" s="1504">
        <v>0</v>
      </c>
      <c r="S19" s="1504">
        <v>0</v>
      </c>
      <c r="T19" s="1504">
        <v>0</v>
      </c>
      <c r="U19" s="1504">
        <v>0</v>
      </c>
      <c r="V19" s="1504">
        <v>0</v>
      </c>
      <c r="W19" s="1504">
        <v>0</v>
      </c>
      <c r="X19" s="1504">
        <v>0</v>
      </c>
      <c r="Y19" s="1504">
        <v>0</v>
      </c>
      <c r="Z19" s="1504">
        <v>0</v>
      </c>
      <c r="AA19" s="1504">
        <v>0</v>
      </c>
      <c r="AB19" s="1504">
        <v>0</v>
      </c>
      <c r="AC19" s="1504">
        <v>0</v>
      </c>
      <c r="AD19" s="1504">
        <v>0</v>
      </c>
      <c r="AE19" s="1504">
        <v>0</v>
      </c>
      <c r="AF19" s="1504">
        <v>0</v>
      </c>
      <c r="AG19" s="1504">
        <v>0</v>
      </c>
      <c r="AH19" s="1504">
        <v>0</v>
      </c>
      <c r="AI19" s="1504">
        <v>0</v>
      </c>
      <c r="AJ19" s="1504">
        <v>0</v>
      </c>
      <c r="AK19" s="1504">
        <v>0</v>
      </c>
      <c r="AL19" s="1504">
        <v>0</v>
      </c>
      <c r="AM19" s="1504">
        <v>0</v>
      </c>
      <c r="AN19" s="1504" t="s">
        <v>1344</v>
      </c>
      <c r="AO19" s="1504" t="s">
        <v>1344</v>
      </c>
      <c r="AP19" s="1504" t="s">
        <v>1344</v>
      </c>
      <c r="AQ19" s="1504" t="s">
        <v>1344</v>
      </c>
      <c r="AR19" s="1504" t="s">
        <v>1344</v>
      </c>
      <c r="AS19" s="1504">
        <v>2</v>
      </c>
      <c r="AT19" s="1504">
        <v>3</v>
      </c>
      <c r="AU19" s="1505">
        <v>1001</v>
      </c>
      <c r="AV19" s="1504">
        <v>0</v>
      </c>
      <c r="AW19" s="1504">
        <v>0</v>
      </c>
      <c r="AX19" s="1504">
        <v>0</v>
      </c>
      <c r="AY19" s="1504">
        <v>0</v>
      </c>
      <c r="AZ19" s="1504">
        <v>0</v>
      </c>
      <c r="BA19" s="1504">
        <v>0</v>
      </c>
      <c r="BB19" s="1504">
        <v>0</v>
      </c>
      <c r="BC19" s="1504">
        <v>0</v>
      </c>
      <c r="BD19" s="1504">
        <v>0</v>
      </c>
      <c r="BE19" s="1504">
        <v>1</v>
      </c>
      <c r="BF19" s="1504">
        <v>0</v>
      </c>
      <c r="BG19" s="1504">
        <v>0</v>
      </c>
      <c r="BH19" s="1504">
        <v>0</v>
      </c>
      <c r="BI19" s="1505">
        <v>1002</v>
      </c>
    </row>
    <row r="20" spans="1:61" s="1501" customFormat="1" ht="16.149999999999999" customHeight="1" x14ac:dyDescent="0.2">
      <c r="A20" s="1502">
        <v>14</v>
      </c>
      <c r="B20" s="1503" t="s">
        <v>1572</v>
      </c>
      <c r="C20" s="1504">
        <v>1529</v>
      </c>
      <c r="D20" s="1504">
        <v>0</v>
      </c>
      <c r="E20" s="1504">
        <v>0</v>
      </c>
      <c r="F20" s="1504">
        <v>2</v>
      </c>
      <c r="G20" s="1504">
        <v>0</v>
      </c>
      <c r="H20" s="1504">
        <v>0</v>
      </c>
      <c r="I20" s="1504">
        <v>0</v>
      </c>
      <c r="J20" s="1504">
        <v>0</v>
      </c>
      <c r="K20" s="1504">
        <v>0</v>
      </c>
      <c r="L20" s="1504">
        <v>0</v>
      </c>
      <c r="M20" s="1504">
        <v>0</v>
      </c>
      <c r="N20" s="1504">
        <v>0</v>
      </c>
      <c r="O20" s="1504">
        <v>0</v>
      </c>
      <c r="P20" s="1504">
        <v>0</v>
      </c>
      <c r="Q20" s="1504">
        <v>0</v>
      </c>
      <c r="R20" s="1504">
        <v>0</v>
      </c>
      <c r="S20" s="1504">
        <v>0</v>
      </c>
      <c r="T20" s="1504">
        <v>0</v>
      </c>
      <c r="U20" s="1504">
        <v>41</v>
      </c>
      <c r="V20" s="1504">
        <v>0</v>
      </c>
      <c r="W20" s="1504">
        <v>0</v>
      </c>
      <c r="X20" s="1504">
        <v>0</v>
      </c>
      <c r="Y20" s="1504">
        <v>0</v>
      </c>
      <c r="Z20" s="1504">
        <v>38</v>
      </c>
      <c r="AA20" s="1504">
        <v>0</v>
      </c>
      <c r="AB20" s="1504">
        <v>0</v>
      </c>
      <c r="AC20" s="1504">
        <v>0</v>
      </c>
      <c r="AD20" s="1504">
        <v>0</v>
      </c>
      <c r="AE20" s="1504">
        <v>0</v>
      </c>
      <c r="AF20" s="1504">
        <v>0</v>
      </c>
      <c r="AG20" s="1504">
        <v>0</v>
      </c>
      <c r="AH20" s="1504">
        <v>0</v>
      </c>
      <c r="AI20" s="1504">
        <v>0</v>
      </c>
      <c r="AJ20" s="1504">
        <v>0</v>
      </c>
      <c r="AK20" s="1504">
        <v>0</v>
      </c>
      <c r="AL20" s="1504">
        <v>0</v>
      </c>
      <c r="AM20" s="1504">
        <v>0</v>
      </c>
      <c r="AN20" s="1504" t="s">
        <v>1344</v>
      </c>
      <c r="AO20" s="1504" t="s">
        <v>1344</v>
      </c>
      <c r="AP20" s="1504" t="s">
        <v>1344</v>
      </c>
      <c r="AQ20" s="1504" t="s">
        <v>1344</v>
      </c>
      <c r="AR20" s="1504" t="s">
        <v>1344</v>
      </c>
      <c r="AS20" s="1504">
        <v>6</v>
      </c>
      <c r="AT20" s="1504">
        <v>3</v>
      </c>
      <c r="AU20" s="1505">
        <v>1619</v>
      </c>
      <c r="AV20" s="1504">
        <v>0</v>
      </c>
      <c r="AW20" s="1504">
        <v>0</v>
      </c>
      <c r="AX20" s="1504">
        <v>0</v>
      </c>
      <c r="AY20" s="1504">
        <v>0</v>
      </c>
      <c r="AZ20" s="1504">
        <v>0</v>
      </c>
      <c r="BA20" s="1504">
        <v>0</v>
      </c>
      <c r="BB20" s="1504">
        <v>0</v>
      </c>
      <c r="BC20" s="1504">
        <v>0</v>
      </c>
      <c r="BD20" s="1504">
        <v>0</v>
      </c>
      <c r="BE20" s="1504">
        <v>1</v>
      </c>
      <c r="BF20" s="1504">
        <v>0</v>
      </c>
      <c r="BG20" s="1504">
        <v>0</v>
      </c>
      <c r="BH20" s="1504">
        <v>0</v>
      </c>
      <c r="BI20" s="1505">
        <v>1620</v>
      </c>
    </row>
    <row r="21" spans="1:61" s="1501" customFormat="1" ht="16.149999999999999" customHeight="1" x14ac:dyDescent="0.2">
      <c r="A21" s="1506">
        <v>15</v>
      </c>
      <c r="B21" s="1507" t="s">
        <v>1573</v>
      </c>
      <c r="C21" s="1508">
        <v>2825</v>
      </c>
      <c r="D21" s="1508">
        <v>0</v>
      </c>
      <c r="E21" s="1508">
        <v>0</v>
      </c>
      <c r="F21" s="1508">
        <v>0</v>
      </c>
      <c r="G21" s="1508">
        <v>0</v>
      </c>
      <c r="H21" s="1508">
        <v>0</v>
      </c>
      <c r="I21" s="1508">
        <v>0</v>
      </c>
      <c r="J21" s="1508">
        <v>0</v>
      </c>
      <c r="K21" s="1508">
        <v>0</v>
      </c>
      <c r="L21" s="1508">
        <v>0</v>
      </c>
      <c r="M21" s="1508">
        <v>0</v>
      </c>
      <c r="N21" s="1508">
        <v>0</v>
      </c>
      <c r="O21" s="1508">
        <v>0</v>
      </c>
      <c r="P21" s="1508">
        <v>361</v>
      </c>
      <c r="Q21" s="1508">
        <v>0</v>
      </c>
      <c r="R21" s="1508">
        <v>0</v>
      </c>
      <c r="S21" s="1508">
        <v>0</v>
      </c>
      <c r="T21" s="1508">
        <v>0</v>
      </c>
      <c r="U21" s="1508">
        <v>0</v>
      </c>
      <c r="V21" s="1508">
        <v>0</v>
      </c>
      <c r="W21" s="1508">
        <v>0</v>
      </c>
      <c r="X21" s="1508">
        <v>0</v>
      </c>
      <c r="Y21" s="1508">
        <v>0</v>
      </c>
      <c r="Z21" s="1508">
        <v>0</v>
      </c>
      <c r="AA21" s="1508">
        <v>0</v>
      </c>
      <c r="AB21" s="1508">
        <v>0</v>
      </c>
      <c r="AC21" s="1508">
        <v>0</v>
      </c>
      <c r="AD21" s="1508">
        <v>0</v>
      </c>
      <c r="AE21" s="1508">
        <v>0</v>
      </c>
      <c r="AF21" s="1508">
        <v>0</v>
      </c>
      <c r="AG21" s="1508">
        <v>0</v>
      </c>
      <c r="AH21" s="1508">
        <v>0</v>
      </c>
      <c r="AI21" s="1508">
        <v>0</v>
      </c>
      <c r="AJ21" s="1508">
        <v>0</v>
      </c>
      <c r="AK21" s="1508">
        <v>0</v>
      </c>
      <c r="AL21" s="1508">
        <v>0</v>
      </c>
      <c r="AM21" s="1508">
        <v>0</v>
      </c>
      <c r="AN21" s="1508" t="s">
        <v>1344</v>
      </c>
      <c r="AO21" s="1508" t="s">
        <v>1344</v>
      </c>
      <c r="AP21" s="1508" t="s">
        <v>1344</v>
      </c>
      <c r="AQ21" s="1508" t="s">
        <v>1344</v>
      </c>
      <c r="AR21" s="1508" t="s">
        <v>1344</v>
      </c>
      <c r="AS21" s="1508">
        <v>10</v>
      </c>
      <c r="AT21" s="1508">
        <v>5</v>
      </c>
      <c r="AU21" s="1509">
        <v>3201</v>
      </c>
      <c r="AV21" s="1508">
        <v>0</v>
      </c>
      <c r="AW21" s="1508">
        <v>0</v>
      </c>
      <c r="AX21" s="1508">
        <v>0</v>
      </c>
      <c r="AY21" s="1508">
        <v>0</v>
      </c>
      <c r="AZ21" s="1508">
        <v>0</v>
      </c>
      <c r="BA21" s="1508">
        <v>0</v>
      </c>
      <c r="BB21" s="1508">
        <v>0</v>
      </c>
      <c r="BC21" s="1508">
        <v>0</v>
      </c>
      <c r="BD21" s="1508">
        <v>0</v>
      </c>
      <c r="BE21" s="1508">
        <v>0</v>
      </c>
      <c r="BF21" s="1508">
        <v>0</v>
      </c>
      <c r="BG21" s="1508">
        <v>0</v>
      </c>
      <c r="BH21" s="1508">
        <v>2</v>
      </c>
      <c r="BI21" s="1509">
        <v>3203</v>
      </c>
    </row>
    <row r="22" spans="1:61" s="1501" customFormat="1" ht="16.149999999999999" customHeight="1" x14ac:dyDescent="0.2">
      <c r="A22" s="1496">
        <v>16</v>
      </c>
      <c r="B22" s="1497" t="s">
        <v>1574</v>
      </c>
      <c r="C22" s="1499">
        <v>4698</v>
      </c>
      <c r="D22" s="1499">
        <v>0</v>
      </c>
      <c r="E22" s="1499">
        <v>0</v>
      </c>
      <c r="F22" s="1499">
        <v>0</v>
      </c>
      <c r="G22" s="1499">
        <v>0</v>
      </c>
      <c r="H22" s="1499">
        <v>0</v>
      </c>
      <c r="I22" s="1499">
        <v>0</v>
      </c>
      <c r="J22" s="1499">
        <v>0</v>
      </c>
      <c r="K22" s="1499">
        <v>0</v>
      </c>
      <c r="L22" s="1499">
        <v>0</v>
      </c>
      <c r="M22" s="1499">
        <v>0</v>
      </c>
      <c r="N22" s="1499">
        <v>0</v>
      </c>
      <c r="O22" s="1499">
        <v>0</v>
      </c>
      <c r="P22" s="1499">
        <v>0</v>
      </c>
      <c r="Q22" s="1499">
        <v>0</v>
      </c>
      <c r="R22" s="1499">
        <v>0</v>
      </c>
      <c r="S22" s="1499">
        <v>0</v>
      </c>
      <c r="T22" s="1499">
        <v>0</v>
      </c>
      <c r="U22" s="1499">
        <v>0</v>
      </c>
      <c r="V22" s="1499">
        <v>0</v>
      </c>
      <c r="W22" s="1499">
        <v>0</v>
      </c>
      <c r="X22" s="1499">
        <v>0</v>
      </c>
      <c r="Y22" s="1499">
        <v>0</v>
      </c>
      <c r="Z22" s="1499">
        <v>0</v>
      </c>
      <c r="AA22" s="1499">
        <v>0</v>
      </c>
      <c r="AB22" s="1499">
        <v>0</v>
      </c>
      <c r="AC22" s="1499">
        <v>0</v>
      </c>
      <c r="AD22" s="1499">
        <v>0</v>
      </c>
      <c r="AE22" s="1499">
        <v>0</v>
      </c>
      <c r="AF22" s="1499">
        <v>0</v>
      </c>
      <c r="AG22" s="1499">
        <v>0</v>
      </c>
      <c r="AH22" s="1499">
        <v>0</v>
      </c>
      <c r="AI22" s="1499">
        <v>0</v>
      </c>
      <c r="AJ22" s="1499">
        <v>0</v>
      </c>
      <c r="AK22" s="1499">
        <v>0</v>
      </c>
      <c r="AL22" s="1499">
        <v>0</v>
      </c>
      <c r="AM22" s="1499">
        <v>5</v>
      </c>
      <c r="AN22" s="1499" t="s">
        <v>1344</v>
      </c>
      <c r="AO22" s="1499" t="s">
        <v>1344</v>
      </c>
      <c r="AP22" s="1499" t="s">
        <v>1344</v>
      </c>
      <c r="AQ22" s="1499" t="s">
        <v>1344</v>
      </c>
      <c r="AR22" s="1499" t="s">
        <v>1344</v>
      </c>
      <c r="AS22" s="1499">
        <v>16</v>
      </c>
      <c r="AT22" s="1499">
        <v>16</v>
      </c>
      <c r="AU22" s="1500">
        <v>4735</v>
      </c>
      <c r="AV22" s="1499">
        <v>0</v>
      </c>
      <c r="AW22" s="1499">
        <v>0</v>
      </c>
      <c r="AX22" s="1499">
        <v>0</v>
      </c>
      <c r="AY22" s="1499">
        <v>0</v>
      </c>
      <c r="AZ22" s="1499">
        <v>0</v>
      </c>
      <c r="BA22" s="1499">
        <v>0</v>
      </c>
      <c r="BB22" s="1499">
        <v>0</v>
      </c>
      <c r="BC22" s="1499">
        <v>0</v>
      </c>
      <c r="BD22" s="1499">
        <v>0</v>
      </c>
      <c r="BE22" s="1499">
        <v>3</v>
      </c>
      <c r="BF22" s="1499">
        <v>0</v>
      </c>
      <c r="BG22" s="1499">
        <v>0</v>
      </c>
      <c r="BH22" s="1499">
        <v>0</v>
      </c>
      <c r="BI22" s="1500">
        <v>4738</v>
      </c>
    </row>
    <row r="23" spans="1:61" s="1501" customFormat="1" ht="16.149999999999999" customHeight="1" x14ac:dyDescent="0.2">
      <c r="A23" s="1502">
        <v>17</v>
      </c>
      <c r="B23" s="1503" t="s">
        <v>1575</v>
      </c>
      <c r="C23" s="1504">
        <v>38555</v>
      </c>
      <c r="D23" s="1510">
        <v>684</v>
      </c>
      <c r="E23" s="1504">
        <v>540</v>
      </c>
      <c r="F23" s="1504">
        <v>0</v>
      </c>
      <c r="G23" s="1504">
        <v>0</v>
      </c>
      <c r="H23" s="1504">
        <v>0</v>
      </c>
      <c r="I23" s="1504">
        <v>0</v>
      </c>
      <c r="J23" s="1504">
        <v>0</v>
      </c>
      <c r="K23" s="1504">
        <v>0</v>
      </c>
      <c r="L23" s="1504">
        <v>0</v>
      </c>
      <c r="M23" s="1504">
        <v>314</v>
      </c>
      <c r="N23" s="1504">
        <v>0</v>
      </c>
      <c r="O23" s="1504">
        <v>645</v>
      </c>
      <c r="P23" s="1504">
        <v>0</v>
      </c>
      <c r="Q23" s="1504">
        <v>198</v>
      </c>
      <c r="R23" s="1504">
        <v>302</v>
      </c>
      <c r="S23" s="1504">
        <v>69</v>
      </c>
      <c r="T23" s="1504">
        <v>0</v>
      </c>
      <c r="U23" s="1504">
        <v>0</v>
      </c>
      <c r="V23" s="1504">
        <v>0</v>
      </c>
      <c r="W23" s="1504">
        <v>0</v>
      </c>
      <c r="X23" s="1504">
        <v>0</v>
      </c>
      <c r="Y23" s="1504">
        <v>731</v>
      </c>
      <c r="Z23" s="1504">
        <v>0</v>
      </c>
      <c r="AA23" s="1504">
        <v>0</v>
      </c>
      <c r="AB23" s="1504">
        <v>0</v>
      </c>
      <c r="AC23" s="1504">
        <v>466</v>
      </c>
      <c r="AD23" s="1504">
        <v>0</v>
      </c>
      <c r="AE23" s="1504">
        <v>0</v>
      </c>
      <c r="AF23" s="1504">
        <v>418</v>
      </c>
      <c r="AG23" s="1504">
        <v>0</v>
      </c>
      <c r="AH23" s="1504">
        <v>0</v>
      </c>
      <c r="AI23" s="1504">
        <v>43</v>
      </c>
      <c r="AJ23" s="1504">
        <v>0</v>
      </c>
      <c r="AK23" s="1504">
        <v>102</v>
      </c>
      <c r="AL23" s="1504">
        <v>676</v>
      </c>
      <c r="AM23" s="1504">
        <v>0</v>
      </c>
      <c r="AN23" s="1504" t="s">
        <v>1344</v>
      </c>
      <c r="AO23" s="1504" t="s">
        <v>1344</v>
      </c>
      <c r="AP23" s="1504" t="s">
        <v>1344</v>
      </c>
      <c r="AQ23" s="1504" t="s">
        <v>1344</v>
      </c>
      <c r="AR23" s="1504" t="s">
        <v>1344</v>
      </c>
      <c r="AS23" s="1504">
        <v>131</v>
      </c>
      <c r="AT23" s="1504">
        <v>337</v>
      </c>
      <c r="AU23" s="1505">
        <v>44211</v>
      </c>
      <c r="AV23" s="1504">
        <v>0</v>
      </c>
      <c r="AW23" s="1504">
        <v>0</v>
      </c>
      <c r="AX23" s="1504">
        <v>0</v>
      </c>
      <c r="AY23" s="1504">
        <v>0</v>
      </c>
      <c r="AZ23" s="1504">
        <v>0</v>
      </c>
      <c r="BA23" s="1504">
        <v>0</v>
      </c>
      <c r="BB23" s="1504">
        <v>0</v>
      </c>
      <c r="BC23" s="1504">
        <v>1461</v>
      </c>
      <c r="BD23" s="1504">
        <v>740</v>
      </c>
      <c r="BE23" s="1504">
        <v>9</v>
      </c>
      <c r="BF23" s="1504">
        <v>1</v>
      </c>
      <c r="BG23" s="1504">
        <v>99</v>
      </c>
      <c r="BH23" s="1504">
        <v>55</v>
      </c>
      <c r="BI23" s="1505">
        <v>46576</v>
      </c>
    </row>
    <row r="24" spans="1:61" s="1501" customFormat="1" ht="16.149999999999999" customHeight="1" x14ac:dyDescent="0.2">
      <c r="A24" s="1502">
        <v>18</v>
      </c>
      <c r="B24" s="1503" t="s">
        <v>1576</v>
      </c>
      <c r="C24" s="1504">
        <v>729</v>
      </c>
      <c r="D24" s="1504">
        <v>0</v>
      </c>
      <c r="E24" s="1504">
        <v>0</v>
      </c>
      <c r="F24" s="1504">
        <v>0</v>
      </c>
      <c r="G24" s="1504">
        <v>0</v>
      </c>
      <c r="H24" s="1504">
        <v>0</v>
      </c>
      <c r="I24" s="1504">
        <v>0</v>
      </c>
      <c r="J24" s="1504">
        <v>0</v>
      </c>
      <c r="K24" s="1504">
        <v>0</v>
      </c>
      <c r="L24" s="1504">
        <v>0</v>
      </c>
      <c r="M24" s="1504">
        <v>0</v>
      </c>
      <c r="N24" s="1504">
        <v>0</v>
      </c>
      <c r="O24" s="1504">
        <v>0</v>
      </c>
      <c r="P24" s="1504">
        <v>0</v>
      </c>
      <c r="Q24" s="1504">
        <v>0</v>
      </c>
      <c r="R24" s="1504">
        <v>0</v>
      </c>
      <c r="S24" s="1504">
        <v>0</v>
      </c>
      <c r="T24" s="1504">
        <v>0</v>
      </c>
      <c r="U24" s="1504">
        <v>0</v>
      </c>
      <c r="V24" s="1504">
        <v>0</v>
      </c>
      <c r="W24" s="1504">
        <v>0</v>
      </c>
      <c r="X24" s="1504">
        <v>0</v>
      </c>
      <c r="Y24" s="1504">
        <v>0</v>
      </c>
      <c r="Z24" s="1504">
        <v>0</v>
      </c>
      <c r="AA24" s="1504">
        <v>0</v>
      </c>
      <c r="AB24" s="1504">
        <v>0</v>
      </c>
      <c r="AC24" s="1504">
        <v>0</v>
      </c>
      <c r="AD24" s="1504">
        <v>0</v>
      </c>
      <c r="AE24" s="1504">
        <v>0</v>
      </c>
      <c r="AF24" s="1504">
        <v>0</v>
      </c>
      <c r="AG24" s="1504">
        <v>0</v>
      </c>
      <c r="AH24" s="1504">
        <v>0</v>
      </c>
      <c r="AI24" s="1504">
        <v>0</v>
      </c>
      <c r="AJ24" s="1504">
        <v>0</v>
      </c>
      <c r="AK24" s="1504">
        <v>0</v>
      </c>
      <c r="AL24" s="1504">
        <v>0</v>
      </c>
      <c r="AM24" s="1504">
        <v>0</v>
      </c>
      <c r="AN24" s="1504" t="s">
        <v>1344</v>
      </c>
      <c r="AO24" s="1504" t="s">
        <v>1344</v>
      </c>
      <c r="AP24" s="1504" t="s">
        <v>1344</v>
      </c>
      <c r="AQ24" s="1504" t="s">
        <v>1344</v>
      </c>
      <c r="AR24" s="1504" t="s">
        <v>1344</v>
      </c>
      <c r="AS24" s="1504">
        <v>2</v>
      </c>
      <c r="AT24" s="1504">
        <v>0</v>
      </c>
      <c r="AU24" s="1505">
        <v>731</v>
      </c>
      <c r="AV24" s="1504">
        <v>0</v>
      </c>
      <c r="AW24" s="1504">
        <v>0</v>
      </c>
      <c r="AX24" s="1504">
        <v>0</v>
      </c>
      <c r="AY24" s="1504">
        <v>0</v>
      </c>
      <c r="AZ24" s="1504">
        <v>9</v>
      </c>
      <c r="BA24" s="1504">
        <v>0</v>
      </c>
      <c r="BB24" s="1504">
        <v>0</v>
      </c>
      <c r="BC24" s="1504">
        <v>0</v>
      </c>
      <c r="BD24" s="1504">
        <v>0</v>
      </c>
      <c r="BE24" s="1504">
        <v>0</v>
      </c>
      <c r="BF24" s="1504">
        <v>0</v>
      </c>
      <c r="BG24" s="1504">
        <v>0</v>
      </c>
      <c r="BH24" s="1504">
        <v>1</v>
      </c>
      <c r="BI24" s="1505">
        <v>741</v>
      </c>
    </row>
    <row r="25" spans="1:61" s="1501" customFormat="1" ht="16.149999999999999" customHeight="1" x14ac:dyDescent="0.2">
      <c r="A25" s="1502">
        <v>19</v>
      </c>
      <c r="B25" s="1503" t="s">
        <v>1577</v>
      </c>
      <c r="C25" s="1504">
        <v>1602</v>
      </c>
      <c r="D25" s="1504">
        <v>0</v>
      </c>
      <c r="E25" s="1504">
        <v>0</v>
      </c>
      <c r="F25" s="1504">
        <v>0</v>
      </c>
      <c r="G25" s="1504">
        <v>0</v>
      </c>
      <c r="H25" s="1504">
        <v>0</v>
      </c>
      <c r="I25" s="1504">
        <v>0</v>
      </c>
      <c r="J25" s="1504">
        <v>0</v>
      </c>
      <c r="K25" s="1504">
        <v>0</v>
      </c>
      <c r="L25" s="1504">
        <v>0</v>
      </c>
      <c r="M25" s="1504">
        <v>5</v>
      </c>
      <c r="N25" s="1504">
        <v>0</v>
      </c>
      <c r="O25" s="1504">
        <v>0</v>
      </c>
      <c r="P25" s="1504">
        <v>0</v>
      </c>
      <c r="Q25" s="1504">
        <v>0</v>
      </c>
      <c r="R25" s="1504">
        <v>8</v>
      </c>
      <c r="S25" s="1504">
        <v>0</v>
      </c>
      <c r="T25" s="1504">
        <v>0</v>
      </c>
      <c r="U25" s="1504">
        <v>0</v>
      </c>
      <c r="V25" s="1504">
        <v>0</v>
      </c>
      <c r="W25" s="1504">
        <v>0</v>
      </c>
      <c r="X25" s="1504">
        <v>0</v>
      </c>
      <c r="Y25" s="1504">
        <v>0</v>
      </c>
      <c r="Z25" s="1504">
        <v>0</v>
      </c>
      <c r="AA25" s="1504">
        <v>0</v>
      </c>
      <c r="AB25" s="1504">
        <v>0</v>
      </c>
      <c r="AC25" s="1504">
        <v>0</v>
      </c>
      <c r="AD25" s="1504">
        <v>0</v>
      </c>
      <c r="AE25" s="1504">
        <v>0</v>
      </c>
      <c r="AF25" s="1504">
        <v>0</v>
      </c>
      <c r="AG25" s="1504">
        <v>0</v>
      </c>
      <c r="AH25" s="1504">
        <v>0</v>
      </c>
      <c r="AI25" s="1504">
        <v>1</v>
      </c>
      <c r="AJ25" s="1504">
        <v>0</v>
      </c>
      <c r="AK25" s="1504">
        <v>1</v>
      </c>
      <c r="AL25" s="1504">
        <v>0</v>
      </c>
      <c r="AM25" s="1504">
        <v>0</v>
      </c>
      <c r="AN25" s="1504" t="s">
        <v>1344</v>
      </c>
      <c r="AO25" s="1504" t="s">
        <v>1344</v>
      </c>
      <c r="AP25" s="1504" t="s">
        <v>1344</v>
      </c>
      <c r="AQ25" s="1504" t="s">
        <v>1344</v>
      </c>
      <c r="AR25" s="1504" t="s">
        <v>1344</v>
      </c>
      <c r="AS25" s="1504">
        <v>7</v>
      </c>
      <c r="AT25" s="1504">
        <v>20</v>
      </c>
      <c r="AU25" s="1505">
        <v>1644</v>
      </c>
      <c r="AV25" s="1504">
        <v>0</v>
      </c>
      <c r="AW25" s="1504">
        <v>0</v>
      </c>
      <c r="AX25" s="1504">
        <v>0</v>
      </c>
      <c r="AY25" s="1504">
        <v>0</v>
      </c>
      <c r="AZ25" s="1504">
        <v>0</v>
      </c>
      <c r="BA25" s="1504">
        <v>0</v>
      </c>
      <c r="BB25" s="1504">
        <v>0</v>
      </c>
      <c r="BC25" s="1504">
        <v>0</v>
      </c>
      <c r="BD25" s="1504">
        <v>0</v>
      </c>
      <c r="BE25" s="1504">
        <v>0</v>
      </c>
      <c r="BF25" s="1504">
        <v>0</v>
      </c>
      <c r="BG25" s="1504">
        <v>0</v>
      </c>
      <c r="BH25" s="1504">
        <v>5</v>
      </c>
      <c r="BI25" s="1505">
        <v>1649</v>
      </c>
    </row>
    <row r="26" spans="1:61" s="1501" customFormat="1" ht="16.149999999999999" customHeight="1" x14ac:dyDescent="0.2">
      <c r="A26" s="1506">
        <v>20</v>
      </c>
      <c r="B26" s="1507" t="s">
        <v>1578</v>
      </c>
      <c r="C26" s="1508">
        <v>5197</v>
      </c>
      <c r="D26" s="1508">
        <v>0</v>
      </c>
      <c r="E26" s="1508">
        <v>0</v>
      </c>
      <c r="F26" s="1508">
        <v>0</v>
      </c>
      <c r="G26" s="1508">
        <v>0</v>
      </c>
      <c r="H26" s="1508">
        <v>0</v>
      </c>
      <c r="I26" s="1508">
        <v>0</v>
      </c>
      <c r="J26" s="1508">
        <v>0</v>
      </c>
      <c r="K26" s="1508">
        <v>5</v>
      </c>
      <c r="L26" s="1508">
        <v>0</v>
      </c>
      <c r="M26" s="1508">
        <v>0</v>
      </c>
      <c r="N26" s="1508">
        <v>0</v>
      </c>
      <c r="O26" s="1508">
        <v>0</v>
      </c>
      <c r="P26" s="1508">
        <v>0</v>
      </c>
      <c r="Q26" s="1508">
        <v>0</v>
      </c>
      <c r="R26" s="1508">
        <v>0</v>
      </c>
      <c r="S26" s="1508">
        <v>0</v>
      </c>
      <c r="T26" s="1508">
        <v>0</v>
      </c>
      <c r="U26" s="1508">
        <v>0</v>
      </c>
      <c r="V26" s="1508">
        <v>0</v>
      </c>
      <c r="W26" s="1508">
        <v>1</v>
      </c>
      <c r="X26" s="1508">
        <v>0</v>
      </c>
      <c r="Y26" s="1508">
        <v>0</v>
      </c>
      <c r="Z26" s="1508">
        <v>0</v>
      </c>
      <c r="AA26" s="1508">
        <v>0</v>
      </c>
      <c r="AB26" s="1508">
        <v>0</v>
      </c>
      <c r="AC26" s="1508">
        <v>0</v>
      </c>
      <c r="AD26" s="1508">
        <v>0</v>
      </c>
      <c r="AE26" s="1508">
        <v>0</v>
      </c>
      <c r="AF26" s="1508">
        <v>0</v>
      </c>
      <c r="AG26" s="1508">
        <v>0</v>
      </c>
      <c r="AH26" s="1508">
        <v>0</v>
      </c>
      <c r="AI26" s="1508">
        <v>0</v>
      </c>
      <c r="AJ26" s="1508">
        <v>0</v>
      </c>
      <c r="AK26" s="1508">
        <v>0</v>
      </c>
      <c r="AL26" s="1508">
        <v>0</v>
      </c>
      <c r="AM26" s="1508">
        <v>0</v>
      </c>
      <c r="AN26" s="1508" t="s">
        <v>1344</v>
      </c>
      <c r="AO26" s="1508" t="s">
        <v>1344</v>
      </c>
      <c r="AP26" s="1508" t="s">
        <v>1344</v>
      </c>
      <c r="AQ26" s="1508" t="s">
        <v>1344</v>
      </c>
      <c r="AR26" s="1508" t="s">
        <v>1344</v>
      </c>
      <c r="AS26" s="1508">
        <v>17</v>
      </c>
      <c r="AT26" s="1508">
        <v>17</v>
      </c>
      <c r="AU26" s="1509">
        <v>5237</v>
      </c>
      <c r="AV26" s="1508">
        <v>0</v>
      </c>
      <c r="AW26" s="1508">
        <v>0</v>
      </c>
      <c r="AX26" s="1508">
        <v>0</v>
      </c>
      <c r="AY26" s="1508">
        <v>0</v>
      </c>
      <c r="AZ26" s="1508">
        <v>0</v>
      </c>
      <c r="BA26" s="1508">
        <v>0</v>
      </c>
      <c r="BB26" s="1508">
        <v>0</v>
      </c>
      <c r="BC26" s="1508">
        <v>0</v>
      </c>
      <c r="BD26" s="1508">
        <v>0</v>
      </c>
      <c r="BE26" s="1508">
        <v>3</v>
      </c>
      <c r="BF26" s="1508">
        <v>0</v>
      </c>
      <c r="BG26" s="1508">
        <v>0</v>
      </c>
      <c r="BH26" s="1508">
        <v>3</v>
      </c>
      <c r="BI26" s="1509">
        <v>5243</v>
      </c>
    </row>
    <row r="27" spans="1:61" s="1501" customFormat="1" ht="16.149999999999999" customHeight="1" x14ac:dyDescent="0.2">
      <c r="A27" s="1496">
        <v>21</v>
      </c>
      <c r="B27" s="1497" t="s">
        <v>1579</v>
      </c>
      <c r="C27" s="1499">
        <v>2432</v>
      </c>
      <c r="D27" s="1499">
        <v>0</v>
      </c>
      <c r="E27" s="1499">
        <v>0</v>
      </c>
      <c r="F27" s="1499">
        <v>0</v>
      </c>
      <c r="G27" s="1499">
        <v>0</v>
      </c>
      <c r="H27" s="1499">
        <v>0</v>
      </c>
      <c r="I27" s="1499">
        <v>0</v>
      </c>
      <c r="J27" s="1499">
        <v>0</v>
      </c>
      <c r="K27" s="1499">
        <v>0</v>
      </c>
      <c r="L27" s="1499">
        <v>0</v>
      </c>
      <c r="M27" s="1499">
        <v>0</v>
      </c>
      <c r="N27" s="1499">
        <v>0</v>
      </c>
      <c r="O27" s="1499">
        <v>0</v>
      </c>
      <c r="P27" s="1499">
        <v>1</v>
      </c>
      <c r="Q27" s="1499">
        <v>0</v>
      </c>
      <c r="R27" s="1499">
        <v>0</v>
      </c>
      <c r="S27" s="1499">
        <v>0</v>
      </c>
      <c r="T27" s="1499">
        <v>0</v>
      </c>
      <c r="U27" s="1499">
        <v>0</v>
      </c>
      <c r="V27" s="1499">
        <v>0</v>
      </c>
      <c r="W27" s="1499">
        <v>0</v>
      </c>
      <c r="X27" s="1499">
        <v>0</v>
      </c>
      <c r="Y27" s="1499">
        <v>0</v>
      </c>
      <c r="Z27" s="1499">
        <v>0</v>
      </c>
      <c r="AA27" s="1499">
        <v>0</v>
      </c>
      <c r="AB27" s="1499">
        <v>0</v>
      </c>
      <c r="AC27" s="1499">
        <v>0</v>
      </c>
      <c r="AD27" s="1499">
        <v>0</v>
      </c>
      <c r="AE27" s="1499">
        <v>0</v>
      </c>
      <c r="AF27" s="1499">
        <v>0</v>
      </c>
      <c r="AG27" s="1499">
        <v>0</v>
      </c>
      <c r="AH27" s="1499">
        <v>0</v>
      </c>
      <c r="AI27" s="1499">
        <v>0</v>
      </c>
      <c r="AJ27" s="1499">
        <v>0</v>
      </c>
      <c r="AK27" s="1499">
        <v>0</v>
      </c>
      <c r="AL27" s="1499">
        <v>0</v>
      </c>
      <c r="AM27" s="1499">
        <v>0</v>
      </c>
      <c r="AN27" s="1499" t="s">
        <v>1344</v>
      </c>
      <c r="AO27" s="1499" t="s">
        <v>1344</v>
      </c>
      <c r="AP27" s="1499" t="s">
        <v>1344</v>
      </c>
      <c r="AQ27" s="1499" t="s">
        <v>1344</v>
      </c>
      <c r="AR27" s="1499" t="s">
        <v>1344</v>
      </c>
      <c r="AS27" s="1499">
        <v>2</v>
      </c>
      <c r="AT27" s="1499">
        <v>34</v>
      </c>
      <c r="AU27" s="1500">
        <v>2469</v>
      </c>
      <c r="AV27" s="1499">
        <v>0</v>
      </c>
      <c r="AW27" s="1499">
        <v>0</v>
      </c>
      <c r="AX27" s="1499">
        <v>0</v>
      </c>
      <c r="AY27" s="1499">
        <v>0</v>
      </c>
      <c r="AZ27" s="1499">
        <v>59</v>
      </c>
      <c r="BA27" s="1499">
        <v>0</v>
      </c>
      <c r="BB27" s="1499">
        <v>0</v>
      </c>
      <c r="BC27" s="1499">
        <v>0</v>
      </c>
      <c r="BD27" s="1499">
        <v>0</v>
      </c>
      <c r="BE27" s="1499">
        <v>3</v>
      </c>
      <c r="BF27" s="1499">
        <v>0</v>
      </c>
      <c r="BG27" s="1499">
        <v>0</v>
      </c>
      <c r="BH27" s="1499">
        <v>0</v>
      </c>
      <c r="BI27" s="1500">
        <v>2531</v>
      </c>
    </row>
    <row r="28" spans="1:61" s="1501" customFormat="1" ht="16.149999999999999" customHeight="1" x14ac:dyDescent="0.2">
      <c r="A28" s="1502">
        <v>22</v>
      </c>
      <c r="B28" s="1503" t="s">
        <v>1580</v>
      </c>
      <c r="C28" s="1504">
        <v>2657</v>
      </c>
      <c r="D28" s="1504">
        <v>0</v>
      </c>
      <c r="E28" s="1504">
        <v>0</v>
      </c>
      <c r="F28" s="1504">
        <v>0</v>
      </c>
      <c r="G28" s="1504">
        <v>0</v>
      </c>
      <c r="H28" s="1504">
        <v>0</v>
      </c>
      <c r="I28" s="1504">
        <v>0</v>
      </c>
      <c r="J28" s="1504">
        <v>0</v>
      </c>
      <c r="K28" s="1504">
        <v>0</v>
      </c>
      <c r="L28" s="1504">
        <v>0</v>
      </c>
      <c r="M28" s="1504">
        <v>0</v>
      </c>
      <c r="N28" s="1504">
        <v>0</v>
      </c>
      <c r="O28" s="1504">
        <v>0</v>
      </c>
      <c r="P28" s="1504">
        <v>0</v>
      </c>
      <c r="Q28" s="1504">
        <v>0</v>
      </c>
      <c r="R28" s="1504">
        <v>0</v>
      </c>
      <c r="S28" s="1504">
        <v>0</v>
      </c>
      <c r="T28" s="1504">
        <v>0</v>
      </c>
      <c r="U28" s="1504">
        <v>0</v>
      </c>
      <c r="V28" s="1504">
        <v>0</v>
      </c>
      <c r="W28" s="1504">
        <v>0</v>
      </c>
      <c r="X28" s="1504">
        <v>0</v>
      </c>
      <c r="Y28" s="1504">
        <v>0</v>
      </c>
      <c r="Z28" s="1504">
        <v>0</v>
      </c>
      <c r="AA28" s="1504">
        <v>0</v>
      </c>
      <c r="AB28" s="1504">
        <v>0</v>
      </c>
      <c r="AC28" s="1504">
        <v>0</v>
      </c>
      <c r="AD28" s="1504">
        <v>0</v>
      </c>
      <c r="AE28" s="1504">
        <v>0</v>
      </c>
      <c r="AF28" s="1504">
        <v>0</v>
      </c>
      <c r="AG28" s="1504">
        <v>0</v>
      </c>
      <c r="AH28" s="1504">
        <v>0</v>
      </c>
      <c r="AI28" s="1504">
        <v>0</v>
      </c>
      <c r="AJ28" s="1504">
        <v>0</v>
      </c>
      <c r="AK28" s="1504">
        <v>0</v>
      </c>
      <c r="AL28" s="1504">
        <v>0</v>
      </c>
      <c r="AM28" s="1504">
        <v>0</v>
      </c>
      <c r="AN28" s="1504" t="s">
        <v>1344</v>
      </c>
      <c r="AO28" s="1504" t="s">
        <v>1344</v>
      </c>
      <c r="AP28" s="1504" t="s">
        <v>1344</v>
      </c>
      <c r="AQ28" s="1504" t="s">
        <v>1344</v>
      </c>
      <c r="AR28" s="1504" t="s">
        <v>1344</v>
      </c>
      <c r="AS28" s="1504">
        <v>3</v>
      </c>
      <c r="AT28" s="1504">
        <v>16</v>
      </c>
      <c r="AU28" s="1505">
        <v>2676</v>
      </c>
      <c r="AV28" s="1504">
        <v>0</v>
      </c>
      <c r="AW28" s="1504">
        <v>0</v>
      </c>
      <c r="AX28" s="1504">
        <v>0</v>
      </c>
      <c r="AY28" s="1504">
        <v>0</v>
      </c>
      <c r="AZ28" s="1504">
        <v>0</v>
      </c>
      <c r="BA28" s="1504">
        <v>0</v>
      </c>
      <c r="BB28" s="1504">
        <v>0</v>
      </c>
      <c r="BC28" s="1504">
        <v>0</v>
      </c>
      <c r="BD28" s="1504">
        <v>0</v>
      </c>
      <c r="BE28" s="1504">
        <v>1</v>
      </c>
      <c r="BF28" s="1504">
        <v>0</v>
      </c>
      <c r="BG28" s="1504">
        <v>0</v>
      </c>
      <c r="BH28" s="1504">
        <v>3</v>
      </c>
      <c r="BI28" s="1505">
        <v>2680</v>
      </c>
    </row>
    <row r="29" spans="1:61" s="1501" customFormat="1" ht="16.149999999999999" customHeight="1" x14ac:dyDescent="0.2">
      <c r="A29" s="1502">
        <v>23</v>
      </c>
      <c r="B29" s="1503" t="s">
        <v>1581</v>
      </c>
      <c r="C29" s="1504">
        <v>10645</v>
      </c>
      <c r="D29" s="1504">
        <v>0</v>
      </c>
      <c r="E29" s="1504">
        <v>0</v>
      </c>
      <c r="F29" s="1504">
        <v>0</v>
      </c>
      <c r="G29" s="1504">
        <v>0</v>
      </c>
      <c r="H29" s="1504">
        <v>0</v>
      </c>
      <c r="I29" s="1504">
        <v>0</v>
      </c>
      <c r="J29" s="1504">
        <v>0</v>
      </c>
      <c r="K29" s="1504">
        <v>0</v>
      </c>
      <c r="L29" s="1504">
        <v>0</v>
      </c>
      <c r="M29" s="1504">
        <v>0</v>
      </c>
      <c r="N29" s="1504">
        <v>0</v>
      </c>
      <c r="O29" s="1504">
        <v>0</v>
      </c>
      <c r="P29" s="1504">
        <v>0</v>
      </c>
      <c r="Q29" s="1504">
        <v>0</v>
      </c>
      <c r="R29" s="1504">
        <v>0</v>
      </c>
      <c r="S29" s="1504">
        <v>0</v>
      </c>
      <c r="T29" s="1504">
        <v>0</v>
      </c>
      <c r="U29" s="1504">
        <v>0</v>
      </c>
      <c r="V29" s="1504">
        <v>206</v>
      </c>
      <c r="W29" s="1504">
        <v>2</v>
      </c>
      <c r="X29" s="1504">
        <v>3</v>
      </c>
      <c r="Y29" s="1504">
        <v>0</v>
      </c>
      <c r="Z29" s="1504">
        <v>0</v>
      </c>
      <c r="AA29" s="1504">
        <v>0</v>
      </c>
      <c r="AB29" s="1504">
        <v>0</v>
      </c>
      <c r="AC29" s="1504">
        <v>0</v>
      </c>
      <c r="AD29" s="1504">
        <v>1</v>
      </c>
      <c r="AE29" s="1504">
        <v>0</v>
      </c>
      <c r="AF29" s="1504">
        <v>0</v>
      </c>
      <c r="AG29" s="1504">
        <v>0</v>
      </c>
      <c r="AH29" s="1504">
        <v>0</v>
      </c>
      <c r="AI29" s="1504">
        <v>0</v>
      </c>
      <c r="AJ29" s="1504">
        <v>0</v>
      </c>
      <c r="AK29" s="1504">
        <v>0</v>
      </c>
      <c r="AL29" s="1504">
        <v>0</v>
      </c>
      <c r="AM29" s="1504">
        <v>0</v>
      </c>
      <c r="AN29" s="1504" t="s">
        <v>1344</v>
      </c>
      <c r="AO29" s="1504" t="s">
        <v>1344</v>
      </c>
      <c r="AP29" s="1504" t="s">
        <v>1344</v>
      </c>
      <c r="AQ29" s="1504" t="s">
        <v>1344</v>
      </c>
      <c r="AR29" s="1504" t="s">
        <v>1344</v>
      </c>
      <c r="AS29" s="1504">
        <v>36</v>
      </c>
      <c r="AT29" s="1504">
        <v>44</v>
      </c>
      <c r="AU29" s="1505">
        <v>10937</v>
      </c>
      <c r="AV29" s="1504">
        <v>0</v>
      </c>
      <c r="AW29" s="1504">
        <v>130</v>
      </c>
      <c r="AX29" s="1504">
        <v>0</v>
      </c>
      <c r="AY29" s="1504">
        <v>0</v>
      </c>
      <c r="AZ29" s="1504">
        <v>0</v>
      </c>
      <c r="BA29" s="1504">
        <v>0</v>
      </c>
      <c r="BB29" s="1504">
        <v>0</v>
      </c>
      <c r="BC29" s="1504">
        <v>0</v>
      </c>
      <c r="BD29" s="1504">
        <v>0</v>
      </c>
      <c r="BE29" s="1504">
        <v>3</v>
      </c>
      <c r="BF29" s="1504">
        <v>0</v>
      </c>
      <c r="BG29" s="1504">
        <v>1</v>
      </c>
      <c r="BH29" s="1504">
        <v>1</v>
      </c>
      <c r="BI29" s="1505">
        <v>11072</v>
      </c>
    </row>
    <row r="30" spans="1:61" s="1501" customFormat="1" ht="16.149999999999999" customHeight="1" x14ac:dyDescent="0.2">
      <c r="A30" s="1502">
        <v>24</v>
      </c>
      <c r="B30" s="1503" t="s">
        <v>1582</v>
      </c>
      <c r="C30" s="1504">
        <v>3730</v>
      </c>
      <c r="D30" s="1504">
        <v>0</v>
      </c>
      <c r="E30" s="1504">
        <v>2</v>
      </c>
      <c r="F30" s="1504">
        <v>0</v>
      </c>
      <c r="G30" s="1504">
        <v>0</v>
      </c>
      <c r="H30" s="1504">
        <v>0</v>
      </c>
      <c r="I30" s="1504">
        <v>0</v>
      </c>
      <c r="J30" s="1504">
        <v>0</v>
      </c>
      <c r="K30" s="1504">
        <v>0</v>
      </c>
      <c r="L30" s="1504">
        <v>0</v>
      </c>
      <c r="M30" s="1504">
        <v>5</v>
      </c>
      <c r="N30" s="1504">
        <v>0</v>
      </c>
      <c r="O30" s="1504">
        <v>3</v>
      </c>
      <c r="P30" s="1504">
        <v>0</v>
      </c>
      <c r="Q30" s="1504">
        <v>0</v>
      </c>
      <c r="R30" s="1504">
        <v>0</v>
      </c>
      <c r="S30" s="1504">
        <v>205</v>
      </c>
      <c r="T30" s="1504">
        <v>0</v>
      </c>
      <c r="U30" s="1504">
        <v>0</v>
      </c>
      <c r="V30" s="1504">
        <v>0</v>
      </c>
      <c r="W30" s="1504">
        <v>0</v>
      </c>
      <c r="X30" s="1504">
        <v>0</v>
      </c>
      <c r="Y30" s="1504">
        <v>1</v>
      </c>
      <c r="Z30" s="1504">
        <v>0</v>
      </c>
      <c r="AA30" s="1504">
        <v>0</v>
      </c>
      <c r="AB30" s="1504">
        <v>0</v>
      </c>
      <c r="AC30" s="1504">
        <v>0</v>
      </c>
      <c r="AD30" s="1504">
        <v>0</v>
      </c>
      <c r="AE30" s="1504">
        <v>0</v>
      </c>
      <c r="AF30" s="1504">
        <v>0</v>
      </c>
      <c r="AG30" s="1504">
        <v>0</v>
      </c>
      <c r="AH30" s="1504">
        <v>2</v>
      </c>
      <c r="AI30" s="1504">
        <v>0</v>
      </c>
      <c r="AJ30" s="1504">
        <v>0</v>
      </c>
      <c r="AK30" s="1504">
        <v>2</v>
      </c>
      <c r="AL30" s="1504">
        <v>0</v>
      </c>
      <c r="AM30" s="1504">
        <v>0</v>
      </c>
      <c r="AN30" s="1504" t="s">
        <v>1344</v>
      </c>
      <c r="AO30" s="1504" t="s">
        <v>1344</v>
      </c>
      <c r="AP30" s="1504" t="s">
        <v>1344</v>
      </c>
      <c r="AQ30" s="1504" t="s">
        <v>1344</v>
      </c>
      <c r="AR30" s="1504" t="s">
        <v>1344</v>
      </c>
      <c r="AS30" s="1504">
        <v>2</v>
      </c>
      <c r="AT30" s="1504">
        <v>6</v>
      </c>
      <c r="AU30" s="1505">
        <v>3958</v>
      </c>
      <c r="AV30" s="1504">
        <v>0</v>
      </c>
      <c r="AW30" s="1504">
        <v>0</v>
      </c>
      <c r="AX30" s="1504">
        <v>0</v>
      </c>
      <c r="AY30" s="1504">
        <v>0</v>
      </c>
      <c r="AZ30" s="1504">
        <v>0</v>
      </c>
      <c r="BA30" s="1504">
        <v>0</v>
      </c>
      <c r="BB30" s="1504">
        <v>0</v>
      </c>
      <c r="BC30" s="1504">
        <v>0</v>
      </c>
      <c r="BD30" s="1504">
        <v>0</v>
      </c>
      <c r="BE30" s="1504">
        <v>2</v>
      </c>
      <c r="BF30" s="1504">
        <v>0</v>
      </c>
      <c r="BG30" s="1504">
        <v>1</v>
      </c>
      <c r="BH30" s="1504">
        <v>2</v>
      </c>
      <c r="BI30" s="1505">
        <v>3963</v>
      </c>
    </row>
    <row r="31" spans="1:61" s="1501" customFormat="1" ht="16.149999999999999" customHeight="1" x14ac:dyDescent="0.2">
      <c r="A31" s="1506">
        <v>25</v>
      </c>
      <c r="B31" s="1507" t="s">
        <v>1583</v>
      </c>
      <c r="C31" s="1508">
        <v>1962</v>
      </c>
      <c r="D31" s="1508">
        <v>0</v>
      </c>
      <c r="E31" s="1508">
        <v>0</v>
      </c>
      <c r="F31" s="1508">
        <v>1</v>
      </c>
      <c r="G31" s="1508">
        <v>0</v>
      </c>
      <c r="H31" s="1508">
        <v>0</v>
      </c>
      <c r="I31" s="1508">
        <v>0</v>
      </c>
      <c r="J31" s="1508">
        <v>0</v>
      </c>
      <c r="K31" s="1508">
        <v>0</v>
      </c>
      <c r="L31" s="1508">
        <v>0</v>
      </c>
      <c r="M31" s="1508">
        <v>0</v>
      </c>
      <c r="N31" s="1508">
        <v>0</v>
      </c>
      <c r="O31" s="1508">
        <v>0</v>
      </c>
      <c r="P31" s="1508">
        <v>0</v>
      </c>
      <c r="Q31" s="1508">
        <v>0</v>
      </c>
      <c r="R31" s="1508">
        <v>0</v>
      </c>
      <c r="S31" s="1508">
        <v>0</v>
      </c>
      <c r="T31" s="1508">
        <v>0</v>
      </c>
      <c r="U31" s="1508">
        <v>0</v>
      </c>
      <c r="V31" s="1508">
        <v>0</v>
      </c>
      <c r="W31" s="1508">
        <v>0</v>
      </c>
      <c r="X31" s="1508">
        <v>0</v>
      </c>
      <c r="Y31" s="1508">
        <v>0</v>
      </c>
      <c r="Z31" s="1508">
        <v>28</v>
      </c>
      <c r="AA31" s="1508">
        <v>0</v>
      </c>
      <c r="AB31" s="1508">
        <v>0</v>
      </c>
      <c r="AC31" s="1508">
        <v>0</v>
      </c>
      <c r="AD31" s="1508">
        <v>0</v>
      </c>
      <c r="AE31" s="1508">
        <v>0</v>
      </c>
      <c r="AF31" s="1508">
        <v>0</v>
      </c>
      <c r="AG31" s="1508">
        <v>0</v>
      </c>
      <c r="AH31" s="1508">
        <v>0</v>
      </c>
      <c r="AI31" s="1508">
        <v>0</v>
      </c>
      <c r="AJ31" s="1508">
        <v>0</v>
      </c>
      <c r="AK31" s="1508">
        <v>0</v>
      </c>
      <c r="AL31" s="1508">
        <v>0</v>
      </c>
      <c r="AM31" s="1508">
        <v>0</v>
      </c>
      <c r="AN31" s="1508" t="s">
        <v>1344</v>
      </c>
      <c r="AO31" s="1508" t="s">
        <v>1344</v>
      </c>
      <c r="AP31" s="1508" t="s">
        <v>1344</v>
      </c>
      <c r="AQ31" s="1508" t="s">
        <v>1344</v>
      </c>
      <c r="AR31" s="1508" t="s">
        <v>1344</v>
      </c>
      <c r="AS31" s="1508">
        <v>11</v>
      </c>
      <c r="AT31" s="1508">
        <v>8</v>
      </c>
      <c r="AU31" s="1509">
        <v>2010</v>
      </c>
      <c r="AV31" s="1508">
        <v>0</v>
      </c>
      <c r="AW31" s="1508">
        <v>0</v>
      </c>
      <c r="AX31" s="1508">
        <v>0</v>
      </c>
      <c r="AY31" s="1508">
        <v>0</v>
      </c>
      <c r="AZ31" s="1508">
        <v>0</v>
      </c>
      <c r="BA31" s="1508">
        <v>0</v>
      </c>
      <c r="BB31" s="1508">
        <v>0</v>
      </c>
      <c r="BC31" s="1508">
        <v>0</v>
      </c>
      <c r="BD31" s="1508">
        <v>0</v>
      </c>
      <c r="BE31" s="1508">
        <v>0</v>
      </c>
      <c r="BF31" s="1508">
        <v>0</v>
      </c>
      <c r="BG31" s="1508">
        <v>0</v>
      </c>
      <c r="BH31" s="1508">
        <v>0</v>
      </c>
      <c r="BI31" s="1509">
        <v>2010</v>
      </c>
    </row>
    <row r="32" spans="1:61" s="1501" customFormat="1" ht="16.149999999999999" customHeight="1" x14ac:dyDescent="0.2">
      <c r="A32" s="1496">
        <v>26</v>
      </c>
      <c r="B32" s="1497" t="s">
        <v>1584</v>
      </c>
      <c r="C32" s="1499">
        <v>46035</v>
      </c>
      <c r="D32" s="1499">
        <v>0</v>
      </c>
      <c r="E32" s="1499">
        <v>0</v>
      </c>
      <c r="F32" s="1499">
        <v>0</v>
      </c>
      <c r="G32" s="1499">
        <v>53</v>
      </c>
      <c r="H32" s="1499">
        <v>665</v>
      </c>
      <c r="I32" s="1499">
        <v>195</v>
      </c>
      <c r="J32" s="1499">
        <v>0</v>
      </c>
      <c r="K32" s="1499">
        <v>0</v>
      </c>
      <c r="L32" s="1499">
        <v>0</v>
      </c>
      <c r="M32" s="1499">
        <v>0</v>
      </c>
      <c r="N32" s="1499">
        <v>121</v>
      </c>
      <c r="O32" s="1499">
        <v>0</v>
      </c>
      <c r="P32" s="1499">
        <v>0</v>
      </c>
      <c r="Q32" s="1499">
        <v>0</v>
      </c>
      <c r="R32" s="1499">
        <v>0</v>
      </c>
      <c r="S32" s="1499">
        <v>8</v>
      </c>
      <c r="T32" s="1499">
        <v>0</v>
      </c>
      <c r="U32" s="1499">
        <v>0</v>
      </c>
      <c r="V32" s="1499">
        <v>0</v>
      </c>
      <c r="W32" s="1499">
        <v>8</v>
      </c>
      <c r="X32" s="1499">
        <v>0</v>
      </c>
      <c r="Y32" s="1499">
        <v>0</v>
      </c>
      <c r="Z32" s="1499">
        <v>0</v>
      </c>
      <c r="AA32" s="1499">
        <v>17</v>
      </c>
      <c r="AB32" s="1499">
        <v>0</v>
      </c>
      <c r="AC32" s="1499">
        <v>0</v>
      </c>
      <c r="AD32" s="1499">
        <v>25</v>
      </c>
      <c r="AE32" s="1499">
        <v>972</v>
      </c>
      <c r="AF32" s="1499">
        <v>0</v>
      </c>
      <c r="AG32" s="1499">
        <v>0</v>
      </c>
      <c r="AH32" s="1499">
        <v>0</v>
      </c>
      <c r="AI32" s="1499">
        <v>0</v>
      </c>
      <c r="AJ32" s="1499">
        <v>2</v>
      </c>
      <c r="AK32" s="1499">
        <v>0</v>
      </c>
      <c r="AL32" s="1499">
        <v>0</v>
      </c>
      <c r="AM32" s="1499">
        <v>0</v>
      </c>
      <c r="AN32" s="1499" t="s">
        <v>1344</v>
      </c>
      <c r="AO32" s="1499" t="s">
        <v>1344</v>
      </c>
      <c r="AP32" s="1499" t="s">
        <v>1344</v>
      </c>
      <c r="AQ32" s="1499" t="s">
        <v>1344</v>
      </c>
      <c r="AR32" s="1499" t="s">
        <v>1344</v>
      </c>
      <c r="AS32" s="1499">
        <v>191</v>
      </c>
      <c r="AT32" s="1499">
        <v>300</v>
      </c>
      <c r="AU32" s="1500">
        <v>48592</v>
      </c>
      <c r="AV32" s="1499">
        <v>0</v>
      </c>
      <c r="AW32" s="1499">
        <v>0</v>
      </c>
      <c r="AX32" s="1499">
        <v>419</v>
      </c>
      <c r="AY32" s="1499">
        <v>0</v>
      </c>
      <c r="AZ32" s="1499">
        <v>0</v>
      </c>
      <c r="BA32" s="1499">
        <v>231</v>
      </c>
      <c r="BB32" s="1499">
        <v>0</v>
      </c>
      <c r="BC32" s="1499">
        <v>0</v>
      </c>
      <c r="BD32" s="1499">
        <v>0</v>
      </c>
      <c r="BE32" s="1499">
        <v>8</v>
      </c>
      <c r="BF32" s="1499">
        <v>43</v>
      </c>
      <c r="BG32" s="1499">
        <v>7</v>
      </c>
      <c r="BH32" s="1499">
        <v>14</v>
      </c>
      <c r="BI32" s="1500">
        <v>49314</v>
      </c>
    </row>
    <row r="33" spans="1:61" s="1501" customFormat="1" ht="16.149999999999999" customHeight="1" x14ac:dyDescent="0.2">
      <c r="A33" s="1502">
        <v>27</v>
      </c>
      <c r="B33" s="1503" t="s">
        <v>1585</v>
      </c>
      <c r="C33" s="1504">
        <v>5092</v>
      </c>
      <c r="D33" s="1504">
        <v>0</v>
      </c>
      <c r="E33" s="1504">
        <v>0</v>
      </c>
      <c r="F33" s="1504">
        <v>0</v>
      </c>
      <c r="G33" s="1504">
        <v>0</v>
      </c>
      <c r="H33" s="1504">
        <v>0</v>
      </c>
      <c r="I33" s="1504">
        <v>0</v>
      </c>
      <c r="J33" s="1504">
        <v>8</v>
      </c>
      <c r="K33" s="1504">
        <v>0</v>
      </c>
      <c r="L33" s="1504">
        <v>0</v>
      </c>
      <c r="M33" s="1504">
        <v>0</v>
      </c>
      <c r="N33" s="1504">
        <v>0</v>
      </c>
      <c r="O33" s="1504">
        <v>0</v>
      </c>
      <c r="P33" s="1504">
        <v>0</v>
      </c>
      <c r="Q33" s="1504">
        <v>0</v>
      </c>
      <c r="R33" s="1504">
        <v>0</v>
      </c>
      <c r="S33" s="1504">
        <v>0</v>
      </c>
      <c r="T33" s="1504">
        <v>5</v>
      </c>
      <c r="U33" s="1504">
        <v>0</v>
      </c>
      <c r="V33" s="1504">
        <v>1</v>
      </c>
      <c r="W33" s="1504">
        <v>0</v>
      </c>
      <c r="X33" s="1504">
        <v>0</v>
      </c>
      <c r="Y33" s="1504">
        <v>0</v>
      </c>
      <c r="Z33" s="1504">
        <v>0</v>
      </c>
      <c r="AA33" s="1504">
        <v>0</v>
      </c>
      <c r="AB33" s="1504">
        <v>0</v>
      </c>
      <c r="AC33" s="1504">
        <v>0</v>
      </c>
      <c r="AD33" s="1504">
        <v>0</v>
      </c>
      <c r="AE33" s="1504">
        <v>0</v>
      </c>
      <c r="AF33" s="1504">
        <v>0</v>
      </c>
      <c r="AG33" s="1504">
        <v>0</v>
      </c>
      <c r="AH33" s="1504">
        <v>0</v>
      </c>
      <c r="AI33" s="1504">
        <v>0</v>
      </c>
      <c r="AJ33" s="1504">
        <v>0</v>
      </c>
      <c r="AK33" s="1504">
        <v>0</v>
      </c>
      <c r="AL33" s="1504">
        <v>0</v>
      </c>
      <c r="AM33" s="1504">
        <v>0</v>
      </c>
      <c r="AN33" s="1504" t="s">
        <v>1344</v>
      </c>
      <c r="AO33" s="1504" t="s">
        <v>1344</v>
      </c>
      <c r="AP33" s="1504" t="s">
        <v>1344</v>
      </c>
      <c r="AQ33" s="1504" t="s">
        <v>1344</v>
      </c>
      <c r="AR33" s="1504" t="s">
        <v>1344</v>
      </c>
      <c r="AS33" s="1504">
        <v>13</v>
      </c>
      <c r="AT33" s="1504">
        <v>15</v>
      </c>
      <c r="AU33" s="1505">
        <v>5134</v>
      </c>
      <c r="AV33" s="1504">
        <v>0</v>
      </c>
      <c r="AW33" s="1504">
        <v>0</v>
      </c>
      <c r="AX33" s="1504">
        <v>0</v>
      </c>
      <c r="AY33" s="1504">
        <v>0</v>
      </c>
      <c r="AZ33" s="1504">
        <v>0</v>
      </c>
      <c r="BA33" s="1504">
        <v>0</v>
      </c>
      <c r="BB33" s="1504">
        <v>0</v>
      </c>
      <c r="BC33" s="1504">
        <v>0</v>
      </c>
      <c r="BD33" s="1504">
        <v>0</v>
      </c>
      <c r="BE33" s="1504">
        <v>2</v>
      </c>
      <c r="BF33" s="1504">
        <v>0</v>
      </c>
      <c r="BG33" s="1504">
        <v>0</v>
      </c>
      <c r="BH33" s="1504">
        <v>4</v>
      </c>
      <c r="BI33" s="1505">
        <v>5140</v>
      </c>
    </row>
    <row r="34" spans="1:61" s="1501" customFormat="1" ht="16.149999999999999" customHeight="1" x14ac:dyDescent="0.2">
      <c r="A34" s="1502">
        <v>28</v>
      </c>
      <c r="B34" s="1503" t="s">
        <v>1586</v>
      </c>
      <c r="C34" s="1504">
        <v>29439</v>
      </c>
      <c r="D34" s="1504">
        <v>0</v>
      </c>
      <c r="E34" s="1504">
        <v>0</v>
      </c>
      <c r="F34" s="1504">
        <v>0</v>
      </c>
      <c r="G34" s="1504">
        <v>0</v>
      </c>
      <c r="H34" s="1504">
        <v>0</v>
      </c>
      <c r="I34" s="1504">
        <v>0</v>
      </c>
      <c r="J34" s="1504">
        <v>0</v>
      </c>
      <c r="K34" s="1504">
        <v>4</v>
      </c>
      <c r="L34" s="1504">
        <v>0</v>
      </c>
      <c r="M34" s="1504">
        <v>1</v>
      </c>
      <c r="N34" s="1504">
        <v>0</v>
      </c>
      <c r="O34" s="1504">
        <v>0</v>
      </c>
      <c r="P34" s="1504">
        <v>0</v>
      </c>
      <c r="Q34" s="1504">
        <v>0</v>
      </c>
      <c r="R34" s="1504">
        <v>2</v>
      </c>
      <c r="S34" s="1504">
        <v>0</v>
      </c>
      <c r="T34" s="1504">
        <v>0</v>
      </c>
      <c r="U34" s="1504">
        <v>0</v>
      </c>
      <c r="V34" s="1504">
        <v>2404</v>
      </c>
      <c r="W34" s="1504">
        <v>1398</v>
      </c>
      <c r="X34" s="1504">
        <v>535</v>
      </c>
      <c r="Y34" s="1504">
        <v>0</v>
      </c>
      <c r="Z34" s="1504">
        <v>0</v>
      </c>
      <c r="AA34" s="1504">
        <v>0</v>
      </c>
      <c r="AB34" s="1504">
        <v>55</v>
      </c>
      <c r="AC34" s="1504">
        <v>0</v>
      </c>
      <c r="AD34" s="1504">
        <v>0</v>
      </c>
      <c r="AE34" s="1504">
        <v>0</v>
      </c>
      <c r="AF34" s="1504">
        <v>0</v>
      </c>
      <c r="AG34" s="1504">
        <v>0</v>
      </c>
      <c r="AH34" s="1504">
        <v>1</v>
      </c>
      <c r="AI34" s="1504">
        <v>0</v>
      </c>
      <c r="AJ34" s="1504">
        <v>0</v>
      </c>
      <c r="AK34" s="1504">
        <v>0</v>
      </c>
      <c r="AL34" s="1504">
        <v>0</v>
      </c>
      <c r="AM34" s="1504">
        <v>0</v>
      </c>
      <c r="AN34" s="1504" t="s">
        <v>1344</v>
      </c>
      <c r="AO34" s="1504" t="s">
        <v>1344</v>
      </c>
      <c r="AP34" s="1504" t="s">
        <v>1344</v>
      </c>
      <c r="AQ34" s="1504" t="s">
        <v>1344</v>
      </c>
      <c r="AR34" s="1504" t="s">
        <v>1344</v>
      </c>
      <c r="AS34" s="1504">
        <v>86</v>
      </c>
      <c r="AT34" s="1504">
        <v>168</v>
      </c>
      <c r="AU34" s="1505">
        <v>34093</v>
      </c>
      <c r="AV34" s="1504">
        <v>0</v>
      </c>
      <c r="AW34" s="1504">
        <v>3</v>
      </c>
      <c r="AX34" s="1504">
        <v>0</v>
      </c>
      <c r="AY34" s="1504">
        <v>0</v>
      </c>
      <c r="AZ34" s="1504">
        <v>0</v>
      </c>
      <c r="BA34" s="1504">
        <v>0</v>
      </c>
      <c r="BB34" s="1504">
        <v>0</v>
      </c>
      <c r="BC34" s="1504">
        <v>0</v>
      </c>
      <c r="BD34" s="1504">
        <v>0</v>
      </c>
      <c r="BE34" s="1504">
        <v>9</v>
      </c>
      <c r="BF34" s="1504">
        <v>0</v>
      </c>
      <c r="BG34" s="1504">
        <v>3</v>
      </c>
      <c r="BH34" s="1504">
        <v>10</v>
      </c>
      <c r="BI34" s="1505">
        <v>34118</v>
      </c>
    </row>
    <row r="35" spans="1:61" s="1501" customFormat="1" ht="16.149999999999999" customHeight="1" x14ac:dyDescent="0.2">
      <c r="A35" s="1502">
        <v>29</v>
      </c>
      <c r="B35" s="1503" t="s">
        <v>1587</v>
      </c>
      <c r="C35" s="1504">
        <v>13017</v>
      </c>
      <c r="D35" s="1504">
        <v>0</v>
      </c>
      <c r="E35" s="1504">
        <v>0</v>
      </c>
      <c r="F35" s="1504">
        <v>0</v>
      </c>
      <c r="G35" s="1504">
        <v>0</v>
      </c>
      <c r="H35" s="1504">
        <v>0</v>
      </c>
      <c r="I35" s="1504">
        <v>0</v>
      </c>
      <c r="J35" s="1504">
        <v>0</v>
      </c>
      <c r="K35" s="1504">
        <v>0</v>
      </c>
      <c r="L35" s="1504">
        <v>0</v>
      </c>
      <c r="M35" s="1504">
        <v>0</v>
      </c>
      <c r="N35" s="1504">
        <v>0</v>
      </c>
      <c r="O35" s="1504">
        <v>0</v>
      </c>
      <c r="P35" s="1504">
        <v>0</v>
      </c>
      <c r="Q35" s="1504">
        <v>0</v>
      </c>
      <c r="R35" s="1504">
        <v>0</v>
      </c>
      <c r="S35" s="1504">
        <v>49</v>
      </c>
      <c r="T35" s="1504">
        <v>0</v>
      </c>
      <c r="U35" s="1504">
        <v>0</v>
      </c>
      <c r="V35" s="1504">
        <v>0</v>
      </c>
      <c r="W35" s="1504">
        <v>10</v>
      </c>
      <c r="X35" s="1504">
        <v>0</v>
      </c>
      <c r="Y35" s="1504">
        <v>0</v>
      </c>
      <c r="Z35" s="1504">
        <v>0</v>
      </c>
      <c r="AA35" s="1504">
        <v>0</v>
      </c>
      <c r="AB35" s="1504">
        <v>0</v>
      </c>
      <c r="AC35" s="1504">
        <v>0</v>
      </c>
      <c r="AD35" s="1504">
        <v>0</v>
      </c>
      <c r="AE35" s="1504">
        <v>0</v>
      </c>
      <c r="AF35" s="1504">
        <v>0</v>
      </c>
      <c r="AG35" s="1504">
        <v>0</v>
      </c>
      <c r="AH35" s="1504">
        <v>0</v>
      </c>
      <c r="AI35" s="1504">
        <v>0</v>
      </c>
      <c r="AJ35" s="1504">
        <v>0</v>
      </c>
      <c r="AK35" s="1504">
        <v>0</v>
      </c>
      <c r="AL35" s="1504">
        <v>0</v>
      </c>
      <c r="AM35" s="1504">
        <v>0</v>
      </c>
      <c r="AN35" s="1504" t="s">
        <v>1344</v>
      </c>
      <c r="AO35" s="1504" t="s">
        <v>1344</v>
      </c>
      <c r="AP35" s="1504" t="s">
        <v>1344</v>
      </c>
      <c r="AQ35" s="1504" t="s">
        <v>1344</v>
      </c>
      <c r="AR35" s="1504" t="s">
        <v>1344</v>
      </c>
      <c r="AS35" s="1504">
        <v>34</v>
      </c>
      <c r="AT35" s="1504">
        <v>72</v>
      </c>
      <c r="AU35" s="1505">
        <v>13182</v>
      </c>
      <c r="AV35" s="1504">
        <v>0</v>
      </c>
      <c r="AW35" s="1504">
        <v>0</v>
      </c>
      <c r="AX35" s="1504">
        <v>1</v>
      </c>
      <c r="AY35" s="1504">
        <v>0</v>
      </c>
      <c r="AZ35" s="1504">
        <v>0</v>
      </c>
      <c r="BA35" s="1504">
        <v>0</v>
      </c>
      <c r="BB35" s="1504">
        <v>73</v>
      </c>
      <c r="BC35" s="1504">
        <v>0</v>
      </c>
      <c r="BD35" s="1504">
        <v>0</v>
      </c>
      <c r="BE35" s="1504">
        <v>5</v>
      </c>
      <c r="BF35" s="1504">
        <v>1</v>
      </c>
      <c r="BG35" s="1504">
        <v>1</v>
      </c>
      <c r="BH35" s="1504">
        <v>2</v>
      </c>
      <c r="BI35" s="1505">
        <v>13265</v>
      </c>
    </row>
    <row r="36" spans="1:61" s="1501" customFormat="1" ht="16.149999999999999" customHeight="1" x14ac:dyDescent="0.2">
      <c r="A36" s="1506">
        <v>30</v>
      </c>
      <c r="B36" s="1507" t="s">
        <v>1588</v>
      </c>
      <c r="C36" s="1508">
        <v>2364</v>
      </c>
      <c r="D36" s="1508">
        <v>0</v>
      </c>
      <c r="E36" s="1508">
        <v>0</v>
      </c>
      <c r="F36" s="1508">
        <v>0</v>
      </c>
      <c r="G36" s="1508">
        <v>0</v>
      </c>
      <c r="H36" s="1508">
        <v>0</v>
      </c>
      <c r="I36" s="1508">
        <v>0</v>
      </c>
      <c r="J36" s="1508">
        <v>0</v>
      </c>
      <c r="K36" s="1508">
        <v>0</v>
      </c>
      <c r="L36" s="1508">
        <v>0</v>
      </c>
      <c r="M36" s="1508">
        <v>0</v>
      </c>
      <c r="N36" s="1508">
        <v>0</v>
      </c>
      <c r="O36" s="1508">
        <v>0</v>
      </c>
      <c r="P36" s="1508">
        <v>0</v>
      </c>
      <c r="Q36" s="1508">
        <v>0</v>
      </c>
      <c r="R36" s="1508">
        <v>0</v>
      </c>
      <c r="S36" s="1508">
        <v>0</v>
      </c>
      <c r="T36" s="1508">
        <v>0</v>
      </c>
      <c r="U36" s="1508">
        <v>0</v>
      </c>
      <c r="V36" s="1508">
        <v>0</v>
      </c>
      <c r="W36" s="1508">
        <v>0</v>
      </c>
      <c r="X36" s="1508">
        <v>0</v>
      </c>
      <c r="Y36" s="1508">
        <v>0</v>
      </c>
      <c r="Z36" s="1508">
        <v>0</v>
      </c>
      <c r="AA36" s="1508">
        <v>0</v>
      </c>
      <c r="AB36" s="1508">
        <v>0</v>
      </c>
      <c r="AC36" s="1508">
        <v>0</v>
      </c>
      <c r="AD36" s="1508">
        <v>0</v>
      </c>
      <c r="AE36" s="1508">
        <v>0</v>
      </c>
      <c r="AF36" s="1508">
        <v>0</v>
      </c>
      <c r="AG36" s="1508">
        <v>0</v>
      </c>
      <c r="AH36" s="1508">
        <v>0</v>
      </c>
      <c r="AI36" s="1508">
        <v>0</v>
      </c>
      <c r="AJ36" s="1508">
        <v>0</v>
      </c>
      <c r="AK36" s="1508">
        <v>0</v>
      </c>
      <c r="AL36" s="1508">
        <v>0</v>
      </c>
      <c r="AM36" s="1508">
        <v>0</v>
      </c>
      <c r="AN36" s="1508" t="s">
        <v>1344</v>
      </c>
      <c r="AO36" s="1508" t="s">
        <v>1344</v>
      </c>
      <c r="AP36" s="1508" t="s">
        <v>1344</v>
      </c>
      <c r="AQ36" s="1508" t="s">
        <v>1344</v>
      </c>
      <c r="AR36" s="1508" t="s">
        <v>1344</v>
      </c>
      <c r="AS36" s="1508">
        <v>5</v>
      </c>
      <c r="AT36" s="1508">
        <v>17</v>
      </c>
      <c r="AU36" s="1509">
        <v>2386</v>
      </c>
      <c r="AV36" s="1508">
        <v>0</v>
      </c>
      <c r="AW36" s="1508">
        <v>0</v>
      </c>
      <c r="AX36" s="1508">
        <v>0</v>
      </c>
      <c r="AY36" s="1508">
        <v>0</v>
      </c>
      <c r="AZ36" s="1508">
        <v>0</v>
      </c>
      <c r="BA36" s="1508">
        <v>0</v>
      </c>
      <c r="BB36" s="1508">
        <v>0</v>
      </c>
      <c r="BC36" s="1508">
        <v>0</v>
      </c>
      <c r="BD36" s="1508">
        <v>0</v>
      </c>
      <c r="BE36" s="1508">
        <v>2</v>
      </c>
      <c r="BF36" s="1508">
        <v>0</v>
      </c>
      <c r="BG36" s="1508">
        <v>0</v>
      </c>
      <c r="BH36" s="1508">
        <v>0</v>
      </c>
      <c r="BI36" s="1509">
        <v>2388</v>
      </c>
    </row>
    <row r="37" spans="1:61" s="1501" customFormat="1" ht="16.149999999999999" customHeight="1" x14ac:dyDescent="0.2">
      <c r="A37" s="1496">
        <v>31</v>
      </c>
      <c r="B37" s="1497" t="s">
        <v>1589</v>
      </c>
      <c r="C37" s="1499">
        <v>5629</v>
      </c>
      <c r="D37" s="1499">
        <v>0</v>
      </c>
      <c r="E37" s="1499">
        <v>0</v>
      </c>
      <c r="F37" s="1499">
        <v>59</v>
      </c>
      <c r="G37" s="1499">
        <v>0</v>
      </c>
      <c r="H37" s="1499">
        <v>0</v>
      </c>
      <c r="I37" s="1499">
        <v>0</v>
      </c>
      <c r="J37" s="1499">
        <v>0</v>
      </c>
      <c r="K37" s="1499">
        <v>0</v>
      </c>
      <c r="L37" s="1499">
        <v>0</v>
      </c>
      <c r="M37" s="1499">
        <v>0</v>
      </c>
      <c r="N37" s="1499">
        <v>0</v>
      </c>
      <c r="O37" s="1499">
        <v>0</v>
      </c>
      <c r="P37" s="1499">
        <v>0</v>
      </c>
      <c r="Q37" s="1499">
        <v>0</v>
      </c>
      <c r="R37" s="1499">
        <v>0</v>
      </c>
      <c r="S37" s="1499">
        <v>0</v>
      </c>
      <c r="T37" s="1499">
        <v>0</v>
      </c>
      <c r="U37" s="1499">
        <v>2</v>
      </c>
      <c r="V37" s="1499">
        <v>0</v>
      </c>
      <c r="W37" s="1499">
        <v>0</v>
      </c>
      <c r="X37" s="1499">
        <v>0</v>
      </c>
      <c r="Y37" s="1499">
        <v>0</v>
      </c>
      <c r="Z37" s="1499">
        <v>495</v>
      </c>
      <c r="AA37" s="1499">
        <v>0</v>
      </c>
      <c r="AB37" s="1499">
        <v>0</v>
      </c>
      <c r="AC37" s="1499">
        <v>0</v>
      </c>
      <c r="AD37" s="1499">
        <v>0</v>
      </c>
      <c r="AE37" s="1499">
        <v>0</v>
      </c>
      <c r="AF37" s="1499">
        <v>0</v>
      </c>
      <c r="AG37" s="1499">
        <v>0</v>
      </c>
      <c r="AH37" s="1499">
        <v>0</v>
      </c>
      <c r="AI37" s="1499">
        <v>0</v>
      </c>
      <c r="AJ37" s="1499">
        <v>0</v>
      </c>
      <c r="AK37" s="1499">
        <v>0</v>
      </c>
      <c r="AL37" s="1499">
        <v>0</v>
      </c>
      <c r="AM37" s="1499">
        <v>0</v>
      </c>
      <c r="AN37" s="1499" t="s">
        <v>1344</v>
      </c>
      <c r="AO37" s="1499" t="s">
        <v>1344</v>
      </c>
      <c r="AP37" s="1499" t="s">
        <v>1344</v>
      </c>
      <c r="AQ37" s="1499" t="s">
        <v>1344</v>
      </c>
      <c r="AR37" s="1499" t="s">
        <v>1344</v>
      </c>
      <c r="AS37" s="1499">
        <v>10</v>
      </c>
      <c r="AT37" s="1499">
        <v>11</v>
      </c>
      <c r="AU37" s="1500">
        <v>6206</v>
      </c>
      <c r="AV37" s="1499">
        <v>0</v>
      </c>
      <c r="AW37" s="1499">
        <v>0</v>
      </c>
      <c r="AX37" s="1499">
        <v>0</v>
      </c>
      <c r="AY37" s="1499">
        <v>0</v>
      </c>
      <c r="AZ37" s="1499">
        <v>0</v>
      </c>
      <c r="BA37" s="1499">
        <v>0</v>
      </c>
      <c r="BB37" s="1499">
        <v>0</v>
      </c>
      <c r="BC37" s="1499">
        <v>0</v>
      </c>
      <c r="BD37" s="1499">
        <v>0</v>
      </c>
      <c r="BE37" s="1499">
        <v>3</v>
      </c>
      <c r="BF37" s="1499">
        <v>0</v>
      </c>
      <c r="BG37" s="1499">
        <v>0</v>
      </c>
      <c r="BH37" s="1499">
        <v>2</v>
      </c>
      <c r="BI37" s="1500">
        <v>6211</v>
      </c>
    </row>
    <row r="38" spans="1:61" s="1501" customFormat="1" ht="16.149999999999999" customHeight="1" x14ac:dyDescent="0.2">
      <c r="A38" s="1502">
        <v>32</v>
      </c>
      <c r="B38" s="1503" t="s">
        <v>1590</v>
      </c>
      <c r="C38" s="1504">
        <v>26411</v>
      </c>
      <c r="D38" s="1504">
        <v>0</v>
      </c>
      <c r="E38" s="1504">
        <v>11</v>
      </c>
      <c r="F38" s="1504">
        <v>0</v>
      </c>
      <c r="G38" s="1504">
        <v>0</v>
      </c>
      <c r="H38" s="1504">
        <v>0</v>
      </c>
      <c r="I38" s="1504">
        <v>0</v>
      </c>
      <c r="J38" s="1504">
        <v>0</v>
      </c>
      <c r="K38" s="1504">
        <v>0</v>
      </c>
      <c r="L38" s="1504">
        <v>0</v>
      </c>
      <c r="M38" s="1504">
        <v>14</v>
      </c>
      <c r="N38" s="1504">
        <v>0</v>
      </c>
      <c r="O38" s="1504">
        <v>3</v>
      </c>
      <c r="P38" s="1504">
        <v>0</v>
      </c>
      <c r="Q38" s="1504">
        <v>1</v>
      </c>
      <c r="R38" s="1504">
        <v>3</v>
      </c>
      <c r="S38" s="1504">
        <v>2</v>
      </c>
      <c r="T38" s="1504">
        <v>0</v>
      </c>
      <c r="U38" s="1504">
        <v>0</v>
      </c>
      <c r="V38" s="1504">
        <v>0</v>
      </c>
      <c r="W38" s="1504">
        <v>0</v>
      </c>
      <c r="X38" s="1504">
        <v>0</v>
      </c>
      <c r="Y38" s="1504">
        <v>18</v>
      </c>
      <c r="Z38" s="1504">
        <v>0</v>
      </c>
      <c r="AA38" s="1504">
        <v>0</v>
      </c>
      <c r="AB38" s="1504">
        <v>0</v>
      </c>
      <c r="AC38" s="1504">
        <v>0</v>
      </c>
      <c r="AD38" s="1504">
        <v>0</v>
      </c>
      <c r="AE38" s="1504">
        <v>0</v>
      </c>
      <c r="AF38" s="1504">
        <v>4</v>
      </c>
      <c r="AG38" s="1504">
        <v>0</v>
      </c>
      <c r="AH38" s="1504">
        <v>0</v>
      </c>
      <c r="AI38" s="1504">
        <v>0</v>
      </c>
      <c r="AJ38" s="1504">
        <v>1</v>
      </c>
      <c r="AK38" s="1504">
        <v>11</v>
      </c>
      <c r="AL38" s="1504">
        <v>1</v>
      </c>
      <c r="AM38" s="1504">
        <v>0</v>
      </c>
      <c r="AN38" s="1504" t="s">
        <v>1344</v>
      </c>
      <c r="AO38" s="1504" t="s">
        <v>1344</v>
      </c>
      <c r="AP38" s="1504" t="s">
        <v>1344</v>
      </c>
      <c r="AQ38" s="1504" t="s">
        <v>1344</v>
      </c>
      <c r="AR38" s="1504" t="s">
        <v>1344</v>
      </c>
      <c r="AS38" s="1504">
        <v>68</v>
      </c>
      <c r="AT38" s="1504">
        <v>352</v>
      </c>
      <c r="AU38" s="1505">
        <v>26900</v>
      </c>
      <c r="AV38" s="1504">
        <v>0</v>
      </c>
      <c r="AW38" s="1504">
        <v>0</v>
      </c>
      <c r="AX38" s="1504">
        <v>0</v>
      </c>
      <c r="AY38" s="1504">
        <v>0</v>
      </c>
      <c r="AZ38" s="1504">
        <v>0</v>
      </c>
      <c r="BA38" s="1504">
        <v>0</v>
      </c>
      <c r="BB38" s="1504">
        <v>0</v>
      </c>
      <c r="BC38" s="1504">
        <v>0</v>
      </c>
      <c r="BD38" s="1504">
        <v>0</v>
      </c>
      <c r="BE38" s="1504">
        <v>11</v>
      </c>
      <c r="BF38" s="1504">
        <v>0</v>
      </c>
      <c r="BG38" s="1504">
        <v>5</v>
      </c>
      <c r="BH38" s="1504">
        <v>13</v>
      </c>
      <c r="BI38" s="1505">
        <v>26929</v>
      </c>
    </row>
    <row r="39" spans="1:61" s="1501" customFormat="1" ht="16.149999999999999" customHeight="1" x14ac:dyDescent="0.2">
      <c r="A39" s="1502">
        <v>33</v>
      </c>
      <c r="B39" s="1503" t="s">
        <v>1591</v>
      </c>
      <c r="C39" s="1504">
        <v>1189</v>
      </c>
      <c r="D39" s="1504">
        <v>0</v>
      </c>
      <c r="E39" s="1504">
        <v>0</v>
      </c>
      <c r="F39" s="1504">
        <v>0</v>
      </c>
      <c r="G39" s="1504">
        <v>0</v>
      </c>
      <c r="H39" s="1504">
        <v>0</v>
      </c>
      <c r="I39" s="1504">
        <v>0</v>
      </c>
      <c r="J39" s="1504">
        <v>0</v>
      </c>
      <c r="K39" s="1504">
        <v>0</v>
      </c>
      <c r="L39" s="1504">
        <v>0</v>
      </c>
      <c r="M39" s="1504">
        <v>0</v>
      </c>
      <c r="N39" s="1504">
        <v>0</v>
      </c>
      <c r="O39" s="1504">
        <v>0</v>
      </c>
      <c r="P39" s="1504">
        <v>0</v>
      </c>
      <c r="Q39" s="1504">
        <v>0</v>
      </c>
      <c r="R39" s="1504">
        <v>0</v>
      </c>
      <c r="S39" s="1504">
        <v>0</v>
      </c>
      <c r="T39" s="1504">
        <v>0</v>
      </c>
      <c r="U39" s="1504">
        <v>0</v>
      </c>
      <c r="V39" s="1504">
        <v>0</v>
      </c>
      <c r="W39" s="1504">
        <v>0</v>
      </c>
      <c r="X39" s="1504">
        <v>0</v>
      </c>
      <c r="Y39" s="1504">
        <v>0</v>
      </c>
      <c r="Z39" s="1504">
        <v>0</v>
      </c>
      <c r="AA39" s="1504">
        <v>0</v>
      </c>
      <c r="AB39" s="1504">
        <v>0</v>
      </c>
      <c r="AC39" s="1504">
        <v>0</v>
      </c>
      <c r="AD39" s="1504">
        <v>0</v>
      </c>
      <c r="AE39" s="1504">
        <v>0</v>
      </c>
      <c r="AF39" s="1504">
        <v>0</v>
      </c>
      <c r="AG39" s="1504">
        <v>0</v>
      </c>
      <c r="AH39" s="1504">
        <v>0</v>
      </c>
      <c r="AI39" s="1504">
        <v>0</v>
      </c>
      <c r="AJ39" s="1504">
        <v>0</v>
      </c>
      <c r="AK39" s="1504">
        <v>0</v>
      </c>
      <c r="AL39" s="1504">
        <v>0</v>
      </c>
      <c r="AM39" s="1504">
        <v>0</v>
      </c>
      <c r="AN39" s="1504" t="s">
        <v>1344</v>
      </c>
      <c r="AO39" s="1504" t="s">
        <v>1344</v>
      </c>
      <c r="AP39" s="1504" t="s">
        <v>1344</v>
      </c>
      <c r="AQ39" s="1504" t="s">
        <v>1344</v>
      </c>
      <c r="AR39" s="1504" t="s">
        <v>1344</v>
      </c>
      <c r="AS39" s="1504">
        <v>2</v>
      </c>
      <c r="AT39" s="1504">
        <v>31</v>
      </c>
      <c r="AU39" s="1505">
        <v>1222</v>
      </c>
      <c r="AV39" s="1504">
        <v>0</v>
      </c>
      <c r="AW39" s="1504">
        <v>0</v>
      </c>
      <c r="AX39" s="1504">
        <v>0</v>
      </c>
      <c r="AY39" s="1504">
        <v>0</v>
      </c>
      <c r="AZ39" s="1504">
        <v>215</v>
      </c>
      <c r="BA39" s="1504">
        <v>0</v>
      </c>
      <c r="BB39" s="1504">
        <v>0</v>
      </c>
      <c r="BC39" s="1504">
        <v>0</v>
      </c>
      <c r="BD39" s="1504">
        <v>0</v>
      </c>
      <c r="BE39" s="1504">
        <v>0</v>
      </c>
      <c r="BF39" s="1504">
        <v>0</v>
      </c>
      <c r="BG39" s="1504">
        <v>0</v>
      </c>
      <c r="BH39" s="1504">
        <v>1</v>
      </c>
      <c r="BI39" s="1505">
        <v>1438</v>
      </c>
    </row>
    <row r="40" spans="1:61" s="1501" customFormat="1" ht="16.149999999999999" customHeight="1" x14ac:dyDescent="0.2">
      <c r="A40" s="1502">
        <v>34</v>
      </c>
      <c r="B40" s="1503" t="s">
        <v>1592</v>
      </c>
      <c r="C40" s="1504">
        <v>3103</v>
      </c>
      <c r="D40" s="1504">
        <v>0</v>
      </c>
      <c r="E40" s="1504">
        <v>0</v>
      </c>
      <c r="F40" s="1504">
        <v>1</v>
      </c>
      <c r="G40" s="1504">
        <v>0</v>
      </c>
      <c r="H40" s="1504">
        <v>0</v>
      </c>
      <c r="I40" s="1504">
        <v>0</v>
      </c>
      <c r="J40" s="1504">
        <v>0</v>
      </c>
      <c r="K40" s="1504">
        <v>0</v>
      </c>
      <c r="L40" s="1504">
        <v>0</v>
      </c>
      <c r="M40" s="1504">
        <v>0</v>
      </c>
      <c r="N40" s="1504">
        <v>0</v>
      </c>
      <c r="O40" s="1504">
        <v>0</v>
      </c>
      <c r="P40" s="1504">
        <v>0</v>
      </c>
      <c r="Q40" s="1504">
        <v>0</v>
      </c>
      <c r="R40" s="1504">
        <v>0</v>
      </c>
      <c r="S40" s="1504">
        <v>0</v>
      </c>
      <c r="T40" s="1504">
        <v>0</v>
      </c>
      <c r="U40" s="1504">
        <v>0</v>
      </c>
      <c r="V40" s="1504">
        <v>0</v>
      </c>
      <c r="W40" s="1504">
        <v>0</v>
      </c>
      <c r="X40" s="1504">
        <v>0</v>
      </c>
      <c r="Y40" s="1504">
        <v>0</v>
      </c>
      <c r="Z40" s="1504">
        <v>0</v>
      </c>
      <c r="AA40" s="1504">
        <v>0</v>
      </c>
      <c r="AB40" s="1504">
        <v>0</v>
      </c>
      <c r="AC40" s="1504">
        <v>0</v>
      </c>
      <c r="AD40" s="1504">
        <v>0</v>
      </c>
      <c r="AE40" s="1504">
        <v>0</v>
      </c>
      <c r="AF40" s="1504">
        <v>0</v>
      </c>
      <c r="AG40" s="1504">
        <v>0</v>
      </c>
      <c r="AH40" s="1504">
        <v>0</v>
      </c>
      <c r="AI40" s="1504">
        <v>0</v>
      </c>
      <c r="AJ40" s="1504">
        <v>0</v>
      </c>
      <c r="AK40" s="1504">
        <v>0</v>
      </c>
      <c r="AL40" s="1504">
        <v>0</v>
      </c>
      <c r="AM40" s="1504">
        <v>0</v>
      </c>
      <c r="AN40" s="1504" t="s">
        <v>1344</v>
      </c>
      <c r="AO40" s="1504" t="s">
        <v>1344</v>
      </c>
      <c r="AP40" s="1504" t="s">
        <v>1344</v>
      </c>
      <c r="AQ40" s="1504" t="s">
        <v>1344</v>
      </c>
      <c r="AR40" s="1504" t="s">
        <v>1344</v>
      </c>
      <c r="AS40" s="1504">
        <v>32</v>
      </c>
      <c r="AT40" s="1504">
        <v>33</v>
      </c>
      <c r="AU40" s="1505">
        <v>3169</v>
      </c>
      <c r="AV40" s="1504">
        <v>2</v>
      </c>
      <c r="AW40" s="1504">
        <v>0</v>
      </c>
      <c r="AX40" s="1504">
        <v>0</v>
      </c>
      <c r="AY40" s="1504">
        <v>0</v>
      </c>
      <c r="AZ40" s="1504">
        <v>1</v>
      </c>
      <c r="BA40" s="1504">
        <v>0</v>
      </c>
      <c r="BB40" s="1504">
        <v>0</v>
      </c>
      <c r="BC40" s="1504">
        <v>0</v>
      </c>
      <c r="BD40" s="1504">
        <v>0</v>
      </c>
      <c r="BE40" s="1504">
        <v>0</v>
      </c>
      <c r="BF40" s="1504">
        <v>0</v>
      </c>
      <c r="BG40" s="1504">
        <v>0</v>
      </c>
      <c r="BH40" s="1504">
        <v>0</v>
      </c>
      <c r="BI40" s="1505">
        <v>3172</v>
      </c>
    </row>
    <row r="41" spans="1:61" s="1501" customFormat="1" ht="16.149999999999999" customHeight="1" x14ac:dyDescent="0.2">
      <c r="A41" s="1506">
        <v>35</v>
      </c>
      <c r="B41" s="1507" t="s">
        <v>1593</v>
      </c>
      <c r="C41" s="1508">
        <v>4772</v>
      </c>
      <c r="D41" s="1508">
        <v>0</v>
      </c>
      <c r="E41" s="1508">
        <v>0</v>
      </c>
      <c r="F41" s="1508">
        <v>0</v>
      </c>
      <c r="G41" s="1508">
        <v>0</v>
      </c>
      <c r="H41" s="1508">
        <v>0</v>
      </c>
      <c r="I41" s="1508">
        <v>0</v>
      </c>
      <c r="J41" s="1508">
        <v>0</v>
      </c>
      <c r="K41" s="1508">
        <v>0</v>
      </c>
      <c r="L41" s="1508">
        <v>0</v>
      </c>
      <c r="M41" s="1508">
        <v>0</v>
      </c>
      <c r="N41" s="1508">
        <v>0</v>
      </c>
      <c r="O41" s="1508">
        <v>0</v>
      </c>
      <c r="P41" s="1508">
        <v>0</v>
      </c>
      <c r="Q41" s="1508">
        <v>0</v>
      </c>
      <c r="R41" s="1508">
        <v>0</v>
      </c>
      <c r="S41" s="1508">
        <v>0</v>
      </c>
      <c r="T41" s="1508">
        <v>0</v>
      </c>
      <c r="U41" s="1508">
        <v>0</v>
      </c>
      <c r="V41" s="1508">
        <v>0</v>
      </c>
      <c r="W41" s="1508">
        <v>0</v>
      </c>
      <c r="X41" s="1508">
        <v>0</v>
      </c>
      <c r="Y41" s="1508">
        <v>0</v>
      </c>
      <c r="Z41" s="1508">
        <v>0</v>
      </c>
      <c r="AA41" s="1508">
        <v>0</v>
      </c>
      <c r="AB41" s="1508">
        <v>0</v>
      </c>
      <c r="AC41" s="1508">
        <v>0</v>
      </c>
      <c r="AD41" s="1508">
        <v>0</v>
      </c>
      <c r="AE41" s="1508">
        <v>0</v>
      </c>
      <c r="AF41" s="1508">
        <v>0</v>
      </c>
      <c r="AG41" s="1508">
        <v>0</v>
      </c>
      <c r="AH41" s="1508">
        <v>0</v>
      </c>
      <c r="AI41" s="1508">
        <v>0</v>
      </c>
      <c r="AJ41" s="1508">
        <v>0</v>
      </c>
      <c r="AK41" s="1508">
        <v>0</v>
      </c>
      <c r="AL41" s="1508">
        <v>0</v>
      </c>
      <c r="AM41" s="1508">
        <v>0</v>
      </c>
      <c r="AN41" s="1508" t="s">
        <v>1344</v>
      </c>
      <c r="AO41" s="1508" t="s">
        <v>1344</v>
      </c>
      <c r="AP41" s="1508" t="s">
        <v>1344</v>
      </c>
      <c r="AQ41" s="1508" t="s">
        <v>1344</v>
      </c>
      <c r="AR41" s="1508" t="s">
        <v>1344</v>
      </c>
      <c r="AS41" s="1508">
        <v>23</v>
      </c>
      <c r="AT41" s="1508">
        <v>4</v>
      </c>
      <c r="AU41" s="1509">
        <v>4799</v>
      </c>
      <c r="AV41" s="1508">
        <v>0</v>
      </c>
      <c r="AW41" s="1508">
        <v>0</v>
      </c>
      <c r="AX41" s="1508">
        <v>0</v>
      </c>
      <c r="AY41" s="1508">
        <v>0</v>
      </c>
      <c r="AZ41" s="1508">
        <v>0</v>
      </c>
      <c r="BA41" s="1508">
        <v>0</v>
      </c>
      <c r="BB41" s="1508">
        <v>0</v>
      </c>
      <c r="BC41" s="1508">
        <v>0</v>
      </c>
      <c r="BD41" s="1508">
        <v>0</v>
      </c>
      <c r="BE41" s="1508">
        <v>20</v>
      </c>
      <c r="BF41" s="1508">
        <v>0</v>
      </c>
      <c r="BG41" s="1508">
        <v>0</v>
      </c>
      <c r="BH41" s="1508">
        <v>1</v>
      </c>
      <c r="BI41" s="1509">
        <v>4820</v>
      </c>
    </row>
    <row r="42" spans="1:61" s="1501" customFormat="1" ht="16.149999999999999" customHeight="1" x14ac:dyDescent="0.2">
      <c r="A42" s="1496">
        <v>36</v>
      </c>
      <c r="B42" s="1497" t="s">
        <v>1594</v>
      </c>
      <c r="C42" s="1499">
        <v>42428</v>
      </c>
      <c r="D42" s="1499">
        <v>0</v>
      </c>
      <c r="E42" s="1499">
        <v>0</v>
      </c>
      <c r="F42" s="1499">
        <v>0</v>
      </c>
      <c r="G42" s="1499">
        <v>349</v>
      </c>
      <c r="H42" s="1499">
        <v>205</v>
      </c>
      <c r="I42" s="1499">
        <v>623</v>
      </c>
      <c r="J42" s="1499">
        <v>0</v>
      </c>
      <c r="K42" s="1499">
        <v>0</v>
      </c>
      <c r="L42" s="1499">
        <v>0</v>
      </c>
      <c r="M42" s="1499">
        <v>0</v>
      </c>
      <c r="N42" s="1499">
        <v>6</v>
      </c>
      <c r="O42" s="1499">
        <v>0</v>
      </c>
      <c r="P42" s="1499">
        <v>0</v>
      </c>
      <c r="Q42" s="1499">
        <v>0</v>
      </c>
      <c r="R42" s="1499">
        <v>0</v>
      </c>
      <c r="S42" s="1499">
        <v>3</v>
      </c>
      <c r="T42" s="1499">
        <v>0</v>
      </c>
      <c r="U42" s="1499">
        <v>0</v>
      </c>
      <c r="V42" s="1499">
        <v>0</v>
      </c>
      <c r="W42" s="1499">
        <v>2</v>
      </c>
      <c r="X42" s="1499">
        <v>0</v>
      </c>
      <c r="Y42" s="1499">
        <v>0</v>
      </c>
      <c r="Z42" s="1499">
        <v>0</v>
      </c>
      <c r="AA42" s="1499">
        <v>138</v>
      </c>
      <c r="AB42" s="1499">
        <v>0</v>
      </c>
      <c r="AC42" s="1499">
        <v>0</v>
      </c>
      <c r="AD42" s="1499">
        <v>303</v>
      </c>
      <c r="AE42" s="1499">
        <v>88</v>
      </c>
      <c r="AF42" s="1499">
        <v>0</v>
      </c>
      <c r="AG42" s="1499">
        <v>0</v>
      </c>
      <c r="AH42" s="1499">
        <v>0</v>
      </c>
      <c r="AI42" s="1499">
        <v>0</v>
      </c>
      <c r="AJ42" s="1499">
        <v>4</v>
      </c>
      <c r="AK42" s="1499">
        <v>0</v>
      </c>
      <c r="AL42" s="1499">
        <v>0</v>
      </c>
      <c r="AM42" s="1499">
        <v>0</v>
      </c>
      <c r="AN42" s="1499" t="s">
        <v>1344</v>
      </c>
      <c r="AO42" s="1499" t="s">
        <v>1344</v>
      </c>
      <c r="AP42" s="1499" t="s">
        <v>1344</v>
      </c>
      <c r="AQ42" s="1499" t="s">
        <v>1344</v>
      </c>
      <c r="AR42" s="1499" t="s">
        <v>1344</v>
      </c>
      <c r="AS42" s="1499">
        <v>94</v>
      </c>
      <c r="AT42" s="1499">
        <v>78</v>
      </c>
      <c r="AU42" s="1500">
        <v>44321</v>
      </c>
      <c r="AV42" s="1499">
        <v>0</v>
      </c>
      <c r="AW42" s="1499">
        <v>0</v>
      </c>
      <c r="AX42" s="1499">
        <v>608</v>
      </c>
      <c r="AY42" s="1499">
        <v>0</v>
      </c>
      <c r="AZ42" s="1499">
        <v>0</v>
      </c>
      <c r="BA42" s="1499">
        <v>157</v>
      </c>
      <c r="BB42" s="1499">
        <v>0</v>
      </c>
      <c r="BC42" s="1499">
        <v>0</v>
      </c>
      <c r="BD42" s="1499">
        <v>0</v>
      </c>
      <c r="BE42" s="1499">
        <v>1</v>
      </c>
      <c r="BF42" s="1499">
        <v>136</v>
      </c>
      <c r="BG42" s="1499">
        <v>5</v>
      </c>
      <c r="BH42" s="1499">
        <v>6</v>
      </c>
      <c r="BI42" s="1500">
        <v>45234</v>
      </c>
    </row>
    <row r="43" spans="1:61" s="1501" customFormat="1" ht="16.149999999999999" customHeight="1" x14ac:dyDescent="0.2">
      <c r="A43" s="1502">
        <v>37</v>
      </c>
      <c r="B43" s="1503" t="s">
        <v>1595</v>
      </c>
      <c r="C43" s="1504">
        <v>17246</v>
      </c>
      <c r="D43" s="1504">
        <v>0</v>
      </c>
      <c r="E43" s="1504">
        <v>0</v>
      </c>
      <c r="F43" s="1504">
        <v>11</v>
      </c>
      <c r="G43" s="1504">
        <v>0</v>
      </c>
      <c r="H43" s="1504">
        <v>0</v>
      </c>
      <c r="I43" s="1504">
        <v>0</v>
      </c>
      <c r="J43" s="1504">
        <v>0</v>
      </c>
      <c r="K43" s="1504">
        <v>0</v>
      </c>
      <c r="L43" s="1504">
        <v>0</v>
      </c>
      <c r="M43" s="1504">
        <v>0</v>
      </c>
      <c r="N43" s="1504">
        <v>0</v>
      </c>
      <c r="O43" s="1504">
        <v>0</v>
      </c>
      <c r="P43" s="1504">
        <v>0</v>
      </c>
      <c r="Q43" s="1504">
        <v>0</v>
      </c>
      <c r="R43" s="1504">
        <v>0</v>
      </c>
      <c r="S43" s="1504">
        <v>0</v>
      </c>
      <c r="T43" s="1504">
        <v>0</v>
      </c>
      <c r="U43" s="1504">
        <v>0</v>
      </c>
      <c r="V43" s="1504">
        <v>0</v>
      </c>
      <c r="W43" s="1504">
        <v>0</v>
      </c>
      <c r="X43" s="1504">
        <v>0</v>
      </c>
      <c r="Y43" s="1504">
        <v>0</v>
      </c>
      <c r="Z43" s="1504">
        <v>7</v>
      </c>
      <c r="AA43" s="1504">
        <v>0</v>
      </c>
      <c r="AB43" s="1504">
        <v>0</v>
      </c>
      <c r="AC43" s="1504">
        <v>0</v>
      </c>
      <c r="AD43" s="1504">
        <v>0</v>
      </c>
      <c r="AE43" s="1504">
        <v>0</v>
      </c>
      <c r="AF43" s="1504">
        <v>0</v>
      </c>
      <c r="AG43" s="1504">
        <v>0</v>
      </c>
      <c r="AH43" s="1504">
        <v>0</v>
      </c>
      <c r="AI43" s="1504">
        <v>0</v>
      </c>
      <c r="AJ43" s="1504">
        <v>0</v>
      </c>
      <c r="AK43" s="1504">
        <v>0</v>
      </c>
      <c r="AL43" s="1504">
        <v>0</v>
      </c>
      <c r="AM43" s="1504">
        <v>0</v>
      </c>
      <c r="AN43" s="1504" t="s">
        <v>1344</v>
      </c>
      <c r="AO43" s="1504" t="s">
        <v>1344</v>
      </c>
      <c r="AP43" s="1504" t="s">
        <v>1344</v>
      </c>
      <c r="AQ43" s="1504" t="s">
        <v>1344</v>
      </c>
      <c r="AR43" s="1504" t="s">
        <v>1344</v>
      </c>
      <c r="AS43" s="1504">
        <v>48</v>
      </c>
      <c r="AT43" s="1504">
        <v>78</v>
      </c>
      <c r="AU43" s="1505">
        <v>17390</v>
      </c>
      <c r="AV43" s="1504">
        <v>66</v>
      </c>
      <c r="AW43" s="1504">
        <v>0</v>
      </c>
      <c r="AX43" s="1504">
        <v>0</v>
      </c>
      <c r="AY43" s="1504">
        <v>0</v>
      </c>
      <c r="AZ43" s="1504">
        <v>4</v>
      </c>
      <c r="BA43" s="1504">
        <v>0</v>
      </c>
      <c r="BB43" s="1504">
        <v>0</v>
      </c>
      <c r="BC43" s="1504">
        <v>0</v>
      </c>
      <c r="BD43" s="1504">
        <v>0</v>
      </c>
      <c r="BE43" s="1504">
        <v>6</v>
      </c>
      <c r="BF43" s="1504">
        <v>0</v>
      </c>
      <c r="BG43" s="1504">
        <v>0</v>
      </c>
      <c r="BH43" s="1504">
        <v>3</v>
      </c>
      <c r="BI43" s="1505">
        <v>17469</v>
      </c>
    </row>
    <row r="44" spans="1:61" s="1501" customFormat="1" ht="16.149999999999999" customHeight="1" x14ac:dyDescent="0.2">
      <c r="A44" s="1502">
        <v>38</v>
      </c>
      <c r="B44" s="1503" t="s">
        <v>1596</v>
      </c>
      <c r="C44" s="1504">
        <v>3525</v>
      </c>
      <c r="D44" s="1504">
        <v>0</v>
      </c>
      <c r="E44" s="1504">
        <v>0</v>
      </c>
      <c r="F44" s="1504">
        <v>0</v>
      </c>
      <c r="G44" s="1504">
        <v>0</v>
      </c>
      <c r="H44" s="1504">
        <v>14</v>
      </c>
      <c r="I44" s="1504">
        <v>2</v>
      </c>
      <c r="J44" s="1504">
        <v>0</v>
      </c>
      <c r="K44" s="1504">
        <v>0</v>
      </c>
      <c r="L44" s="1504">
        <v>0</v>
      </c>
      <c r="M44" s="1504">
        <v>0</v>
      </c>
      <c r="N44" s="1504">
        <v>1</v>
      </c>
      <c r="O44" s="1504">
        <v>0</v>
      </c>
      <c r="P44" s="1504">
        <v>0</v>
      </c>
      <c r="Q44" s="1504">
        <v>0</v>
      </c>
      <c r="R44" s="1504">
        <v>0</v>
      </c>
      <c r="S44" s="1504">
        <v>0</v>
      </c>
      <c r="T44" s="1504">
        <v>0</v>
      </c>
      <c r="U44" s="1504">
        <v>0</v>
      </c>
      <c r="V44" s="1504">
        <v>0</v>
      </c>
      <c r="W44" s="1504">
        <v>0</v>
      </c>
      <c r="X44" s="1504">
        <v>0</v>
      </c>
      <c r="Y44" s="1504">
        <v>0</v>
      </c>
      <c r="Z44" s="1504">
        <v>0</v>
      </c>
      <c r="AA44" s="1504">
        <v>0</v>
      </c>
      <c r="AB44" s="1504">
        <v>0</v>
      </c>
      <c r="AC44" s="1504">
        <v>0</v>
      </c>
      <c r="AD44" s="1504">
        <v>0</v>
      </c>
      <c r="AE44" s="1504">
        <v>4</v>
      </c>
      <c r="AF44" s="1504">
        <v>0</v>
      </c>
      <c r="AG44" s="1504">
        <v>0</v>
      </c>
      <c r="AH44" s="1504">
        <v>0</v>
      </c>
      <c r="AI44" s="1504">
        <v>0</v>
      </c>
      <c r="AJ44" s="1504">
        <v>0</v>
      </c>
      <c r="AK44" s="1504">
        <v>0</v>
      </c>
      <c r="AL44" s="1504">
        <v>0</v>
      </c>
      <c r="AM44" s="1504">
        <v>0</v>
      </c>
      <c r="AN44" s="1504" t="s">
        <v>1344</v>
      </c>
      <c r="AO44" s="1504" t="s">
        <v>1344</v>
      </c>
      <c r="AP44" s="1504" t="s">
        <v>1344</v>
      </c>
      <c r="AQ44" s="1504" t="s">
        <v>1344</v>
      </c>
      <c r="AR44" s="1504" t="s">
        <v>1344</v>
      </c>
      <c r="AS44" s="1504">
        <v>6</v>
      </c>
      <c r="AT44" s="1504">
        <v>23</v>
      </c>
      <c r="AU44" s="1505">
        <v>3575</v>
      </c>
      <c r="AV44" s="1504">
        <v>0</v>
      </c>
      <c r="AW44" s="1504">
        <v>0</v>
      </c>
      <c r="AX44" s="1504">
        <v>8</v>
      </c>
      <c r="AY44" s="1504">
        <v>0</v>
      </c>
      <c r="AZ44" s="1504">
        <v>0</v>
      </c>
      <c r="BA44" s="1504">
        <v>380</v>
      </c>
      <c r="BB44" s="1504">
        <v>0</v>
      </c>
      <c r="BC44" s="1504">
        <v>0</v>
      </c>
      <c r="BD44" s="1504">
        <v>0</v>
      </c>
      <c r="BE44" s="1504">
        <v>1</v>
      </c>
      <c r="BF44" s="1504">
        <v>3</v>
      </c>
      <c r="BG44" s="1504">
        <v>1</v>
      </c>
      <c r="BH44" s="1504">
        <v>0</v>
      </c>
      <c r="BI44" s="1505">
        <v>3968</v>
      </c>
    </row>
    <row r="45" spans="1:61" s="1501" customFormat="1" ht="16.149999999999999" customHeight="1" x14ac:dyDescent="0.2">
      <c r="A45" s="1502">
        <v>39</v>
      </c>
      <c r="B45" s="1503" t="s">
        <v>1597</v>
      </c>
      <c r="C45" s="1504">
        <v>2237</v>
      </c>
      <c r="D45" s="1504">
        <v>0</v>
      </c>
      <c r="E45" s="1504">
        <v>0</v>
      </c>
      <c r="F45" s="1504">
        <v>0</v>
      </c>
      <c r="G45" s="1504">
        <v>0</v>
      </c>
      <c r="H45" s="1504">
        <v>0</v>
      </c>
      <c r="I45" s="1504">
        <v>0</v>
      </c>
      <c r="J45" s="1504">
        <v>2</v>
      </c>
      <c r="K45" s="1504">
        <v>0</v>
      </c>
      <c r="L45" s="1504">
        <v>0</v>
      </c>
      <c r="M45" s="1504">
        <v>4</v>
      </c>
      <c r="N45" s="1504">
        <v>0</v>
      </c>
      <c r="O45" s="1504">
        <v>0</v>
      </c>
      <c r="P45" s="1504">
        <v>0</v>
      </c>
      <c r="Q45" s="1504">
        <v>0</v>
      </c>
      <c r="R45" s="1504">
        <v>0</v>
      </c>
      <c r="S45" s="1504">
        <v>0</v>
      </c>
      <c r="T45" s="1504">
        <v>0</v>
      </c>
      <c r="U45" s="1504">
        <v>0</v>
      </c>
      <c r="V45" s="1504">
        <v>0</v>
      </c>
      <c r="W45" s="1504">
        <v>0</v>
      </c>
      <c r="X45" s="1504">
        <v>0</v>
      </c>
      <c r="Y45" s="1504">
        <v>0</v>
      </c>
      <c r="Z45" s="1504">
        <v>0</v>
      </c>
      <c r="AA45" s="1504">
        <v>0</v>
      </c>
      <c r="AB45" s="1504">
        <v>0</v>
      </c>
      <c r="AC45" s="1504">
        <v>0</v>
      </c>
      <c r="AD45" s="1504">
        <v>0</v>
      </c>
      <c r="AE45" s="1504">
        <v>0</v>
      </c>
      <c r="AF45" s="1504">
        <v>0</v>
      </c>
      <c r="AG45" s="1504">
        <v>0</v>
      </c>
      <c r="AH45" s="1504">
        <v>0</v>
      </c>
      <c r="AI45" s="1504">
        <v>0</v>
      </c>
      <c r="AJ45" s="1504">
        <v>0</v>
      </c>
      <c r="AK45" s="1504">
        <v>0</v>
      </c>
      <c r="AL45" s="1504">
        <v>0</v>
      </c>
      <c r="AM45" s="1504">
        <v>0</v>
      </c>
      <c r="AN45" s="1504" t="s">
        <v>1344</v>
      </c>
      <c r="AO45" s="1504" t="s">
        <v>1344</v>
      </c>
      <c r="AP45" s="1504" t="s">
        <v>1344</v>
      </c>
      <c r="AQ45" s="1504" t="s">
        <v>1344</v>
      </c>
      <c r="AR45" s="1504" t="s">
        <v>1344</v>
      </c>
      <c r="AS45" s="1504">
        <v>17</v>
      </c>
      <c r="AT45" s="1504">
        <v>22</v>
      </c>
      <c r="AU45" s="1505">
        <v>2282</v>
      </c>
      <c r="AV45" s="1504">
        <v>0</v>
      </c>
      <c r="AW45" s="1504">
        <v>0</v>
      </c>
      <c r="AX45" s="1504">
        <v>0</v>
      </c>
      <c r="AY45" s="1504">
        <v>0</v>
      </c>
      <c r="AZ45" s="1504">
        <v>0</v>
      </c>
      <c r="BA45" s="1504">
        <v>0</v>
      </c>
      <c r="BB45" s="1504">
        <v>0</v>
      </c>
      <c r="BC45" s="1504">
        <v>0</v>
      </c>
      <c r="BD45" s="1504">
        <v>0</v>
      </c>
      <c r="BE45" s="1504">
        <v>4</v>
      </c>
      <c r="BF45" s="1504">
        <v>0</v>
      </c>
      <c r="BG45" s="1504">
        <v>1</v>
      </c>
      <c r="BH45" s="1504">
        <v>3</v>
      </c>
      <c r="BI45" s="1505">
        <v>2290</v>
      </c>
    </row>
    <row r="46" spans="1:61" s="1501" customFormat="1" ht="16.149999999999999" customHeight="1" x14ac:dyDescent="0.2">
      <c r="A46" s="1506">
        <v>40</v>
      </c>
      <c r="B46" s="1507" t="s">
        <v>1598</v>
      </c>
      <c r="C46" s="1508">
        <v>20610</v>
      </c>
      <c r="D46" s="1508">
        <v>0</v>
      </c>
      <c r="E46" s="1508">
        <v>0</v>
      </c>
      <c r="F46" s="1508">
        <v>0</v>
      </c>
      <c r="G46" s="1508">
        <v>0</v>
      </c>
      <c r="H46" s="1508">
        <v>0</v>
      </c>
      <c r="I46" s="1508">
        <v>0</v>
      </c>
      <c r="J46" s="1508">
        <v>0</v>
      </c>
      <c r="K46" s="1508">
        <v>0</v>
      </c>
      <c r="L46" s="1508">
        <v>0</v>
      </c>
      <c r="M46" s="1508">
        <v>0</v>
      </c>
      <c r="N46" s="1508">
        <v>0</v>
      </c>
      <c r="O46" s="1508">
        <v>0</v>
      </c>
      <c r="P46" s="1508">
        <v>0</v>
      </c>
      <c r="Q46" s="1508">
        <v>0</v>
      </c>
      <c r="R46" s="1508">
        <v>0</v>
      </c>
      <c r="S46" s="1508">
        <v>0</v>
      </c>
      <c r="T46" s="1508">
        <v>0</v>
      </c>
      <c r="U46" s="1508">
        <v>0</v>
      </c>
      <c r="V46" s="1508">
        <v>0</v>
      </c>
      <c r="W46" s="1508">
        <v>0</v>
      </c>
      <c r="X46" s="1508">
        <v>0</v>
      </c>
      <c r="Y46" s="1508">
        <v>0</v>
      </c>
      <c r="Z46" s="1508">
        <v>0</v>
      </c>
      <c r="AA46" s="1508">
        <v>0</v>
      </c>
      <c r="AB46" s="1508">
        <v>0</v>
      </c>
      <c r="AC46" s="1508">
        <v>0</v>
      </c>
      <c r="AD46" s="1508">
        <v>0</v>
      </c>
      <c r="AE46" s="1508">
        <v>0</v>
      </c>
      <c r="AF46" s="1508">
        <v>0</v>
      </c>
      <c r="AG46" s="1508">
        <v>0</v>
      </c>
      <c r="AH46" s="1508">
        <v>0</v>
      </c>
      <c r="AI46" s="1508">
        <v>0</v>
      </c>
      <c r="AJ46" s="1508">
        <v>0</v>
      </c>
      <c r="AK46" s="1508">
        <v>0</v>
      </c>
      <c r="AL46" s="1508">
        <v>0</v>
      </c>
      <c r="AM46" s="1508">
        <v>0</v>
      </c>
      <c r="AN46" s="1508" t="s">
        <v>1344</v>
      </c>
      <c r="AO46" s="1508" t="s">
        <v>1344</v>
      </c>
      <c r="AP46" s="1508" t="s">
        <v>1344</v>
      </c>
      <c r="AQ46" s="1508" t="s">
        <v>1344</v>
      </c>
      <c r="AR46" s="1508" t="s">
        <v>1344</v>
      </c>
      <c r="AS46" s="1508">
        <v>43</v>
      </c>
      <c r="AT46" s="1508">
        <v>71</v>
      </c>
      <c r="AU46" s="1509">
        <v>20724</v>
      </c>
      <c r="AV46" s="1508">
        <v>0</v>
      </c>
      <c r="AW46" s="1508">
        <v>0</v>
      </c>
      <c r="AX46" s="1508">
        <v>0</v>
      </c>
      <c r="AY46" s="1508">
        <v>0</v>
      </c>
      <c r="AZ46" s="1508">
        <v>1</v>
      </c>
      <c r="BA46" s="1508">
        <v>0</v>
      </c>
      <c r="BB46" s="1508">
        <v>0</v>
      </c>
      <c r="BC46" s="1508">
        <v>0</v>
      </c>
      <c r="BD46" s="1508">
        <v>0</v>
      </c>
      <c r="BE46" s="1508">
        <v>11</v>
      </c>
      <c r="BF46" s="1508">
        <v>0</v>
      </c>
      <c r="BG46" s="1508">
        <v>0</v>
      </c>
      <c r="BH46" s="1508">
        <v>49</v>
      </c>
      <c r="BI46" s="1509">
        <v>20785</v>
      </c>
    </row>
    <row r="47" spans="1:61" s="1501" customFormat="1" ht="16.149999999999999" customHeight="1" x14ac:dyDescent="0.2">
      <c r="A47" s="1496">
        <v>41</v>
      </c>
      <c r="B47" s="1497" t="s">
        <v>1599</v>
      </c>
      <c r="C47" s="1499">
        <v>1146</v>
      </c>
      <c r="D47" s="1499">
        <v>0</v>
      </c>
      <c r="E47" s="1499">
        <v>0</v>
      </c>
      <c r="F47" s="1499">
        <v>0</v>
      </c>
      <c r="G47" s="1499">
        <v>0</v>
      </c>
      <c r="H47" s="1499">
        <v>0</v>
      </c>
      <c r="I47" s="1499">
        <v>0</v>
      </c>
      <c r="J47" s="1499">
        <v>0</v>
      </c>
      <c r="K47" s="1499">
        <v>0</v>
      </c>
      <c r="L47" s="1499">
        <v>0</v>
      </c>
      <c r="M47" s="1499">
        <v>0</v>
      </c>
      <c r="N47" s="1499">
        <v>0</v>
      </c>
      <c r="O47" s="1499">
        <v>0</v>
      </c>
      <c r="P47" s="1499">
        <v>0</v>
      </c>
      <c r="Q47" s="1499">
        <v>0</v>
      </c>
      <c r="R47" s="1499">
        <v>0</v>
      </c>
      <c r="S47" s="1499">
        <v>0</v>
      </c>
      <c r="T47" s="1499">
        <v>0</v>
      </c>
      <c r="U47" s="1499">
        <v>0</v>
      </c>
      <c r="V47" s="1499">
        <v>0</v>
      </c>
      <c r="W47" s="1499">
        <v>0</v>
      </c>
      <c r="X47" s="1499">
        <v>0</v>
      </c>
      <c r="Y47" s="1499">
        <v>0</v>
      </c>
      <c r="Z47" s="1499">
        <v>0</v>
      </c>
      <c r="AA47" s="1499">
        <v>0</v>
      </c>
      <c r="AB47" s="1499">
        <v>0</v>
      </c>
      <c r="AC47" s="1499">
        <v>0</v>
      </c>
      <c r="AD47" s="1499">
        <v>0</v>
      </c>
      <c r="AE47" s="1499">
        <v>0</v>
      </c>
      <c r="AF47" s="1499">
        <v>0</v>
      </c>
      <c r="AG47" s="1499">
        <v>0</v>
      </c>
      <c r="AH47" s="1499">
        <v>0</v>
      </c>
      <c r="AI47" s="1499">
        <v>0</v>
      </c>
      <c r="AJ47" s="1499">
        <v>0</v>
      </c>
      <c r="AK47" s="1499">
        <v>0</v>
      </c>
      <c r="AL47" s="1499">
        <v>0</v>
      </c>
      <c r="AM47" s="1499">
        <v>1</v>
      </c>
      <c r="AN47" s="1499" t="s">
        <v>1344</v>
      </c>
      <c r="AO47" s="1499" t="s">
        <v>1344</v>
      </c>
      <c r="AP47" s="1499" t="s">
        <v>1344</v>
      </c>
      <c r="AQ47" s="1499" t="s">
        <v>1344</v>
      </c>
      <c r="AR47" s="1499" t="s">
        <v>1344</v>
      </c>
      <c r="AS47" s="1499">
        <v>7</v>
      </c>
      <c r="AT47" s="1499">
        <v>4</v>
      </c>
      <c r="AU47" s="1500">
        <v>1158</v>
      </c>
      <c r="AV47" s="1499">
        <v>0</v>
      </c>
      <c r="AW47" s="1499">
        <v>0</v>
      </c>
      <c r="AX47" s="1499">
        <v>0</v>
      </c>
      <c r="AY47" s="1499">
        <v>0</v>
      </c>
      <c r="AZ47" s="1499">
        <v>0</v>
      </c>
      <c r="BA47" s="1499">
        <v>0</v>
      </c>
      <c r="BB47" s="1499">
        <v>0</v>
      </c>
      <c r="BC47" s="1499">
        <v>0</v>
      </c>
      <c r="BD47" s="1499">
        <v>0</v>
      </c>
      <c r="BE47" s="1499">
        <v>1</v>
      </c>
      <c r="BF47" s="1499">
        <v>0</v>
      </c>
      <c r="BG47" s="1499">
        <v>0</v>
      </c>
      <c r="BH47" s="1499">
        <v>0</v>
      </c>
      <c r="BI47" s="1500">
        <v>1159</v>
      </c>
    </row>
    <row r="48" spans="1:61" s="1501" customFormat="1" ht="16.149999999999999" customHeight="1" x14ac:dyDescent="0.2">
      <c r="A48" s="1502">
        <v>42</v>
      </c>
      <c r="B48" s="1503" t="s">
        <v>1600</v>
      </c>
      <c r="C48" s="1504">
        <v>2665</v>
      </c>
      <c r="D48" s="1504">
        <v>0</v>
      </c>
      <c r="E48" s="1504">
        <v>0</v>
      </c>
      <c r="F48" s="1504">
        <v>0</v>
      </c>
      <c r="G48" s="1504">
        <v>0</v>
      </c>
      <c r="H48" s="1504">
        <v>0</v>
      </c>
      <c r="I48" s="1504">
        <v>0</v>
      </c>
      <c r="J48" s="1504">
        <v>0</v>
      </c>
      <c r="K48" s="1504">
        <v>0</v>
      </c>
      <c r="L48" s="1504">
        <v>0</v>
      </c>
      <c r="M48" s="1504">
        <v>0</v>
      </c>
      <c r="N48" s="1504">
        <v>0</v>
      </c>
      <c r="O48" s="1504">
        <v>0</v>
      </c>
      <c r="P48" s="1504">
        <v>0</v>
      </c>
      <c r="Q48" s="1504">
        <v>0</v>
      </c>
      <c r="R48" s="1504">
        <v>0</v>
      </c>
      <c r="S48" s="1504">
        <v>0</v>
      </c>
      <c r="T48" s="1504">
        <v>0</v>
      </c>
      <c r="U48" s="1504">
        <v>0</v>
      </c>
      <c r="V48" s="1504">
        <v>0</v>
      </c>
      <c r="W48" s="1504">
        <v>0</v>
      </c>
      <c r="X48" s="1504">
        <v>0</v>
      </c>
      <c r="Y48" s="1504">
        <v>0</v>
      </c>
      <c r="Z48" s="1504">
        <v>0</v>
      </c>
      <c r="AA48" s="1504">
        <v>0</v>
      </c>
      <c r="AB48" s="1504">
        <v>0</v>
      </c>
      <c r="AC48" s="1504">
        <v>0</v>
      </c>
      <c r="AD48" s="1504">
        <v>0</v>
      </c>
      <c r="AE48" s="1504">
        <v>0</v>
      </c>
      <c r="AF48" s="1504">
        <v>0</v>
      </c>
      <c r="AG48" s="1504">
        <v>0</v>
      </c>
      <c r="AH48" s="1504">
        <v>0</v>
      </c>
      <c r="AI48" s="1504">
        <v>0</v>
      </c>
      <c r="AJ48" s="1504">
        <v>0</v>
      </c>
      <c r="AK48" s="1504">
        <v>0</v>
      </c>
      <c r="AL48" s="1504">
        <v>0</v>
      </c>
      <c r="AM48" s="1504">
        <v>0</v>
      </c>
      <c r="AN48" s="1504" t="s">
        <v>1344</v>
      </c>
      <c r="AO48" s="1504" t="s">
        <v>1344</v>
      </c>
      <c r="AP48" s="1504" t="s">
        <v>1344</v>
      </c>
      <c r="AQ48" s="1504" t="s">
        <v>1344</v>
      </c>
      <c r="AR48" s="1504" t="s">
        <v>1344</v>
      </c>
      <c r="AS48" s="1504">
        <v>7</v>
      </c>
      <c r="AT48" s="1504">
        <v>9</v>
      </c>
      <c r="AU48" s="1505">
        <v>2681</v>
      </c>
      <c r="AV48" s="1504">
        <v>2</v>
      </c>
      <c r="AW48" s="1504">
        <v>0</v>
      </c>
      <c r="AX48" s="1504">
        <v>0</v>
      </c>
      <c r="AY48" s="1504">
        <v>0</v>
      </c>
      <c r="AZ48" s="1504">
        <v>287</v>
      </c>
      <c r="BA48" s="1504">
        <v>0</v>
      </c>
      <c r="BB48" s="1504">
        <v>0</v>
      </c>
      <c r="BC48" s="1504">
        <v>0</v>
      </c>
      <c r="BD48" s="1504">
        <v>0</v>
      </c>
      <c r="BE48" s="1504">
        <v>0</v>
      </c>
      <c r="BF48" s="1504">
        <v>0</v>
      </c>
      <c r="BG48" s="1504">
        <v>0</v>
      </c>
      <c r="BH48" s="1504">
        <v>1</v>
      </c>
      <c r="BI48" s="1505">
        <v>2971</v>
      </c>
    </row>
    <row r="49" spans="1:61" s="1501" customFormat="1" ht="16.149999999999999" customHeight="1" x14ac:dyDescent="0.2">
      <c r="A49" s="1502">
        <v>43</v>
      </c>
      <c r="B49" s="1503" t="s">
        <v>1601</v>
      </c>
      <c r="C49" s="1504">
        <v>3561</v>
      </c>
      <c r="D49" s="1504">
        <v>0</v>
      </c>
      <c r="E49" s="1504">
        <v>0</v>
      </c>
      <c r="F49" s="1504">
        <v>0</v>
      </c>
      <c r="G49" s="1504">
        <v>0</v>
      </c>
      <c r="H49" s="1504">
        <v>0</v>
      </c>
      <c r="I49" s="1504">
        <v>0</v>
      </c>
      <c r="J49" s="1504">
        <v>0</v>
      </c>
      <c r="K49" s="1504">
        <v>0</v>
      </c>
      <c r="L49" s="1504">
        <v>0</v>
      </c>
      <c r="M49" s="1504">
        <v>0</v>
      </c>
      <c r="N49" s="1504">
        <v>0</v>
      </c>
      <c r="O49" s="1504">
        <v>0</v>
      </c>
      <c r="P49" s="1504">
        <v>0</v>
      </c>
      <c r="Q49" s="1504">
        <v>0</v>
      </c>
      <c r="R49" s="1504">
        <v>0</v>
      </c>
      <c r="S49" s="1504">
        <v>0</v>
      </c>
      <c r="T49" s="1504">
        <v>0</v>
      </c>
      <c r="U49" s="1504">
        <v>0</v>
      </c>
      <c r="V49" s="1504">
        <v>0</v>
      </c>
      <c r="W49" s="1504">
        <v>0</v>
      </c>
      <c r="X49" s="1504">
        <v>0</v>
      </c>
      <c r="Y49" s="1504">
        <v>0</v>
      </c>
      <c r="Z49" s="1504">
        <v>0</v>
      </c>
      <c r="AA49" s="1504">
        <v>0</v>
      </c>
      <c r="AB49" s="1504">
        <v>0</v>
      </c>
      <c r="AC49" s="1504">
        <v>0</v>
      </c>
      <c r="AD49" s="1504">
        <v>0</v>
      </c>
      <c r="AE49" s="1504">
        <v>0</v>
      </c>
      <c r="AF49" s="1504">
        <v>0</v>
      </c>
      <c r="AG49" s="1504">
        <v>0</v>
      </c>
      <c r="AH49" s="1504">
        <v>0</v>
      </c>
      <c r="AI49" s="1504">
        <v>0</v>
      </c>
      <c r="AJ49" s="1504">
        <v>0</v>
      </c>
      <c r="AK49" s="1504">
        <v>0</v>
      </c>
      <c r="AL49" s="1504">
        <v>0</v>
      </c>
      <c r="AM49" s="1504">
        <v>0</v>
      </c>
      <c r="AN49" s="1504" t="s">
        <v>1344</v>
      </c>
      <c r="AO49" s="1504" t="s">
        <v>1344</v>
      </c>
      <c r="AP49" s="1504" t="s">
        <v>1344</v>
      </c>
      <c r="AQ49" s="1504" t="s">
        <v>1344</v>
      </c>
      <c r="AR49" s="1504" t="s">
        <v>1344</v>
      </c>
      <c r="AS49" s="1504">
        <v>6</v>
      </c>
      <c r="AT49" s="1504">
        <v>9</v>
      </c>
      <c r="AU49" s="1505">
        <v>3576</v>
      </c>
      <c r="AV49" s="1504">
        <v>0</v>
      </c>
      <c r="AW49" s="1504">
        <v>0</v>
      </c>
      <c r="AX49" s="1504">
        <v>0</v>
      </c>
      <c r="AY49" s="1504">
        <v>0</v>
      </c>
      <c r="AZ49" s="1504">
        <v>0</v>
      </c>
      <c r="BA49" s="1504">
        <v>0</v>
      </c>
      <c r="BB49" s="1504">
        <v>0</v>
      </c>
      <c r="BC49" s="1504">
        <v>0</v>
      </c>
      <c r="BD49" s="1504">
        <v>0</v>
      </c>
      <c r="BE49" s="1504">
        <v>2</v>
      </c>
      <c r="BF49" s="1504">
        <v>0</v>
      </c>
      <c r="BG49" s="1504">
        <v>0</v>
      </c>
      <c r="BH49" s="1504">
        <v>1</v>
      </c>
      <c r="BI49" s="1505">
        <v>3579</v>
      </c>
    </row>
    <row r="50" spans="1:61" s="1501" customFormat="1" ht="16.149999999999999" customHeight="1" x14ac:dyDescent="0.2">
      <c r="A50" s="1502">
        <v>44</v>
      </c>
      <c r="B50" s="1503" t="s">
        <v>1602</v>
      </c>
      <c r="C50" s="1504">
        <v>7354</v>
      </c>
      <c r="D50" s="1504">
        <v>0</v>
      </c>
      <c r="E50" s="1504">
        <v>0</v>
      </c>
      <c r="F50" s="1504">
        <v>0</v>
      </c>
      <c r="G50" s="1504">
        <v>4</v>
      </c>
      <c r="H50" s="1504">
        <v>8</v>
      </c>
      <c r="I50" s="1504">
        <v>6</v>
      </c>
      <c r="J50" s="1504">
        <v>0</v>
      </c>
      <c r="K50" s="1504">
        <v>0</v>
      </c>
      <c r="L50" s="1504">
        <v>0</v>
      </c>
      <c r="M50" s="1504">
        <v>0</v>
      </c>
      <c r="N50" s="1504">
        <v>1</v>
      </c>
      <c r="O50" s="1504">
        <v>0</v>
      </c>
      <c r="P50" s="1504">
        <v>0</v>
      </c>
      <c r="Q50" s="1504">
        <v>0</v>
      </c>
      <c r="R50" s="1504">
        <v>0</v>
      </c>
      <c r="S50" s="1504">
        <v>0</v>
      </c>
      <c r="T50" s="1504">
        <v>0</v>
      </c>
      <c r="U50" s="1504">
        <v>0</v>
      </c>
      <c r="V50" s="1504">
        <v>0</v>
      </c>
      <c r="W50" s="1504">
        <v>0</v>
      </c>
      <c r="X50" s="1504">
        <v>0</v>
      </c>
      <c r="Y50" s="1504">
        <v>0</v>
      </c>
      <c r="Z50" s="1504">
        <v>0</v>
      </c>
      <c r="AA50" s="1504">
        <v>3</v>
      </c>
      <c r="AB50" s="1504">
        <v>0</v>
      </c>
      <c r="AC50" s="1504">
        <v>0</v>
      </c>
      <c r="AD50" s="1504">
        <v>2</v>
      </c>
      <c r="AE50" s="1504">
        <v>3</v>
      </c>
      <c r="AF50" s="1504">
        <v>0</v>
      </c>
      <c r="AG50" s="1504">
        <v>0</v>
      </c>
      <c r="AH50" s="1504">
        <v>0</v>
      </c>
      <c r="AI50" s="1504">
        <v>0</v>
      </c>
      <c r="AJ50" s="1504">
        <v>0</v>
      </c>
      <c r="AK50" s="1504">
        <v>0</v>
      </c>
      <c r="AL50" s="1504">
        <v>0</v>
      </c>
      <c r="AM50" s="1504">
        <v>0</v>
      </c>
      <c r="AN50" s="1504" t="s">
        <v>1344</v>
      </c>
      <c r="AO50" s="1504" t="s">
        <v>1344</v>
      </c>
      <c r="AP50" s="1504" t="s">
        <v>1344</v>
      </c>
      <c r="AQ50" s="1504" t="s">
        <v>1344</v>
      </c>
      <c r="AR50" s="1504" t="s">
        <v>1344</v>
      </c>
      <c r="AS50" s="1504">
        <v>27</v>
      </c>
      <c r="AT50" s="1504">
        <v>28</v>
      </c>
      <c r="AU50" s="1505">
        <v>7436</v>
      </c>
      <c r="AV50" s="1504">
        <v>0</v>
      </c>
      <c r="AW50" s="1504">
        <v>0</v>
      </c>
      <c r="AX50" s="1504">
        <v>16</v>
      </c>
      <c r="AY50" s="1504">
        <v>0</v>
      </c>
      <c r="AZ50" s="1504">
        <v>0</v>
      </c>
      <c r="BA50" s="1504">
        <v>5</v>
      </c>
      <c r="BB50" s="1504">
        <v>0</v>
      </c>
      <c r="BC50" s="1504">
        <v>0</v>
      </c>
      <c r="BD50" s="1504">
        <v>0</v>
      </c>
      <c r="BE50" s="1504">
        <v>1</v>
      </c>
      <c r="BF50" s="1504">
        <v>5</v>
      </c>
      <c r="BG50" s="1504">
        <v>0</v>
      </c>
      <c r="BH50" s="1504">
        <v>1</v>
      </c>
      <c r="BI50" s="1505">
        <v>7464</v>
      </c>
    </row>
    <row r="51" spans="1:61" s="1501" customFormat="1" ht="16.149999999999999" customHeight="1" x14ac:dyDescent="0.2">
      <c r="A51" s="1506">
        <v>45</v>
      </c>
      <c r="B51" s="1507" t="s">
        <v>1603</v>
      </c>
      <c r="C51" s="1508">
        <v>8840</v>
      </c>
      <c r="D51" s="1508">
        <v>0</v>
      </c>
      <c r="E51" s="1508">
        <v>0</v>
      </c>
      <c r="F51" s="1508">
        <v>0</v>
      </c>
      <c r="G51" s="1508">
        <v>0</v>
      </c>
      <c r="H51" s="1508">
        <v>0</v>
      </c>
      <c r="I51" s="1508">
        <v>7</v>
      </c>
      <c r="J51" s="1508">
        <v>0</v>
      </c>
      <c r="K51" s="1508">
        <v>0</v>
      </c>
      <c r="L51" s="1508">
        <v>0</v>
      </c>
      <c r="M51" s="1508">
        <v>0</v>
      </c>
      <c r="N51" s="1508">
        <v>1</v>
      </c>
      <c r="O51" s="1508">
        <v>0</v>
      </c>
      <c r="P51" s="1508">
        <v>0</v>
      </c>
      <c r="Q51" s="1508">
        <v>0</v>
      </c>
      <c r="R51" s="1508">
        <v>0</v>
      </c>
      <c r="S51" s="1508">
        <v>1</v>
      </c>
      <c r="T51" s="1508">
        <v>0</v>
      </c>
      <c r="U51" s="1508">
        <v>0</v>
      </c>
      <c r="V51" s="1508">
        <v>0</v>
      </c>
      <c r="W51" s="1508">
        <v>2</v>
      </c>
      <c r="X51" s="1508">
        <v>0</v>
      </c>
      <c r="Y51" s="1508">
        <v>0</v>
      </c>
      <c r="Z51" s="1508">
        <v>0</v>
      </c>
      <c r="AA51" s="1508">
        <v>0</v>
      </c>
      <c r="AB51" s="1508">
        <v>0</v>
      </c>
      <c r="AC51" s="1508">
        <v>0</v>
      </c>
      <c r="AD51" s="1508">
        <v>0</v>
      </c>
      <c r="AE51" s="1508">
        <v>0</v>
      </c>
      <c r="AF51" s="1508">
        <v>0</v>
      </c>
      <c r="AG51" s="1508">
        <v>0</v>
      </c>
      <c r="AH51" s="1508">
        <v>0</v>
      </c>
      <c r="AI51" s="1508">
        <v>0</v>
      </c>
      <c r="AJ51" s="1508">
        <v>0</v>
      </c>
      <c r="AK51" s="1508">
        <v>0</v>
      </c>
      <c r="AL51" s="1508">
        <v>0</v>
      </c>
      <c r="AM51" s="1508">
        <v>0</v>
      </c>
      <c r="AN51" s="1508" t="s">
        <v>1344</v>
      </c>
      <c r="AO51" s="1508" t="s">
        <v>1344</v>
      </c>
      <c r="AP51" s="1508" t="s">
        <v>1344</v>
      </c>
      <c r="AQ51" s="1508" t="s">
        <v>1344</v>
      </c>
      <c r="AR51" s="1508" t="s">
        <v>1344</v>
      </c>
      <c r="AS51" s="1508">
        <v>17</v>
      </c>
      <c r="AT51" s="1508">
        <v>27</v>
      </c>
      <c r="AU51" s="1509">
        <v>8895</v>
      </c>
      <c r="AV51" s="1508">
        <v>0</v>
      </c>
      <c r="AW51" s="1508">
        <v>0</v>
      </c>
      <c r="AX51" s="1508">
        <v>5</v>
      </c>
      <c r="AY51" s="1508">
        <v>0</v>
      </c>
      <c r="AZ51" s="1508">
        <v>0</v>
      </c>
      <c r="BA51" s="1508">
        <v>0</v>
      </c>
      <c r="BB51" s="1508">
        <v>0</v>
      </c>
      <c r="BC51" s="1508">
        <v>0</v>
      </c>
      <c r="BD51" s="1508">
        <v>0</v>
      </c>
      <c r="BE51" s="1508">
        <v>11</v>
      </c>
      <c r="BF51" s="1508">
        <v>6</v>
      </c>
      <c r="BG51" s="1508">
        <v>0</v>
      </c>
      <c r="BH51" s="1508">
        <v>0</v>
      </c>
      <c r="BI51" s="1509">
        <v>8917</v>
      </c>
    </row>
    <row r="52" spans="1:61" s="1501" customFormat="1" ht="16.149999999999999" customHeight="1" x14ac:dyDescent="0.2">
      <c r="A52" s="1496">
        <v>46</v>
      </c>
      <c r="B52" s="1497" t="s">
        <v>1604</v>
      </c>
      <c r="C52" s="1499">
        <v>996</v>
      </c>
      <c r="D52" s="1499">
        <v>0</v>
      </c>
      <c r="E52" s="1499">
        <v>0</v>
      </c>
      <c r="F52" s="1499">
        <v>0</v>
      </c>
      <c r="G52" s="1499">
        <v>0</v>
      </c>
      <c r="H52" s="1499">
        <v>0</v>
      </c>
      <c r="I52" s="1499">
        <v>0</v>
      </c>
      <c r="J52" s="1499">
        <v>0</v>
      </c>
      <c r="K52" s="1499">
        <v>0</v>
      </c>
      <c r="L52" s="1499">
        <v>0</v>
      </c>
      <c r="M52" s="1499">
        <v>0</v>
      </c>
      <c r="N52" s="1499">
        <v>0</v>
      </c>
      <c r="O52" s="1499">
        <v>0</v>
      </c>
      <c r="P52" s="1499">
        <v>0</v>
      </c>
      <c r="Q52" s="1499">
        <v>0</v>
      </c>
      <c r="R52" s="1499">
        <v>0</v>
      </c>
      <c r="S52" s="1499">
        <v>0</v>
      </c>
      <c r="T52" s="1499">
        <v>0</v>
      </c>
      <c r="U52" s="1499">
        <v>0</v>
      </c>
      <c r="V52" s="1499">
        <v>0</v>
      </c>
      <c r="W52" s="1499">
        <v>0</v>
      </c>
      <c r="X52" s="1499">
        <v>0</v>
      </c>
      <c r="Y52" s="1499">
        <v>0</v>
      </c>
      <c r="Z52" s="1499">
        <v>0</v>
      </c>
      <c r="AA52" s="1499">
        <v>0</v>
      </c>
      <c r="AB52" s="1499">
        <v>0</v>
      </c>
      <c r="AC52" s="1499">
        <v>1</v>
      </c>
      <c r="AD52" s="1499">
        <v>0</v>
      </c>
      <c r="AE52" s="1499">
        <v>0</v>
      </c>
      <c r="AF52" s="1499">
        <v>0</v>
      </c>
      <c r="AG52" s="1499">
        <v>0</v>
      </c>
      <c r="AH52" s="1499">
        <v>0</v>
      </c>
      <c r="AI52" s="1499">
        <v>0</v>
      </c>
      <c r="AJ52" s="1499">
        <v>1</v>
      </c>
      <c r="AK52" s="1499">
        <v>1</v>
      </c>
      <c r="AL52" s="1499">
        <v>0</v>
      </c>
      <c r="AM52" s="1499">
        <v>0</v>
      </c>
      <c r="AN52" s="1499" t="s">
        <v>1344</v>
      </c>
      <c r="AO52" s="1499" t="s">
        <v>1344</v>
      </c>
      <c r="AP52" s="1499" t="s">
        <v>1344</v>
      </c>
      <c r="AQ52" s="1499" t="s">
        <v>1344</v>
      </c>
      <c r="AR52" s="1499" t="s">
        <v>1344</v>
      </c>
      <c r="AS52" s="1499">
        <v>10</v>
      </c>
      <c r="AT52" s="1499">
        <v>23</v>
      </c>
      <c r="AU52" s="1500">
        <v>1032</v>
      </c>
      <c r="AV52" s="1499">
        <v>0</v>
      </c>
      <c r="AW52" s="1499">
        <v>0</v>
      </c>
      <c r="AX52" s="1499">
        <v>0</v>
      </c>
      <c r="AY52" s="1499">
        <v>0</v>
      </c>
      <c r="AZ52" s="1499">
        <v>0</v>
      </c>
      <c r="BA52" s="1499">
        <v>0</v>
      </c>
      <c r="BB52" s="1499">
        <v>0</v>
      </c>
      <c r="BC52" s="1499">
        <v>0</v>
      </c>
      <c r="BD52" s="1499">
        <v>0</v>
      </c>
      <c r="BE52" s="1499">
        <v>0</v>
      </c>
      <c r="BF52" s="1499">
        <v>0</v>
      </c>
      <c r="BG52" s="1499">
        <v>0</v>
      </c>
      <c r="BH52" s="1499">
        <v>0</v>
      </c>
      <c r="BI52" s="1500">
        <v>1032</v>
      </c>
    </row>
    <row r="53" spans="1:61" s="1501" customFormat="1" ht="16.149999999999999" customHeight="1" x14ac:dyDescent="0.2">
      <c r="A53" s="1502">
        <v>47</v>
      </c>
      <c r="B53" s="1503" t="s">
        <v>1605</v>
      </c>
      <c r="C53" s="1504">
        <v>3115</v>
      </c>
      <c r="D53" s="1504">
        <v>0</v>
      </c>
      <c r="E53" s="1504">
        <v>0</v>
      </c>
      <c r="F53" s="1504">
        <v>0</v>
      </c>
      <c r="G53" s="1504">
        <v>0</v>
      </c>
      <c r="H53" s="1504">
        <v>0</v>
      </c>
      <c r="I53" s="1504">
        <v>0</v>
      </c>
      <c r="J53" s="1504">
        <v>0</v>
      </c>
      <c r="K53" s="1504">
        <v>0</v>
      </c>
      <c r="L53" s="1504">
        <v>0</v>
      </c>
      <c r="M53" s="1504">
        <v>0</v>
      </c>
      <c r="N53" s="1504">
        <v>0</v>
      </c>
      <c r="O53" s="1504">
        <v>0</v>
      </c>
      <c r="P53" s="1504">
        <v>0</v>
      </c>
      <c r="Q53" s="1504">
        <v>0</v>
      </c>
      <c r="R53" s="1504">
        <v>0</v>
      </c>
      <c r="S53" s="1504">
        <v>0</v>
      </c>
      <c r="T53" s="1504">
        <v>0</v>
      </c>
      <c r="U53" s="1504">
        <v>0</v>
      </c>
      <c r="V53" s="1504">
        <v>0</v>
      </c>
      <c r="W53" s="1504">
        <v>0</v>
      </c>
      <c r="X53" s="1504">
        <v>0</v>
      </c>
      <c r="Y53" s="1504">
        <v>0</v>
      </c>
      <c r="Z53" s="1504">
        <v>0</v>
      </c>
      <c r="AA53" s="1504">
        <v>0</v>
      </c>
      <c r="AB53" s="1504">
        <v>0</v>
      </c>
      <c r="AC53" s="1504">
        <v>0</v>
      </c>
      <c r="AD53" s="1504">
        <v>0</v>
      </c>
      <c r="AE53" s="1504">
        <v>0</v>
      </c>
      <c r="AF53" s="1504">
        <v>0</v>
      </c>
      <c r="AG53" s="1504">
        <v>0</v>
      </c>
      <c r="AH53" s="1504">
        <v>0</v>
      </c>
      <c r="AI53" s="1504">
        <v>0</v>
      </c>
      <c r="AJ53" s="1504">
        <v>0</v>
      </c>
      <c r="AK53" s="1504">
        <v>0</v>
      </c>
      <c r="AL53" s="1504">
        <v>0</v>
      </c>
      <c r="AM53" s="1504">
        <v>0</v>
      </c>
      <c r="AN53" s="1504" t="s">
        <v>1344</v>
      </c>
      <c r="AO53" s="1504" t="s">
        <v>1344</v>
      </c>
      <c r="AP53" s="1504" t="s">
        <v>1344</v>
      </c>
      <c r="AQ53" s="1504" t="s">
        <v>1344</v>
      </c>
      <c r="AR53" s="1504" t="s">
        <v>1344</v>
      </c>
      <c r="AS53" s="1504">
        <v>1</v>
      </c>
      <c r="AT53" s="1504">
        <v>7</v>
      </c>
      <c r="AU53" s="1505">
        <v>3123</v>
      </c>
      <c r="AV53" s="1504">
        <v>0</v>
      </c>
      <c r="AW53" s="1504">
        <v>0</v>
      </c>
      <c r="AX53" s="1504">
        <v>0</v>
      </c>
      <c r="AY53" s="1504">
        <v>0</v>
      </c>
      <c r="AZ53" s="1504">
        <v>0</v>
      </c>
      <c r="BA53" s="1504">
        <v>0</v>
      </c>
      <c r="BB53" s="1504">
        <v>0</v>
      </c>
      <c r="BC53" s="1504">
        <v>0</v>
      </c>
      <c r="BD53" s="1504">
        <v>0</v>
      </c>
      <c r="BE53" s="1504">
        <v>1</v>
      </c>
      <c r="BF53" s="1504">
        <v>0</v>
      </c>
      <c r="BG53" s="1504">
        <v>1</v>
      </c>
      <c r="BH53" s="1504">
        <v>0</v>
      </c>
      <c r="BI53" s="1505">
        <v>3125</v>
      </c>
    </row>
    <row r="54" spans="1:61" s="1501" customFormat="1" ht="16.149999999999999" customHeight="1" x14ac:dyDescent="0.2">
      <c r="A54" s="1502">
        <v>48</v>
      </c>
      <c r="B54" s="1503" t="s">
        <v>1606</v>
      </c>
      <c r="C54" s="1504">
        <v>4945</v>
      </c>
      <c r="D54" s="1504">
        <v>0</v>
      </c>
      <c r="E54" s="1504">
        <v>0</v>
      </c>
      <c r="F54" s="1504">
        <v>0</v>
      </c>
      <c r="G54" s="1504">
        <v>0</v>
      </c>
      <c r="H54" s="1504">
        <v>0</v>
      </c>
      <c r="I54" s="1504">
        <v>1</v>
      </c>
      <c r="J54" s="1504">
        <v>0</v>
      </c>
      <c r="K54" s="1504">
        <v>0</v>
      </c>
      <c r="L54" s="1504">
        <v>0</v>
      </c>
      <c r="M54" s="1504">
        <v>2</v>
      </c>
      <c r="N54" s="1504">
        <v>0</v>
      </c>
      <c r="O54" s="1504">
        <v>0</v>
      </c>
      <c r="P54" s="1504">
        <v>0</v>
      </c>
      <c r="Q54" s="1504">
        <v>0</v>
      </c>
      <c r="R54" s="1504">
        <v>0</v>
      </c>
      <c r="S54" s="1504">
        <v>0</v>
      </c>
      <c r="T54" s="1504">
        <v>0</v>
      </c>
      <c r="U54" s="1504">
        <v>0</v>
      </c>
      <c r="V54" s="1504">
        <v>0</v>
      </c>
      <c r="W54" s="1504">
        <v>0</v>
      </c>
      <c r="X54" s="1504">
        <v>0</v>
      </c>
      <c r="Y54" s="1504">
        <v>0</v>
      </c>
      <c r="Z54" s="1504">
        <v>0</v>
      </c>
      <c r="AA54" s="1504">
        <v>0</v>
      </c>
      <c r="AB54" s="1504">
        <v>0</v>
      </c>
      <c r="AC54" s="1504">
        <v>0</v>
      </c>
      <c r="AD54" s="1504">
        <v>0</v>
      </c>
      <c r="AE54" s="1504">
        <v>0</v>
      </c>
      <c r="AF54" s="1504">
        <v>0</v>
      </c>
      <c r="AG54" s="1504">
        <v>0</v>
      </c>
      <c r="AH54" s="1504">
        <v>0</v>
      </c>
      <c r="AI54" s="1504">
        <v>0</v>
      </c>
      <c r="AJ54" s="1504">
        <v>0</v>
      </c>
      <c r="AK54" s="1504">
        <v>0</v>
      </c>
      <c r="AL54" s="1504">
        <v>0</v>
      </c>
      <c r="AM54" s="1504">
        <v>0</v>
      </c>
      <c r="AN54" s="1504" t="s">
        <v>1344</v>
      </c>
      <c r="AO54" s="1504" t="s">
        <v>1344</v>
      </c>
      <c r="AP54" s="1504" t="s">
        <v>1344</v>
      </c>
      <c r="AQ54" s="1504" t="s">
        <v>1344</v>
      </c>
      <c r="AR54" s="1504" t="s">
        <v>1344</v>
      </c>
      <c r="AS54" s="1504">
        <v>13</v>
      </c>
      <c r="AT54" s="1504">
        <v>36</v>
      </c>
      <c r="AU54" s="1505">
        <v>4997</v>
      </c>
      <c r="AV54" s="1504">
        <v>0</v>
      </c>
      <c r="AW54" s="1504">
        <v>0</v>
      </c>
      <c r="AX54" s="1504">
        <v>3</v>
      </c>
      <c r="AY54" s="1504">
        <v>0</v>
      </c>
      <c r="AZ54" s="1504">
        <v>0</v>
      </c>
      <c r="BA54" s="1504">
        <v>0</v>
      </c>
      <c r="BB54" s="1504">
        <v>0</v>
      </c>
      <c r="BC54" s="1504">
        <v>0</v>
      </c>
      <c r="BD54" s="1504">
        <v>0</v>
      </c>
      <c r="BE54" s="1504">
        <v>1</v>
      </c>
      <c r="BF54" s="1504">
        <v>5</v>
      </c>
      <c r="BG54" s="1504">
        <v>7</v>
      </c>
      <c r="BH54" s="1504">
        <v>0</v>
      </c>
      <c r="BI54" s="1505">
        <v>5013</v>
      </c>
    </row>
    <row r="55" spans="1:61" s="1501" customFormat="1" ht="16.149999999999999" customHeight="1" x14ac:dyDescent="0.2">
      <c r="A55" s="1502">
        <v>49</v>
      </c>
      <c r="B55" s="1503" t="s">
        <v>1607</v>
      </c>
      <c r="C55" s="1504">
        <v>10983</v>
      </c>
      <c r="D55" s="1504">
        <v>0</v>
      </c>
      <c r="E55" s="1504">
        <v>0</v>
      </c>
      <c r="F55" s="1504">
        <v>0</v>
      </c>
      <c r="G55" s="1504">
        <v>0</v>
      </c>
      <c r="H55" s="1504">
        <v>0</v>
      </c>
      <c r="I55" s="1504">
        <v>0</v>
      </c>
      <c r="J55" s="1504">
        <v>0</v>
      </c>
      <c r="K55" s="1504">
        <v>370</v>
      </c>
      <c r="L55" s="1504">
        <v>1</v>
      </c>
      <c r="M55" s="1504">
        <v>2</v>
      </c>
      <c r="N55" s="1504">
        <v>0</v>
      </c>
      <c r="O55" s="1504">
        <v>0</v>
      </c>
      <c r="P55" s="1504">
        <v>0</v>
      </c>
      <c r="Q55" s="1504">
        <v>0</v>
      </c>
      <c r="R55" s="1504">
        <v>0</v>
      </c>
      <c r="S55" s="1504">
        <v>0</v>
      </c>
      <c r="T55" s="1504">
        <v>0</v>
      </c>
      <c r="U55" s="1504">
        <v>0</v>
      </c>
      <c r="V55" s="1504">
        <v>8</v>
      </c>
      <c r="W55" s="1504">
        <v>152</v>
      </c>
      <c r="X55" s="1504">
        <v>17</v>
      </c>
      <c r="Y55" s="1504">
        <v>0</v>
      </c>
      <c r="Z55" s="1504">
        <v>0</v>
      </c>
      <c r="AA55" s="1504">
        <v>0</v>
      </c>
      <c r="AB55" s="1504">
        <v>1</v>
      </c>
      <c r="AC55" s="1504">
        <v>0</v>
      </c>
      <c r="AD55" s="1504">
        <v>0</v>
      </c>
      <c r="AE55" s="1504">
        <v>0</v>
      </c>
      <c r="AF55" s="1504">
        <v>0</v>
      </c>
      <c r="AG55" s="1504">
        <v>0</v>
      </c>
      <c r="AH55" s="1504">
        <v>288</v>
      </c>
      <c r="AI55" s="1504">
        <v>0</v>
      </c>
      <c r="AJ55" s="1504">
        <v>0</v>
      </c>
      <c r="AK55" s="1504">
        <v>0</v>
      </c>
      <c r="AL55" s="1504">
        <v>0</v>
      </c>
      <c r="AM55" s="1504">
        <v>0</v>
      </c>
      <c r="AN55" s="1504" t="s">
        <v>1344</v>
      </c>
      <c r="AO55" s="1504" t="s">
        <v>1344</v>
      </c>
      <c r="AP55" s="1504" t="s">
        <v>1344</v>
      </c>
      <c r="AQ55" s="1504" t="s">
        <v>1344</v>
      </c>
      <c r="AR55" s="1504" t="s">
        <v>1344</v>
      </c>
      <c r="AS55" s="1504">
        <v>93</v>
      </c>
      <c r="AT55" s="1504">
        <v>102</v>
      </c>
      <c r="AU55" s="1505">
        <v>12017</v>
      </c>
      <c r="AV55" s="1504">
        <v>0</v>
      </c>
      <c r="AW55" s="1504">
        <v>0</v>
      </c>
      <c r="AX55" s="1504">
        <v>0</v>
      </c>
      <c r="AY55" s="1504">
        <v>6</v>
      </c>
      <c r="AZ55" s="1504">
        <v>0</v>
      </c>
      <c r="BA55" s="1504">
        <v>0</v>
      </c>
      <c r="BB55" s="1504">
        <v>0</v>
      </c>
      <c r="BC55" s="1504">
        <v>0</v>
      </c>
      <c r="BD55" s="1504">
        <v>0</v>
      </c>
      <c r="BE55" s="1504">
        <v>8</v>
      </c>
      <c r="BF55" s="1504">
        <v>0</v>
      </c>
      <c r="BG55" s="1504">
        <v>4</v>
      </c>
      <c r="BH55" s="1504">
        <v>1</v>
      </c>
      <c r="BI55" s="1505">
        <v>12036</v>
      </c>
    </row>
    <row r="56" spans="1:61" s="1501" customFormat="1" ht="16.149999999999999" customHeight="1" x14ac:dyDescent="0.2">
      <c r="A56" s="1506">
        <v>50</v>
      </c>
      <c r="B56" s="1507" t="s">
        <v>1608</v>
      </c>
      <c r="C56" s="1508">
        <v>6613</v>
      </c>
      <c r="D56" s="1508">
        <v>0</v>
      </c>
      <c r="E56" s="1508">
        <v>0</v>
      </c>
      <c r="F56" s="1508">
        <v>0</v>
      </c>
      <c r="G56" s="1508">
        <v>0</v>
      </c>
      <c r="H56" s="1508">
        <v>0</v>
      </c>
      <c r="I56" s="1508">
        <v>0</v>
      </c>
      <c r="J56" s="1508">
        <v>0</v>
      </c>
      <c r="K56" s="1508">
        <v>0</v>
      </c>
      <c r="L56" s="1508">
        <v>0</v>
      </c>
      <c r="M56" s="1508">
        <v>0</v>
      </c>
      <c r="N56" s="1508">
        <v>0</v>
      </c>
      <c r="O56" s="1508">
        <v>0</v>
      </c>
      <c r="P56" s="1508">
        <v>0</v>
      </c>
      <c r="Q56" s="1508">
        <v>0</v>
      </c>
      <c r="R56" s="1508">
        <v>0</v>
      </c>
      <c r="S56" s="1508">
        <v>0</v>
      </c>
      <c r="T56" s="1508">
        <v>0</v>
      </c>
      <c r="U56" s="1508">
        <v>0</v>
      </c>
      <c r="V56" s="1508">
        <v>128</v>
      </c>
      <c r="W56" s="1508">
        <v>80</v>
      </c>
      <c r="X56" s="1508">
        <v>11</v>
      </c>
      <c r="Y56" s="1508">
        <v>0</v>
      </c>
      <c r="Z56" s="1508">
        <v>0</v>
      </c>
      <c r="AA56" s="1508">
        <v>0</v>
      </c>
      <c r="AB56" s="1508">
        <v>0</v>
      </c>
      <c r="AC56" s="1508">
        <v>0</v>
      </c>
      <c r="AD56" s="1508">
        <v>0</v>
      </c>
      <c r="AE56" s="1508">
        <v>0</v>
      </c>
      <c r="AF56" s="1508">
        <v>0</v>
      </c>
      <c r="AG56" s="1508">
        <v>0</v>
      </c>
      <c r="AH56" s="1508">
        <v>0</v>
      </c>
      <c r="AI56" s="1508">
        <v>0</v>
      </c>
      <c r="AJ56" s="1508">
        <v>0</v>
      </c>
      <c r="AK56" s="1508">
        <v>0</v>
      </c>
      <c r="AL56" s="1508">
        <v>0</v>
      </c>
      <c r="AM56" s="1508">
        <v>0</v>
      </c>
      <c r="AN56" s="1508" t="s">
        <v>1344</v>
      </c>
      <c r="AO56" s="1508" t="s">
        <v>1344</v>
      </c>
      <c r="AP56" s="1508" t="s">
        <v>1344</v>
      </c>
      <c r="AQ56" s="1508" t="s">
        <v>1344</v>
      </c>
      <c r="AR56" s="1508" t="s">
        <v>1344</v>
      </c>
      <c r="AS56" s="1508">
        <v>32</v>
      </c>
      <c r="AT56" s="1508">
        <v>57</v>
      </c>
      <c r="AU56" s="1509">
        <v>6921</v>
      </c>
      <c r="AV56" s="1508">
        <v>0</v>
      </c>
      <c r="AW56" s="1508">
        <v>0</v>
      </c>
      <c r="AX56" s="1508">
        <v>0</v>
      </c>
      <c r="AY56" s="1508">
        <v>0</v>
      </c>
      <c r="AZ56" s="1508">
        <v>0</v>
      </c>
      <c r="BA56" s="1508">
        <v>0</v>
      </c>
      <c r="BB56" s="1508">
        <v>0</v>
      </c>
      <c r="BC56" s="1508">
        <v>0</v>
      </c>
      <c r="BD56" s="1508">
        <v>0</v>
      </c>
      <c r="BE56" s="1508">
        <v>4</v>
      </c>
      <c r="BF56" s="1508">
        <v>0</v>
      </c>
      <c r="BG56" s="1508">
        <v>0</v>
      </c>
      <c r="BH56" s="1508">
        <v>0</v>
      </c>
      <c r="BI56" s="1509">
        <v>6925</v>
      </c>
    </row>
    <row r="57" spans="1:61" s="1501" customFormat="1" ht="16.149999999999999" customHeight="1" x14ac:dyDescent="0.2">
      <c r="A57" s="1496">
        <v>51</v>
      </c>
      <c r="B57" s="1497" t="s">
        <v>1609</v>
      </c>
      <c r="C57" s="1499">
        <v>7256</v>
      </c>
      <c r="D57" s="1499">
        <v>0</v>
      </c>
      <c r="E57" s="1499">
        <v>0</v>
      </c>
      <c r="F57" s="1499">
        <v>0</v>
      </c>
      <c r="G57" s="1499">
        <v>0</v>
      </c>
      <c r="H57" s="1499">
        <v>0</v>
      </c>
      <c r="I57" s="1499">
        <v>0</v>
      </c>
      <c r="J57" s="1499">
        <v>0</v>
      </c>
      <c r="K57" s="1499">
        <v>0</v>
      </c>
      <c r="L57" s="1499">
        <v>0</v>
      </c>
      <c r="M57" s="1499">
        <v>0</v>
      </c>
      <c r="N57" s="1499">
        <v>0</v>
      </c>
      <c r="O57" s="1499">
        <v>0</v>
      </c>
      <c r="P57" s="1499">
        <v>0</v>
      </c>
      <c r="Q57" s="1499">
        <v>0</v>
      </c>
      <c r="R57" s="1499">
        <v>0</v>
      </c>
      <c r="S57" s="1499">
        <v>0</v>
      </c>
      <c r="T57" s="1499">
        <v>0</v>
      </c>
      <c r="U57" s="1499">
        <v>0</v>
      </c>
      <c r="V57" s="1499">
        <v>0</v>
      </c>
      <c r="W57" s="1499">
        <v>1</v>
      </c>
      <c r="X57" s="1499">
        <v>0</v>
      </c>
      <c r="Y57" s="1499">
        <v>0</v>
      </c>
      <c r="Z57" s="1499">
        <v>0</v>
      </c>
      <c r="AA57" s="1499">
        <v>0</v>
      </c>
      <c r="AB57" s="1499">
        <v>0</v>
      </c>
      <c r="AC57" s="1499">
        <v>0</v>
      </c>
      <c r="AD57" s="1499">
        <v>0</v>
      </c>
      <c r="AE57" s="1499">
        <v>0</v>
      </c>
      <c r="AF57" s="1499">
        <v>0</v>
      </c>
      <c r="AG57" s="1499">
        <v>0</v>
      </c>
      <c r="AH57" s="1499">
        <v>0</v>
      </c>
      <c r="AI57" s="1499">
        <v>0</v>
      </c>
      <c r="AJ57" s="1499">
        <v>0</v>
      </c>
      <c r="AK57" s="1499">
        <v>0</v>
      </c>
      <c r="AL57" s="1499">
        <v>0</v>
      </c>
      <c r="AM57" s="1499">
        <v>0</v>
      </c>
      <c r="AN57" s="1499" t="s">
        <v>1344</v>
      </c>
      <c r="AO57" s="1499" t="s">
        <v>1344</v>
      </c>
      <c r="AP57" s="1499" t="s">
        <v>1344</v>
      </c>
      <c r="AQ57" s="1499" t="s">
        <v>1344</v>
      </c>
      <c r="AR57" s="1499" t="s">
        <v>1344</v>
      </c>
      <c r="AS57" s="1499">
        <v>14</v>
      </c>
      <c r="AT57" s="1499">
        <v>55</v>
      </c>
      <c r="AU57" s="1500">
        <v>7326</v>
      </c>
      <c r="AV57" s="1499">
        <v>0</v>
      </c>
      <c r="AW57" s="1499">
        <v>321</v>
      </c>
      <c r="AX57" s="1499">
        <v>0</v>
      </c>
      <c r="AY57" s="1499">
        <v>0</v>
      </c>
      <c r="AZ57" s="1499">
        <v>0</v>
      </c>
      <c r="BA57" s="1499">
        <v>0</v>
      </c>
      <c r="BB57" s="1499">
        <v>1</v>
      </c>
      <c r="BC57" s="1499">
        <v>0</v>
      </c>
      <c r="BD57" s="1499">
        <v>0</v>
      </c>
      <c r="BE57" s="1499">
        <v>3</v>
      </c>
      <c r="BF57" s="1499">
        <v>0</v>
      </c>
      <c r="BG57" s="1499">
        <v>0</v>
      </c>
      <c r="BH57" s="1499">
        <v>1</v>
      </c>
      <c r="BI57" s="1500">
        <v>7652</v>
      </c>
    </row>
    <row r="58" spans="1:61" s="1501" customFormat="1" ht="16.149999999999999" customHeight="1" x14ac:dyDescent="0.2">
      <c r="A58" s="1502">
        <v>52</v>
      </c>
      <c r="B58" s="1503" t="s">
        <v>1610</v>
      </c>
      <c r="C58" s="1504">
        <v>35725</v>
      </c>
      <c r="D58" s="1504">
        <v>0</v>
      </c>
      <c r="E58" s="1504">
        <v>0</v>
      </c>
      <c r="F58" s="1504">
        <v>0</v>
      </c>
      <c r="G58" s="1504">
        <v>2</v>
      </c>
      <c r="H58" s="1504">
        <v>3</v>
      </c>
      <c r="I58" s="1504">
        <v>8</v>
      </c>
      <c r="J58" s="1504">
        <v>0</v>
      </c>
      <c r="K58" s="1504">
        <v>0</v>
      </c>
      <c r="L58" s="1504">
        <v>0</v>
      </c>
      <c r="M58" s="1504">
        <v>1</v>
      </c>
      <c r="N58" s="1504">
        <v>1</v>
      </c>
      <c r="O58" s="1504">
        <v>0</v>
      </c>
      <c r="P58" s="1504">
        <v>0</v>
      </c>
      <c r="Q58" s="1504">
        <v>0</v>
      </c>
      <c r="R58" s="1504">
        <v>0</v>
      </c>
      <c r="S58" s="1504">
        <v>2</v>
      </c>
      <c r="T58" s="1504">
        <v>0</v>
      </c>
      <c r="U58" s="1504">
        <v>0</v>
      </c>
      <c r="V58" s="1504">
        <v>0</v>
      </c>
      <c r="W58" s="1504">
        <v>0</v>
      </c>
      <c r="X58" s="1504">
        <v>0</v>
      </c>
      <c r="Y58" s="1504">
        <v>0</v>
      </c>
      <c r="Z58" s="1504">
        <v>0</v>
      </c>
      <c r="AA58" s="1504">
        <v>0</v>
      </c>
      <c r="AB58" s="1504">
        <v>0</v>
      </c>
      <c r="AC58" s="1504">
        <v>0</v>
      </c>
      <c r="AD58" s="1504">
        <v>2</v>
      </c>
      <c r="AE58" s="1504">
        <v>3</v>
      </c>
      <c r="AF58" s="1504">
        <v>0</v>
      </c>
      <c r="AG58" s="1504">
        <v>0</v>
      </c>
      <c r="AH58" s="1504">
        <v>0</v>
      </c>
      <c r="AI58" s="1504">
        <v>0</v>
      </c>
      <c r="AJ58" s="1504">
        <v>208</v>
      </c>
      <c r="AK58" s="1504">
        <v>0</v>
      </c>
      <c r="AL58" s="1504">
        <v>0</v>
      </c>
      <c r="AM58" s="1504">
        <v>0</v>
      </c>
      <c r="AN58" s="1504" t="s">
        <v>1344</v>
      </c>
      <c r="AO58" s="1504" t="s">
        <v>1344</v>
      </c>
      <c r="AP58" s="1504" t="s">
        <v>1344</v>
      </c>
      <c r="AQ58" s="1504" t="s">
        <v>1344</v>
      </c>
      <c r="AR58" s="1504" t="s">
        <v>1344</v>
      </c>
      <c r="AS58" s="1504">
        <v>111</v>
      </c>
      <c r="AT58" s="1504">
        <v>353</v>
      </c>
      <c r="AU58" s="1505">
        <v>36419</v>
      </c>
      <c r="AV58" s="1504">
        <v>0</v>
      </c>
      <c r="AW58" s="1504">
        <v>0</v>
      </c>
      <c r="AX58" s="1504">
        <v>9</v>
      </c>
      <c r="AY58" s="1504">
        <v>0</v>
      </c>
      <c r="AZ58" s="1504">
        <v>0</v>
      </c>
      <c r="BA58" s="1504">
        <v>10</v>
      </c>
      <c r="BB58" s="1504">
        <v>0</v>
      </c>
      <c r="BC58" s="1504">
        <v>0</v>
      </c>
      <c r="BD58" s="1504">
        <v>0</v>
      </c>
      <c r="BE58" s="1504">
        <v>12</v>
      </c>
      <c r="BF58" s="1504">
        <v>24</v>
      </c>
      <c r="BG58" s="1504">
        <v>3</v>
      </c>
      <c r="BH58" s="1504">
        <v>5</v>
      </c>
      <c r="BI58" s="1505">
        <v>36482</v>
      </c>
    </row>
    <row r="59" spans="1:61" s="1501" customFormat="1" ht="16.149999999999999" customHeight="1" x14ac:dyDescent="0.2">
      <c r="A59" s="1502">
        <v>53</v>
      </c>
      <c r="B59" s="1503" t="s">
        <v>1611</v>
      </c>
      <c r="C59" s="1504">
        <v>18656</v>
      </c>
      <c r="D59" s="1504">
        <v>0</v>
      </c>
      <c r="E59" s="1504">
        <v>0</v>
      </c>
      <c r="F59" s="1504">
        <v>0</v>
      </c>
      <c r="G59" s="1504">
        <v>0</v>
      </c>
      <c r="H59" s="1504">
        <v>0</v>
      </c>
      <c r="I59" s="1504">
        <v>0</v>
      </c>
      <c r="J59" s="1504">
        <v>0</v>
      </c>
      <c r="K59" s="1504">
        <v>0</v>
      </c>
      <c r="L59" s="1504">
        <v>0</v>
      </c>
      <c r="M59" s="1504">
        <v>1</v>
      </c>
      <c r="N59" s="1504">
        <v>0</v>
      </c>
      <c r="O59" s="1504">
        <v>0</v>
      </c>
      <c r="P59" s="1504">
        <v>0</v>
      </c>
      <c r="Q59" s="1504">
        <v>2</v>
      </c>
      <c r="R59" s="1504">
        <v>1</v>
      </c>
      <c r="S59" s="1504">
        <v>0</v>
      </c>
      <c r="T59" s="1504">
        <v>0</v>
      </c>
      <c r="U59" s="1504">
        <v>0</v>
      </c>
      <c r="V59" s="1504">
        <v>0</v>
      </c>
      <c r="W59" s="1504">
        <v>0</v>
      </c>
      <c r="X59" s="1504">
        <v>0</v>
      </c>
      <c r="Y59" s="1504">
        <v>0</v>
      </c>
      <c r="Z59" s="1504">
        <v>0</v>
      </c>
      <c r="AA59" s="1504">
        <v>1</v>
      </c>
      <c r="AB59" s="1504">
        <v>0</v>
      </c>
      <c r="AC59" s="1504">
        <v>0</v>
      </c>
      <c r="AD59" s="1504">
        <v>0</v>
      </c>
      <c r="AE59" s="1504">
        <v>0</v>
      </c>
      <c r="AF59" s="1504">
        <v>0</v>
      </c>
      <c r="AG59" s="1504">
        <v>0</v>
      </c>
      <c r="AH59" s="1504">
        <v>0</v>
      </c>
      <c r="AI59" s="1504">
        <v>0</v>
      </c>
      <c r="AJ59" s="1504">
        <v>38</v>
      </c>
      <c r="AK59" s="1504">
        <v>0</v>
      </c>
      <c r="AL59" s="1504">
        <v>0</v>
      </c>
      <c r="AM59" s="1504">
        <v>0</v>
      </c>
      <c r="AN59" s="1504" t="s">
        <v>1344</v>
      </c>
      <c r="AO59" s="1504" t="s">
        <v>1344</v>
      </c>
      <c r="AP59" s="1504" t="s">
        <v>1344</v>
      </c>
      <c r="AQ59" s="1504" t="s">
        <v>1344</v>
      </c>
      <c r="AR59" s="1504" t="s">
        <v>1344</v>
      </c>
      <c r="AS59" s="1504">
        <v>47</v>
      </c>
      <c r="AT59" s="1504">
        <v>242</v>
      </c>
      <c r="AU59" s="1505">
        <v>18988</v>
      </c>
      <c r="AV59" s="1504">
        <v>0</v>
      </c>
      <c r="AW59" s="1504">
        <v>0</v>
      </c>
      <c r="AX59" s="1504">
        <v>0</v>
      </c>
      <c r="AY59" s="1504">
        <v>0</v>
      </c>
      <c r="AZ59" s="1504">
        <v>0</v>
      </c>
      <c r="BA59" s="1504">
        <v>0</v>
      </c>
      <c r="BB59" s="1504">
        <v>0</v>
      </c>
      <c r="BC59" s="1504">
        <v>0</v>
      </c>
      <c r="BD59" s="1504">
        <v>0</v>
      </c>
      <c r="BE59" s="1504">
        <v>8</v>
      </c>
      <c r="BF59" s="1504">
        <v>2</v>
      </c>
      <c r="BG59" s="1504">
        <v>4</v>
      </c>
      <c r="BH59" s="1504">
        <v>5</v>
      </c>
      <c r="BI59" s="1505">
        <v>19007</v>
      </c>
    </row>
    <row r="60" spans="1:61" s="1501" customFormat="1" ht="16.149999999999999" customHeight="1" x14ac:dyDescent="0.2">
      <c r="A60" s="1502">
        <v>54</v>
      </c>
      <c r="B60" s="1503" t="s">
        <v>1612</v>
      </c>
      <c r="C60" s="1504">
        <v>318</v>
      </c>
      <c r="D60" s="1504">
        <v>0</v>
      </c>
      <c r="E60" s="1504">
        <v>0</v>
      </c>
      <c r="F60" s="1504">
        <v>0</v>
      </c>
      <c r="G60" s="1504">
        <v>0</v>
      </c>
      <c r="H60" s="1504">
        <v>0</v>
      </c>
      <c r="I60" s="1504">
        <v>0</v>
      </c>
      <c r="J60" s="1504">
        <v>0</v>
      </c>
      <c r="K60" s="1504">
        <v>0</v>
      </c>
      <c r="L60" s="1504">
        <v>0</v>
      </c>
      <c r="M60" s="1504">
        <v>0</v>
      </c>
      <c r="N60" s="1504">
        <v>0</v>
      </c>
      <c r="O60" s="1504">
        <v>0</v>
      </c>
      <c r="P60" s="1504">
        <v>34</v>
      </c>
      <c r="Q60" s="1504">
        <v>0</v>
      </c>
      <c r="R60" s="1504">
        <v>0</v>
      </c>
      <c r="S60" s="1504">
        <v>0</v>
      </c>
      <c r="T60" s="1504">
        <v>0</v>
      </c>
      <c r="U60" s="1504">
        <v>0</v>
      </c>
      <c r="V60" s="1504">
        <v>0</v>
      </c>
      <c r="W60" s="1504">
        <v>0</v>
      </c>
      <c r="X60" s="1504">
        <v>0</v>
      </c>
      <c r="Y60" s="1504">
        <v>0</v>
      </c>
      <c r="Z60" s="1504">
        <v>0</v>
      </c>
      <c r="AA60" s="1504">
        <v>0</v>
      </c>
      <c r="AB60" s="1504">
        <v>0</v>
      </c>
      <c r="AC60" s="1504">
        <v>0</v>
      </c>
      <c r="AD60" s="1504">
        <v>0</v>
      </c>
      <c r="AE60" s="1504">
        <v>0</v>
      </c>
      <c r="AF60" s="1504">
        <v>0</v>
      </c>
      <c r="AG60" s="1504">
        <v>0</v>
      </c>
      <c r="AH60" s="1504">
        <v>0</v>
      </c>
      <c r="AI60" s="1504">
        <v>0</v>
      </c>
      <c r="AJ60" s="1504">
        <v>0</v>
      </c>
      <c r="AK60" s="1504">
        <v>0</v>
      </c>
      <c r="AL60" s="1504">
        <v>0</v>
      </c>
      <c r="AM60" s="1504">
        <v>0</v>
      </c>
      <c r="AN60" s="1504" t="s">
        <v>1344</v>
      </c>
      <c r="AO60" s="1504" t="s">
        <v>1344</v>
      </c>
      <c r="AP60" s="1504" t="s">
        <v>1344</v>
      </c>
      <c r="AQ60" s="1504" t="s">
        <v>1344</v>
      </c>
      <c r="AR60" s="1504" t="s">
        <v>1344</v>
      </c>
      <c r="AS60" s="1504">
        <v>0</v>
      </c>
      <c r="AT60" s="1504">
        <v>3</v>
      </c>
      <c r="AU60" s="1505">
        <v>355</v>
      </c>
      <c r="AV60" s="1504">
        <v>0</v>
      </c>
      <c r="AW60" s="1504">
        <v>0</v>
      </c>
      <c r="AX60" s="1504">
        <v>0</v>
      </c>
      <c r="AY60" s="1504">
        <v>0</v>
      </c>
      <c r="AZ60" s="1504">
        <v>19</v>
      </c>
      <c r="BA60" s="1504">
        <v>0</v>
      </c>
      <c r="BB60" s="1504">
        <v>0</v>
      </c>
      <c r="BC60" s="1504">
        <v>0</v>
      </c>
      <c r="BD60" s="1504">
        <v>0</v>
      </c>
      <c r="BE60" s="1504">
        <v>0</v>
      </c>
      <c r="BF60" s="1504">
        <v>0</v>
      </c>
      <c r="BG60" s="1504">
        <v>0</v>
      </c>
      <c r="BH60" s="1504">
        <v>1</v>
      </c>
      <c r="BI60" s="1505">
        <v>375</v>
      </c>
    </row>
    <row r="61" spans="1:61" s="1501" customFormat="1" ht="16.149999999999999" customHeight="1" x14ac:dyDescent="0.2">
      <c r="A61" s="1506">
        <v>55</v>
      </c>
      <c r="B61" s="1507" t="s">
        <v>1613</v>
      </c>
      <c r="C61" s="1508">
        <v>14288</v>
      </c>
      <c r="D61" s="1508">
        <v>0</v>
      </c>
      <c r="E61" s="1508">
        <v>0</v>
      </c>
      <c r="F61" s="1508">
        <v>0</v>
      </c>
      <c r="G61" s="1508">
        <v>0</v>
      </c>
      <c r="H61" s="1508">
        <v>0</v>
      </c>
      <c r="I61" s="1508">
        <v>0</v>
      </c>
      <c r="J61" s="1508">
        <v>0</v>
      </c>
      <c r="K61" s="1508">
        <v>0</v>
      </c>
      <c r="L61" s="1508">
        <v>0</v>
      </c>
      <c r="M61" s="1508">
        <v>0</v>
      </c>
      <c r="N61" s="1508">
        <v>0</v>
      </c>
      <c r="O61" s="1508">
        <v>0</v>
      </c>
      <c r="P61" s="1508">
        <v>0</v>
      </c>
      <c r="Q61" s="1508">
        <v>0</v>
      </c>
      <c r="R61" s="1508">
        <v>0</v>
      </c>
      <c r="S61" s="1508">
        <v>36</v>
      </c>
      <c r="T61" s="1508">
        <v>0</v>
      </c>
      <c r="U61" s="1508">
        <v>0</v>
      </c>
      <c r="V61" s="1508">
        <v>0</v>
      </c>
      <c r="W61" s="1508">
        <v>9</v>
      </c>
      <c r="X61" s="1508">
        <v>0</v>
      </c>
      <c r="Y61" s="1508">
        <v>0</v>
      </c>
      <c r="Z61" s="1508">
        <v>0</v>
      </c>
      <c r="AA61" s="1508">
        <v>0</v>
      </c>
      <c r="AB61" s="1508">
        <v>0</v>
      </c>
      <c r="AC61" s="1508">
        <v>0</v>
      </c>
      <c r="AD61" s="1508">
        <v>0</v>
      </c>
      <c r="AE61" s="1508">
        <v>0</v>
      </c>
      <c r="AF61" s="1508">
        <v>0</v>
      </c>
      <c r="AG61" s="1508">
        <v>0</v>
      </c>
      <c r="AH61" s="1508">
        <v>0</v>
      </c>
      <c r="AI61" s="1508">
        <v>0</v>
      </c>
      <c r="AJ61" s="1508">
        <v>0</v>
      </c>
      <c r="AK61" s="1508">
        <v>0</v>
      </c>
      <c r="AL61" s="1508">
        <v>0</v>
      </c>
      <c r="AM61" s="1508">
        <v>0</v>
      </c>
      <c r="AN61" s="1508" t="s">
        <v>1344</v>
      </c>
      <c r="AO61" s="1508" t="s">
        <v>1344</v>
      </c>
      <c r="AP61" s="1508" t="s">
        <v>1344</v>
      </c>
      <c r="AQ61" s="1508" t="s">
        <v>1344</v>
      </c>
      <c r="AR61" s="1508" t="s">
        <v>1344</v>
      </c>
      <c r="AS61" s="1508">
        <v>75</v>
      </c>
      <c r="AT61" s="1508">
        <v>150</v>
      </c>
      <c r="AU61" s="1509">
        <v>14558</v>
      </c>
      <c r="AV61" s="1508">
        <v>0</v>
      </c>
      <c r="AW61" s="1508">
        <v>0</v>
      </c>
      <c r="AX61" s="1508">
        <v>0</v>
      </c>
      <c r="AY61" s="1508">
        <v>0</v>
      </c>
      <c r="AZ61" s="1508">
        <v>0</v>
      </c>
      <c r="BA61" s="1508">
        <v>0</v>
      </c>
      <c r="BB61" s="1508">
        <v>24</v>
      </c>
      <c r="BC61" s="1508">
        <v>0</v>
      </c>
      <c r="BD61" s="1508">
        <v>0</v>
      </c>
      <c r="BE61" s="1508">
        <v>19</v>
      </c>
      <c r="BF61" s="1508">
        <v>0</v>
      </c>
      <c r="BG61" s="1508">
        <v>3</v>
      </c>
      <c r="BH61" s="1508">
        <v>8</v>
      </c>
      <c r="BI61" s="1509">
        <v>14612</v>
      </c>
    </row>
    <row r="62" spans="1:61" s="1501" customFormat="1" ht="16.149999999999999" customHeight="1" x14ac:dyDescent="0.2">
      <c r="A62" s="1496">
        <v>56</v>
      </c>
      <c r="B62" s="1497" t="s">
        <v>1614</v>
      </c>
      <c r="C62" s="1499">
        <v>1615</v>
      </c>
      <c r="D62" s="1499">
        <v>0</v>
      </c>
      <c r="E62" s="1499">
        <v>0</v>
      </c>
      <c r="F62" s="1499">
        <v>903</v>
      </c>
      <c r="G62" s="1499">
        <v>0</v>
      </c>
      <c r="H62" s="1499">
        <v>0</v>
      </c>
      <c r="I62" s="1499">
        <v>0</v>
      </c>
      <c r="J62" s="1499">
        <v>0</v>
      </c>
      <c r="K62" s="1499">
        <v>0</v>
      </c>
      <c r="L62" s="1499">
        <v>0</v>
      </c>
      <c r="M62" s="1499">
        <v>0</v>
      </c>
      <c r="N62" s="1499">
        <v>0</v>
      </c>
      <c r="O62" s="1499">
        <v>0</v>
      </c>
      <c r="P62" s="1499">
        <v>0</v>
      </c>
      <c r="Q62" s="1499">
        <v>0</v>
      </c>
      <c r="R62" s="1499">
        <v>0</v>
      </c>
      <c r="S62" s="1499">
        <v>0</v>
      </c>
      <c r="T62" s="1499">
        <v>0</v>
      </c>
      <c r="U62" s="1499">
        <v>155</v>
      </c>
      <c r="V62" s="1499">
        <v>0</v>
      </c>
      <c r="W62" s="1499">
        <v>0</v>
      </c>
      <c r="X62" s="1499">
        <v>0</v>
      </c>
      <c r="Y62" s="1499">
        <v>0</v>
      </c>
      <c r="Z62" s="1499">
        <v>64</v>
      </c>
      <c r="AA62" s="1499">
        <v>0</v>
      </c>
      <c r="AB62" s="1499">
        <v>0</v>
      </c>
      <c r="AC62" s="1499">
        <v>0</v>
      </c>
      <c r="AD62" s="1499">
        <v>0</v>
      </c>
      <c r="AE62" s="1499">
        <v>0</v>
      </c>
      <c r="AF62" s="1499">
        <v>0</v>
      </c>
      <c r="AG62" s="1499">
        <v>0</v>
      </c>
      <c r="AH62" s="1499">
        <v>0</v>
      </c>
      <c r="AI62" s="1499">
        <v>0</v>
      </c>
      <c r="AJ62" s="1499">
        <v>0</v>
      </c>
      <c r="AK62" s="1499">
        <v>0</v>
      </c>
      <c r="AL62" s="1499">
        <v>0</v>
      </c>
      <c r="AM62" s="1499">
        <v>0</v>
      </c>
      <c r="AN62" s="1499" t="s">
        <v>1344</v>
      </c>
      <c r="AO62" s="1499" t="s">
        <v>1344</v>
      </c>
      <c r="AP62" s="1499" t="s">
        <v>1344</v>
      </c>
      <c r="AQ62" s="1499" t="s">
        <v>1344</v>
      </c>
      <c r="AR62" s="1499" t="s">
        <v>1344</v>
      </c>
      <c r="AS62" s="1499">
        <v>14</v>
      </c>
      <c r="AT62" s="1499">
        <v>7</v>
      </c>
      <c r="AU62" s="1500">
        <v>2758</v>
      </c>
      <c r="AV62" s="1499">
        <v>0</v>
      </c>
      <c r="AW62" s="1499">
        <v>0</v>
      </c>
      <c r="AX62" s="1499">
        <v>0</v>
      </c>
      <c r="AY62" s="1499">
        <v>0</v>
      </c>
      <c r="AZ62" s="1499">
        <v>0</v>
      </c>
      <c r="BA62" s="1499">
        <v>0</v>
      </c>
      <c r="BB62" s="1499">
        <v>0</v>
      </c>
      <c r="BC62" s="1499">
        <v>0</v>
      </c>
      <c r="BD62" s="1499">
        <v>0</v>
      </c>
      <c r="BE62" s="1499">
        <v>1</v>
      </c>
      <c r="BF62" s="1499">
        <v>0</v>
      </c>
      <c r="BG62" s="1499">
        <v>0</v>
      </c>
      <c r="BH62" s="1499">
        <v>2</v>
      </c>
      <c r="BI62" s="1500">
        <v>2761</v>
      </c>
    </row>
    <row r="63" spans="1:61" s="1501" customFormat="1" ht="16.149999999999999" customHeight="1" x14ac:dyDescent="0.2">
      <c r="A63" s="1502">
        <v>57</v>
      </c>
      <c r="B63" s="1503" t="s">
        <v>1615</v>
      </c>
      <c r="C63" s="1504">
        <v>8927</v>
      </c>
      <c r="D63" s="1504">
        <v>0</v>
      </c>
      <c r="E63" s="1504">
        <v>0</v>
      </c>
      <c r="F63" s="1504">
        <v>0</v>
      </c>
      <c r="G63" s="1504">
        <v>0</v>
      </c>
      <c r="H63" s="1504">
        <v>0</v>
      </c>
      <c r="I63" s="1504">
        <v>0</v>
      </c>
      <c r="J63" s="1504">
        <v>0</v>
      </c>
      <c r="K63" s="1504">
        <v>0</v>
      </c>
      <c r="L63" s="1504">
        <v>0</v>
      </c>
      <c r="M63" s="1504">
        <v>0</v>
      </c>
      <c r="N63" s="1504">
        <v>0</v>
      </c>
      <c r="O63" s="1504">
        <v>0</v>
      </c>
      <c r="P63" s="1504">
        <v>0</v>
      </c>
      <c r="Q63" s="1504">
        <v>0</v>
      </c>
      <c r="R63" s="1504">
        <v>0</v>
      </c>
      <c r="S63" s="1504">
        <v>0</v>
      </c>
      <c r="T63" s="1504">
        <v>0</v>
      </c>
      <c r="U63" s="1504">
        <v>0</v>
      </c>
      <c r="V63" s="1504">
        <v>137</v>
      </c>
      <c r="W63" s="1504">
        <v>6</v>
      </c>
      <c r="X63" s="1504">
        <v>0</v>
      </c>
      <c r="Y63" s="1504">
        <v>0</v>
      </c>
      <c r="Z63" s="1504">
        <v>0</v>
      </c>
      <c r="AA63" s="1504">
        <v>0</v>
      </c>
      <c r="AB63" s="1504">
        <v>1</v>
      </c>
      <c r="AC63" s="1504">
        <v>0</v>
      </c>
      <c r="AD63" s="1504">
        <v>0</v>
      </c>
      <c r="AE63" s="1504">
        <v>0</v>
      </c>
      <c r="AF63" s="1504">
        <v>0</v>
      </c>
      <c r="AG63" s="1504">
        <v>0</v>
      </c>
      <c r="AH63" s="1504">
        <v>0</v>
      </c>
      <c r="AI63" s="1504">
        <v>0</v>
      </c>
      <c r="AJ63" s="1504">
        <v>0</v>
      </c>
      <c r="AK63" s="1504">
        <v>0</v>
      </c>
      <c r="AL63" s="1504">
        <v>0</v>
      </c>
      <c r="AM63" s="1504">
        <v>0</v>
      </c>
      <c r="AN63" s="1504" t="s">
        <v>1344</v>
      </c>
      <c r="AO63" s="1504" t="s">
        <v>1344</v>
      </c>
      <c r="AP63" s="1504" t="s">
        <v>1344</v>
      </c>
      <c r="AQ63" s="1504" t="s">
        <v>1344</v>
      </c>
      <c r="AR63" s="1504" t="s">
        <v>1344</v>
      </c>
      <c r="AS63" s="1504">
        <v>32</v>
      </c>
      <c r="AT63" s="1504">
        <v>29</v>
      </c>
      <c r="AU63" s="1505">
        <v>9132</v>
      </c>
      <c r="AV63" s="1504">
        <v>0</v>
      </c>
      <c r="AW63" s="1504">
        <v>1</v>
      </c>
      <c r="AX63" s="1504">
        <v>0</v>
      </c>
      <c r="AY63" s="1504">
        <v>0</v>
      </c>
      <c r="AZ63" s="1504">
        <v>0</v>
      </c>
      <c r="BA63" s="1504">
        <v>0</v>
      </c>
      <c r="BB63" s="1504">
        <v>0</v>
      </c>
      <c r="BC63" s="1504">
        <v>0</v>
      </c>
      <c r="BD63" s="1504">
        <v>0</v>
      </c>
      <c r="BE63" s="1504">
        <v>2</v>
      </c>
      <c r="BF63" s="1504">
        <v>0</v>
      </c>
      <c r="BG63" s="1504">
        <v>0</v>
      </c>
      <c r="BH63" s="1504">
        <v>2</v>
      </c>
      <c r="BI63" s="1505">
        <v>9137</v>
      </c>
    </row>
    <row r="64" spans="1:61" s="1501" customFormat="1" ht="16.149999999999999" customHeight="1" x14ac:dyDescent="0.2">
      <c r="A64" s="1502">
        <v>58</v>
      </c>
      <c r="B64" s="1503" t="s">
        <v>1616</v>
      </c>
      <c r="C64" s="1504">
        <v>7551</v>
      </c>
      <c r="D64" s="1504">
        <v>0</v>
      </c>
      <c r="E64" s="1504">
        <v>0</v>
      </c>
      <c r="F64" s="1504">
        <v>0</v>
      </c>
      <c r="G64" s="1504">
        <v>0</v>
      </c>
      <c r="H64" s="1504">
        <v>0</v>
      </c>
      <c r="I64" s="1504">
        <v>0</v>
      </c>
      <c r="J64" s="1504">
        <v>0</v>
      </c>
      <c r="K64" s="1504">
        <v>0</v>
      </c>
      <c r="L64" s="1504">
        <v>0</v>
      </c>
      <c r="M64" s="1504">
        <v>0</v>
      </c>
      <c r="N64" s="1504">
        <v>0</v>
      </c>
      <c r="O64" s="1504">
        <v>0</v>
      </c>
      <c r="P64" s="1504">
        <v>0</v>
      </c>
      <c r="Q64" s="1504">
        <v>0</v>
      </c>
      <c r="R64" s="1504">
        <v>0</v>
      </c>
      <c r="S64" s="1504">
        <v>0</v>
      </c>
      <c r="T64" s="1504">
        <v>0</v>
      </c>
      <c r="U64" s="1504">
        <v>0</v>
      </c>
      <c r="V64" s="1504">
        <v>0</v>
      </c>
      <c r="W64" s="1504">
        <v>0</v>
      </c>
      <c r="X64" s="1504">
        <v>0</v>
      </c>
      <c r="Y64" s="1504">
        <v>0</v>
      </c>
      <c r="Z64" s="1504">
        <v>0</v>
      </c>
      <c r="AA64" s="1504">
        <v>0</v>
      </c>
      <c r="AB64" s="1504">
        <v>0</v>
      </c>
      <c r="AC64" s="1504">
        <v>0</v>
      </c>
      <c r="AD64" s="1504">
        <v>0</v>
      </c>
      <c r="AE64" s="1504">
        <v>0</v>
      </c>
      <c r="AF64" s="1504">
        <v>0</v>
      </c>
      <c r="AG64" s="1504">
        <v>0</v>
      </c>
      <c r="AH64" s="1504">
        <v>0</v>
      </c>
      <c r="AI64" s="1504">
        <v>0</v>
      </c>
      <c r="AJ64" s="1504">
        <v>0</v>
      </c>
      <c r="AK64" s="1504">
        <v>0</v>
      </c>
      <c r="AL64" s="1504">
        <v>0</v>
      </c>
      <c r="AM64" s="1504">
        <v>0</v>
      </c>
      <c r="AN64" s="1504" t="s">
        <v>1344</v>
      </c>
      <c r="AO64" s="1504" t="s">
        <v>1344</v>
      </c>
      <c r="AP64" s="1504" t="s">
        <v>1344</v>
      </c>
      <c r="AQ64" s="1504" t="s">
        <v>1344</v>
      </c>
      <c r="AR64" s="1504" t="s">
        <v>1344</v>
      </c>
      <c r="AS64" s="1504">
        <v>28</v>
      </c>
      <c r="AT64" s="1504">
        <v>29</v>
      </c>
      <c r="AU64" s="1505">
        <v>7608</v>
      </c>
      <c r="AV64" s="1504">
        <v>0</v>
      </c>
      <c r="AW64" s="1504">
        <v>0</v>
      </c>
      <c r="AX64" s="1504">
        <v>0</v>
      </c>
      <c r="AY64" s="1504">
        <v>0</v>
      </c>
      <c r="AZ64" s="1504">
        <v>0</v>
      </c>
      <c r="BA64" s="1504">
        <v>0</v>
      </c>
      <c r="BB64" s="1504">
        <v>0</v>
      </c>
      <c r="BC64" s="1504">
        <v>0</v>
      </c>
      <c r="BD64" s="1504">
        <v>0</v>
      </c>
      <c r="BE64" s="1504">
        <v>10</v>
      </c>
      <c r="BF64" s="1504">
        <v>0</v>
      </c>
      <c r="BG64" s="1504">
        <v>0</v>
      </c>
      <c r="BH64" s="1504">
        <v>1</v>
      </c>
      <c r="BI64" s="1505">
        <v>7619</v>
      </c>
    </row>
    <row r="65" spans="1:61" s="1501" customFormat="1" ht="16.149999999999999" customHeight="1" x14ac:dyDescent="0.2">
      <c r="A65" s="1502">
        <v>59</v>
      </c>
      <c r="B65" s="1503" t="s">
        <v>1617</v>
      </c>
      <c r="C65" s="1504">
        <v>4378</v>
      </c>
      <c r="D65" s="1504">
        <v>0</v>
      </c>
      <c r="E65" s="1504">
        <v>0</v>
      </c>
      <c r="F65" s="1504">
        <v>0</v>
      </c>
      <c r="G65" s="1504">
        <v>0</v>
      </c>
      <c r="H65" s="1504">
        <v>0</v>
      </c>
      <c r="I65" s="1504">
        <v>0</v>
      </c>
      <c r="J65" s="1504">
        <v>0</v>
      </c>
      <c r="K65" s="1504">
        <v>0</v>
      </c>
      <c r="L65" s="1504">
        <v>0</v>
      </c>
      <c r="M65" s="1504">
        <v>0</v>
      </c>
      <c r="N65" s="1504">
        <v>0</v>
      </c>
      <c r="O65" s="1504">
        <v>0</v>
      </c>
      <c r="P65" s="1504">
        <v>0</v>
      </c>
      <c r="Q65" s="1504">
        <v>0</v>
      </c>
      <c r="R65" s="1504">
        <v>0</v>
      </c>
      <c r="S65" s="1504">
        <v>0</v>
      </c>
      <c r="T65" s="1504">
        <v>0</v>
      </c>
      <c r="U65" s="1504">
        <v>0</v>
      </c>
      <c r="V65" s="1504">
        <v>0</v>
      </c>
      <c r="W65" s="1504">
        <v>0</v>
      </c>
      <c r="X65" s="1504">
        <v>0</v>
      </c>
      <c r="Y65" s="1504">
        <v>0</v>
      </c>
      <c r="Z65" s="1504">
        <v>0</v>
      </c>
      <c r="AA65" s="1504">
        <v>0</v>
      </c>
      <c r="AB65" s="1504">
        <v>0</v>
      </c>
      <c r="AC65" s="1504">
        <v>0</v>
      </c>
      <c r="AD65" s="1504">
        <v>0</v>
      </c>
      <c r="AE65" s="1504">
        <v>0</v>
      </c>
      <c r="AF65" s="1504">
        <v>0</v>
      </c>
      <c r="AG65" s="1504">
        <v>0</v>
      </c>
      <c r="AH65" s="1504">
        <v>0</v>
      </c>
      <c r="AI65" s="1504">
        <v>0</v>
      </c>
      <c r="AJ65" s="1504">
        <v>1</v>
      </c>
      <c r="AK65" s="1504">
        <v>0</v>
      </c>
      <c r="AL65" s="1504">
        <v>0</v>
      </c>
      <c r="AM65" s="1504">
        <v>0</v>
      </c>
      <c r="AN65" s="1504" t="s">
        <v>1344</v>
      </c>
      <c r="AO65" s="1504" t="s">
        <v>1344</v>
      </c>
      <c r="AP65" s="1504" t="s">
        <v>1344</v>
      </c>
      <c r="AQ65" s="1504" t="s">
        <v>1344</v>
      </c>
      <c r="AR65" s="1504" t="s">
        <v>1344</v>
      </c>
      <c r="AS65" s="1504">
        <v>13</v>
      </c>
      <c r="AT65" s="1504">
        <v>50</v>
      </c>
      <c r="AU65" s="1505">
        <v>4442</v>
      </c>
      <c r="AV65" s="1504">
        <v>0</v>
      </c>
      <c r="AW65" s="1504">
        <v>0</v>
      </c>
      <c r="AX65" s="1504">
        <v>0</v>
      </c>
      <c r="AY65" s="1504">
        <v>0</v>
      </c>
      <c r="AZ65" s="1504">
        <v>0</v>
      </c>
      <c r="BA65" s="1504">
        <v>0</v>
      </c>
      <c r="BB65" s="1504">
        <v>0</v>
      </c>
      <c r="BC65" s="1504">
        <v>0</v>
      </c>
      <c r="BD65" s="1504">
        <v>0</v>
      </c>
      <c r="BE65" s="1504">
        <v>2</v>
      </c>
      <c r="BF65" s="1504">
        <v>0</v>
      </c>
      <c r="BG65" s="1504">
        <v>1</v>
      </c>
      <c r="BH65" s="1504">
        <v>5</v>
      </c>
      <c r="BI65" s="1505">
        <v>4450</v>
      </c>
    </row>
    <row r="66" spans="1:61" s="1501" customFormat="1" ht="16.149999999999999" customHeight="1" x14ac:dyDescent="0.2">
      <c r="A66" s="1506">
        <v>60</v>
      </c>
      <c r="B66" s="1507" t="s">
        <v>1618</v>
      </c>
      <c r="C66" s="1508">
        <v>4914</v>
      </c>
      <c r="D66" s="1508">
        <v>0</v>
      </c>
      <c r="E66" s="1508">
        <v>0</v>
      </c>
      <c r="F66" s="1508">
        <v>0</v>
      </c>
      <c r="G66" s="1508">
        <v>0</v>
      </c>
      <c r="H66" s="1508">
        <v>0</v>
      </c>
      <c r="I66" s="1508">
        <v>0</v>
      </c>
      <c r="J66" s="1508">
        <v>0</v>
      </c>
      <c r="K66" s="1508">
        <v>0</v>
      </c>
      <c r="L66" s="1508">
        <v>0</v>
      </c>
      <c r="M66" s="1508">
        <v>0</v>
      </c>
      <c r="N66" s="1508">
        <v>0</v>
      </c>
      <c r="O66" s="1508">
        <v>0</v>
      </c>
      <c r="P66" s="1508">
        <v>0</v>
      </c>
      <c r="Q66" s="1508">
        <v>0</v>
      </c>
      <c r="R66" s="1508">
        <v>0</v>
      </c>
      <c r="S66" s="1508">
        <v>0</v>
      </c>
      <c r="T66" s="1508">
        <v>0</v>
      </c>
      <c r="U66" s="1508">
        <v>0</v>
      </c>
      <c r="V66" s="1508">
        <v>0</v>
      </c>
      <c r="W66" s="1508">
        <v>0</v>
      </c>
      <c r="X66" s="1508">
        <v>0</v>
      </c>
      <c r="Y66" s="1508">
        <v>0</v>
      </c>
      <c r="Z66" s="1508">
        <v>2</v>
      </c>
      <c r="AA66" s="1508">
        <v>0</v>
      </c>
      <c r="AB66" s="1508">
        <v>0</v>
      </c>
      <c r="AC66" s="1508">
        <v>0</v>
      </c>
      <c r="AD66" s="1508">
        <v>0</v>
      </c>
      <c r="AE66" s="1508">
        <v>0</v>
      </c>
      <c r="AF66" s="1508">
        <v>0</v>
      </c>
      <c r="AG66" s="1508">
        <v>0</v>
      </c>
      <c r="AH66" s="1508">
        <v>0</v>
      </c>
      <c r="AI66" s="1508">
        <v>0</v>
      </c>
      <c r="AJ66" s="1508">
        <v>0</v>
      </c>
      <c r="AK66" s="1508">
        <v>0</v>
      </c>
      <c r="AL66" s="1508">
        <v>0</v>
      </c>
      <c r="AM66" s="1508">
        <v>2</v>
      </c>
      <c r="AN66" s="1508" t="s">
        <v>1344</v>
      </c>
      <c r="AO66" s="1508" t="s">
        <v>1344</v>
      </c>
      <c r="AP66" s="1508" t="s">
        <v>1344</v>
      </c>
      <c r="AQ66" s="1508" t="s">
        <v>1344</v>
      </c>
      <c r="AR66" s="1508" t="s">
        <v>1344</v>
      </c>
      <c r="AS66" s="1508">
        <v>5</v>
      </c>
      <c r="AT66" s="1508">
        <v>17</v>
      </c>
      <c r="AU66" s="1509">
        <v>4940</v>
      </c>
      <c r="AV66" s="1508">
        <v>0</v>
      </c>
      <c r="AW66" s="1508">
        <v>0</v>
      </c>
      <c r="AX66" s="1508">
        <v>0</v>
      </c>
      <c r="AY66" s="1508">
        <v>0</v>
      </c>
      <c r="AZ66" s="1508">
        <v>0</v>
      </c>
      <c r="BA66" s="1508">
        <v>0</v>
      </c>
      <c r="BB66" s="1508">
        <v>0</v>
      </c>
      <c r="BC66" s="1508">
        <v>0</v>
      </c>
      <c r="BD66" s="1508">
        <v>0</v>
      </c>
      <c r="BE66" s="1508">
        <v>1</v>
      </c>
      <c r="BF66" s="1508">
        <v>0</v>
      </c>
      <c r="BG66" s="1508">
        <v>0</v>
      </c>
      <c r="BH66" s="1508">
        <v>0</v>
      </c>
      <c r="BI66" s="1509">
        <v>4941</v>
      </c>
    </row>
    <row r="67" spans="1:61" s="1501" customFormat="1" ht="16.149999999999999" customHeight="1" x14ac:dyDescent="0.2">
      <c r="A67" s="1496">
        <v>61</v>
      </c>
      <c r="B67" s="1497" t="s">
        <v>1619</v>
      </c>
      <c r="C67" s="1499">
        <v>3948</v>
      </c>
      <c r="D67" s="1499">
        <v>0</v>
      </c>
      <c r="E67" s="1499">
        <v>3</v>
      </c>
      <c r="F67" s="1499">
        <v>0</v>
      </c>
      <c r="G67" s="1499">
        <v>0</v>
      </c>
      <c r="H67" s="1499">
        <v>0</v>
      </c>
      <c r="I67" s="1499">
        <v>0</v>
      </c>
      <c r="J67" s="1499">
        <v>0</v>
      </c>
      <c r="K67" s="1499">
        <v>0</v>
      </c>
      <c r="L67" s="1499">
        <v>0</v>
      </c>
      <c r="M67" s="1499">
        <v>15</v>
      </c>
      <c r="N67" s="1499">
        <v>0</v>
      </c>
      <c r="O67" s="1499">
        <v>4</v>
      </c>
      <c r="P67" s="1499">
        <v>0</v>
      </c>
      <c r="Q67" s="1499">
        <v>0</v>
      </c>
      <c r="R67" s="1499">
        <v>1</v>
      </c>
      <c r="S67" s="1499">
        <v>30</v>
      </c>
      <c r="T67" s="1499">
        <v>0</v>
      </c>
      <c r="U67" s="1499">
        <v>0</v>
      </c>
      <c r="V67" s="1499">
        <v>0</v>
      </c>
      <c r="W67" s="1499">
        <v>0</v>
      </c>
      <c r="X67" s="1499">
        <v>1</v>
      </c>
      <c r="Y67" s="1499">
        <v>1</v>
      </c>
      <c r="Z67" s="1499">
        <v>0</v>
      </c>
      <c r="AA67" s="1499">
        <v>0</v>
      </c>
      <c r="AB67" s="1499">
        <v>0</v>
      </c>
      <c r="AC67" s="1499">
        <v>1</v>
      </c>
      <c r="AD67" s="1499">
        <v>0</v>
      </c>
      <c r="AE67" s="1499">
        <v>0</v>
      </c>
      <c r="AF67" s="1499">
        <v>0</v>
      </c>
      <c r="AG67" s="1499">
        <v>0</v>
      </c>
      <c r="AH67" s="1499">
        <v>0</v>
      </c>
      <c r="AI67" s="1499">
        <v>1</v>
      </c>
      <c r="AJ67" s="1499">
        <v>0</v>
      </c>
      <c r="AK67" s="1499">
        <v>2</v>
      </c>
      <c r="AL67" s="1499">
        <v>0</v>
      </c>
      <c r="AM67" s="1499">
        <v>0</v>
      </c>
      <c r="AN67" s="1499" t="s">
        <v>1344</v>
      </c>
      <c r="AO67" s="1499" t="s">
        <v>1344</v>
      </c>
      <c r="AP67" s="1499" t="s">
        <v>1344</v>
      </c>
      <c r="AQ67" s="1499" t="s">
        <v>1344</v>
      </c>
      <c r="AR67" s="1499" t="s">
        <v>1344</v>
      </c>
      <c r="AS67" s="1499">
        <v>8</v>
      </c>
      <c r="AT67" s="1499">
        <v>46</v>
      </c>
      <c r="AU67" s="1500">
        <v>4061</v>
      </c>
      <c r="AV67" s="1499">
        <v>0</v>
      </c>
      <c r="AW67" s="1499">
        <v>0</v>
      </c>
      <c r="AX67" s="1499">
        <v>0</v>
      </c>
      <c r="AY67" s="1499">
        <v>0</v>
      </c>
      <c r="AZ67" s="1499">
        <v>0</v>
      </c>
      <c r="BA67" s="1499">
        <v>0</v>
      </c>
      <c r="BB67" s="1499">
        <v>0</v>
      </c>
      <c r="BC67" s="1499">
        <v>0</v>
      </c>
      <c r="BD67" s="1499">
        <v>0</v>
      </c>
      <c r="BE67" s="1499">
        <v>3</v>
      </c>
      <c r="BF67" s="1499">
        <v>0</v>
      </c>
      <c r="BG67" s="1499">
        <v>5</v>
      </c>
      <c r="BH67" s="1499">
        <v>6</v>
      </c>
      <c r="BI67" s="1500">
        <v>4075</v>
      </c>
    </row>
    <row r="68" spans="1:61" s="1501" customFormat="1" ht="16.149999999999999" customHeight="1" x14ac:dyDescent="0.2">
      <c r="A68" s="1502">
        <v>62</v>
      </c>
      <c r="B68" s="1503" t="s">
        <v>1620</v>
      </c>
      <c r="C68" s="1504">
        <v>1484</v>
      </c>
      <c r="D68" s="1504">
        <v>0</v>
      </c>
      <c r="E68" s="1504">
        <v>0</v>
      </c>
      <c r="F68" s="1504">
        <v>0</v>
      </c>
      <c r="G68" s="1504">
        <v>0</v>
      </c>
      <c r="H68" s="1504">
        <v>0</v>
      </c>
      <c r="I68" s="1504">
        <v>0</v>
      </c>
      <c r="J68" s="1504">
        <v>0</v>
      </c>
      <c r="K68" s="1504">
        <v>0</v>
      </c>
      <c r="L68" s="1504">
        <v>0</v>
      </c>
      <c r="M68" s="1504">
        <v>0</v>
      </c>
      <c r="N68" s="1504">
        <v>0</v>
      </c>
      <c r="O68" s="1504">
        <v>0</v>
      </c>
      <c r="P68" s="1504">
        <v>0</v>
      </c>
      <c r="Q68" s="1504">
        <v>0</v>
      </c>
      <c r="R68" s="1504">
        <v>0</v>
      </c>
      <c r="S68" s="1504">
        <v>0</v>
      </c>
      <c r="T68" s="1504">
        <v>0</v>
      </c>
      <c r="U68" s="1504">
        <v>0</v>
      </c>
      <c r="V68" s="1504">
        <v>0</v>
      </c>
      <c r="W68" s="1504">
        <v>0</v>
      </c>
      <c r="X68" s="1504">
        <v>0</v>
      </c>
      <c r="Y68" s="1504">
        <v>0</v>
      </c>
      <c r="Z68" s="1504">
        <v>0</v>
      </c>
      <c r="AA68" s="1504">
        <v>0</v>
      </c>
      <c r="AB68" s="1504">
        <v>0</v>
      </c>
      <c r="AC68" s="1504">
        <v>0</v>
      </c>
      <c r="AD68" s="1504">
        <v>0</v>
      </c>
      <c r="AE68" s="1504">
        <v>0</v>
      </c>
      <c r="AF68" s="1504">
        <v>0</v>
      </c>
      <c r="AG68" s="1504">
        <v>0</v>
      </c>
      <c r="AH68" s="1504">
        <v>0</v>
      </c>
      <c r="AI68" s="1504">
        <v>0</v>
      </c>
      <c r="AJ68" s="1504">
        <v>0</v>
      </c>
      <c r="AK68" s="1504">
        <v>0</v>
      </c>
      <c r="AL68" s="1504">
        <v>0</v>
      </c>
      <c r="AM68" s="1504">
        <v>0</v>
      </c>
      <c r="AN68" s="1504" t="s">
        <v>1344</v>
      </c>
      <c r="AO68" s="1504" t="s">
        <v>1344</v>
      </c>
      <c r="AP68" s="1504" t="s">
        <v>1344</v>
      </c>
      <c r="AQ68" s="1504" t="s">
        <v>1344</v>
      </c>
      <c r="AR68" s="1504" t="s">
        <v>1344</v>
      </c>
      <c r="AS68" s="1504">
        <v>8</v>
      </c>
      <c r="AT68" s="1504">
        <v>11</v>
      </c>
      <c r="AU68" s="1505">
        <v>1503</v>
      </c>
      <c r="AV68" s="1504">
        <v>0</v>
      </c>
      <c r="AW68" s="1504">
        <v>0</v>
      </c>
      <c r="AX68" s="1504">
        <v>0</v>
      </c>
      <c r="AY68" s="1504">
        <v>0</v>
      </c>
      <c r="AZ68" s="1504">
        <v>34</v>
      </c>
      <c r="BA68" s="1504">
        <v>0</v>
      </c>
      <c r="BB68" s="1504">
        <v>0</v>
      </c>
      <c r="BC68" s="1504">
        <v>0</v>
      </c>
      <c r="BD68" s="1504">
        <v>0</v>
      </c>
      <c r="BE68" s="1504">
        <v>0</v>
      </c>
      <c r="BF68" s="1504">
        <v>0</v>
      </c>
      <c r="BG68" s="1504">
        <v>0</v>
      </c>
      <c r="BH68" s="1504">
        <v>0</v>
      </c>
      <c r="BI68" s="1505">
        <v>1537</v>
      </c>
    </row>
    <row r="69" spans="1:61" s="1501" customFormat="1" ht="16.149999999999999" customHeight="1" x14ac:dyDescent="0.2">
      <c r="A69" s="1502">
        <v>63</v>
      </c>
      <c r="B69" s="1503" t="s">
        <v>1621</v>
      </c>
      <c r="C69" s="1504">
        <v>2077</v>
      </c>
      <c r="D69" s="1504">
        <v>0</v>
      </c>
      <c r="E69" s="1504">
        <v>0</v>
      </c>
      <c r="F69" s="1504">
        <v>0</v>
      </c>
      <c r="G69" s="1504">
        <v>0</v>
      </c>
      <c r="H69" s="1504">
        <v>0</v>
      </c>
      <c r="I69" s="1504">
        <v>0</v>
      </c>
      <c r="J69" s="1504">
        <v>0</v>
      </c>
      <c r="K69" s="1504">
        <v>0</v>
      </c>
      <c r="L69" s="1504">
        <v>0</v>
      </c>
      <c r="M69" s="1504">
        <v>0</v>
      </c>
      <c r="N69" s="1504">
        <v>0</v>
      </c>
      <c r="O69" s="1504">
        <v>0</v>
      </c>
      <c r="P69" s="1504">
        <v>0</v>
      </c>
      <c r="Q69" s="1504">
        <v>0</v>
      </c>
      <c r="R69" s="1504">
        <v>1</v>
      </c>
      <c r="S69" s="1504">
        <v>0</v>
      </c>
      <c r="T69" s="1504">
        <v>0</v>
      </c>
      <c r="U69" s="1504">
        <v>0</v>
      </c>
      <c r="V69" s="1504">
        <v>0</v>
      </c>
      <c r="W69" s="1504">
        <v>0</v>
      </c>
      <c r="X69" s="1504">
        <v>0</v>
      </c>
      <c r="Y69" s="1504">
        <v>0</v>
      </c>
      <c r="Z69" s="1504">
        <v>0</v>
      </c>
      <c r="AA69" s="1504">
        <v>0</v>
      </c>
      <c r="AB69" s="1504">
        <v>0</v>
      </c>
      <c r="AC69" s="1504">
        <v>0</v>
      </c>
      <c r="AD69" s="1504">
        <v>0</v>
      </c>
      <c r="AE69" s="1504">
        <v>0</v>
      </c>
      <c r="AF69" s="1504">
        <v>0</v>
      </c>
      <c r="AG69" s="1504">
        <v>0</v>
      </c>
      <c r="AH69" s="1504">
        <v>0</v>
      </c>
      <c r="AI69" s="1504">
        <v>0</v>
      </c>
      <c r="AJ69" s="1504">
        <v>0</v>
      </c>
      <c r="AK69" s="1504">
        <v>0</v>
      </c>
      <c r="AL69" s="1504">
        <v>0</v>
      </c>
      <c r="AM69" s="1504">
        <v>0</v>
      </c>
      <c r="AN69" s="1504" t="s">
        <v>1344</v>
      </c>
      <c r="AO69" s="1504" t="s">
        <v>1344</v>
      </c>
      <c r="AP69" s="1504" t="s">
        <v>1344</v>
      </c>
      <c r="AQ69" s="1504" t="s">
        <v>1344</v>
      </c>
      <c r="AR69" s="1504" t="s">
        <v>1344</v>
      </c>
      <c r="AS69" s="1504">
        <v>3</v>
      </c>
      <c r="AT69" s="1504">
        <v>17</v>
      </c>
      <c r="AU69" s="1505">
        <v>2098</v>
      </c>
      <c r="AV69" s="1504">
        <v>0</v>
      </c>
      <c r="AW69" s="1504">
        <v>0</v>
      </c>
      <c r="AX69" s="1504">
        <v>0</v>
      </c>
      <c r="AY69" s="1504">
        <v>0</v>
      </c>
      <c r="AZ69" s="1504">
        <v>0</v>
      </c>
      <c r="BA69" s="1504">
        <v>0</v>
      </c>
      <c r="BB69" s="1504">
        <v>0</v>
      </c>
      <c r="BC69" s="1504">
        <v>0</v>
      </c>
      <c r="BD69" s="1504">
        <v>0</v>
      </c>
      <c r="BE69" s="1504">
        <v>1</v>
      </c>
      <c r="BF69" s="1504">
        <v>0</v>
      </c>
      <c r="BG69" s="1504">
        <v>0</v>
      </c>
      <c r="BH69" s="1504">
        <v>1</v>
      </c>
      <c r="BI69" s="1505">
        <v>2100</v>
      </c>
    </row>
    <row r="70" spans="1:61" s="1501" customFormat="1" ht="16.149999999999999" customHeight="1" x14ac:dyDescent="0.2">
      <c r="A70" s="1502">
        <v>64</v>
      </c>
      <c r="B70" s="1503" t="s">
        <v>1622</v>
      </c>
      <c r="C70" s="1504">
        <v>1717</v>
      </c>
      <c r="D70" s="1504">
        <v>0</v>
      </c>
      <c r="E70" s="1504">
        <v>0</v>
      </c>
      <c r="F70" s="1504">
        <v>0</v>
      </c>
      <c r="G70" s="1504">
        <v>0</v>
      </c>
      <c r="H70" s="1504">
        <v>0</v>
      </c>
      <c r="I70" s="1504">
        <v>0</v>
      </c>
      <c r="J70" s="1504">
        <v>0</v>
      </c>
      <c r="K70" s="1504">
        <v>0</v>
      </c>
      <c r="L70" s="1504">
        <v>0</v>
      </c>
      <c r="M70" s="1504">
        <v>0</v>
      </c>
      <c r="N70" s="1504">
        <v>0</v>
      </c>
      <c r="O70" s="1504">
        <v>0</v>
      </c>
      <c r="P70" s="1504">
        <v>0</v>
      </c>
      <c r="Q70" s="1504">
        <v>0</v>
      </c>
      <c r="R70" s="1504">
        <v>0</v>
      </c>
      <c r="S70" s="1504">
        <v>0</v>
      </c>
      <c r="T70" s="1504">
        <v>0</v>
      </c>
      <c r="U70" s="1504">
        <v>0</v>
      </c>
      <c r="V70" s="1504">
        <v>0</v>
      </c>
      <c r="W70" s="1504">
        <v>0</v>
      </c>
      <c r="X70" s="1504">
        <v>0</v>
      </c>
      <c r="Y70" s="1504">
        <v>0</v>
      </c>
      <c r="Z70" s="1504">
        <v>0</v>
      </c>
      <c r="AA70" s="1504">
        <v>0</v>
      </c>
      <c r="AB70" s="1504">
        <v>0</v>
      </c>
      <c r="AC70" s="1504">
        <v>0</v>
      </c>
      <c r="AD70" s="1504">
        <v>0</v>
      </c>
      <c r="AE70" s="1504">
        <v>0</v>
      </c>
      <c r="AF70" s="1504">
        <v>0</v>
      </c>
      <c r="AG70" s="1504">
        <v>0</v>
      </c>
      <c r="AH70" s="1504">
        <v>0</v>
      </c>
      <c r="AI70" s="1504">
        <v>0</v>
      </c>
      <c r="AJ70" s="1504">
        <v>0</v>
      </c>
      <c r="AK70" s="1504">
        <v>0</v>
      </c>
      <c r="AL70" s="1504">
        <v>0</v>
      </c>
      <c r="AM70" s="1504">
        <v>0</v>
      </c>
      <c r="AN70" s="1504" t="s">
        <v>1344</v>
      </c>
      <c r="AO70" s="1504" t="s">
        <v>1344</v>
      </c>
      <c r="AP70" s="1504" t="s">
        <v>1344</v>
      </c>
      <c r="AQ70" s="1504" t="s">
        <v>1344</v>
      </c>
      <c r="AR70" s="1504" t="s">
        <v>1344</v>
      </c>
      <c r="AS70" s="1504">
        <v>7</v>
      </c>
      <c r="AT70" s="1504">
        <v>6</v>
      </c>
      <c r="AU70" s="1505">
        <v>1730</v>
      </c>
      <c r="AV70" s="1504">
        <v>0</v>
      </c>
      <c r="AW70" s="1504">
        <v>0</v>
      </c>
      <c r="AX70" s="1504">
        <v>0</v>
      </c>
      <c r="AY70" s="1504">
        <v>0</v>
      </c>
      <c r="AZ70" s="1504">
        <v>0</v>
      </c>
      <c r="BA70" s="1504">
        <v>0</v>
      </c>
      <c r="BB70" s="1504">
        <v>0</v>
      </c>
      <c r="BC70" s="1504">
        <v>0</v>
      </c>
      <c r="BD70" s="1504">
        <v>0</v>
      </c>
      <c r="BE70" s="1504">
        <v>0</v>
      </c>
      <c r="BF70" s="1504">
        <v>0</v>
      </c>
      <c r="BG70" s="1504">
        <v>0</v>
      </c>
      <c r="BH70" s="1504">
        <v>1</v>
      </c>
      <c r="BI70" s="1505">
        <v>1731</v>
      </c>
    </row>
    <row r="71" spans="1:61" s="1501" customFormat="1" ht="16.149999999999999" customHeight="1" x14ac:dyDescent="0.2">
      <c r="A71" s="1506">
        <v>65</v>
      </c>
      <c r="B71" s="1507" t="s">
        <v>1623</v>
      </c>
      <c r="C71" s="1508">
        <v>7890</v>
      </c>
      <c r="D71" s="1508">
        <v>0</v>
      </c>
      <c r="E71" s="1508">
        <v>0</v>
      </c>
      <c r="F71" s="1508">
        <v>4</v>
      </c>
      <c r="G71" s="1508">
        <v>0</v>
      </c>
      <c r="H71" s="1508">
        <v>0</v>
      </c>
      <c r="I71" s="1508">
        <v>0</v>
      </c>
      <c r="J71" s="1508">
        <v>0</v>
      </c>
      <c r="K71" s="1508">
        <v>0</v>
      </c>
      <c r="L71" s="1508">
        <v>0</v>
      </c>
      <c r="M71" s="1508">
        <v>0</v>
      </c>
      <c r="N71" s="1508">
        <v>0</v>
      </c>
      <c r="O71" s="1508">
        <v>0</v>
      </c>
      <c r="P71" s="1508">
        <v>0</v>
      </c>
      <c r="Q71" s="1508">
        <v>0</v>
      </c>
      <c r="R71" s="1508">
        <v>0</v>
      </c>
      <c r="S71" s="1508">
        <v>0</v>
      </c>
      <c r="T71" s="1508">
        <v>0</v>
      </c>
      <c r="U71" s="1508">
        <v>0</v>
      </c>
      <c r="V71" s="1508">
        <v>0</v>
      </c>
      <c r="W71" s="1508">
        <v>0</v>
      </c>
      <c r="X71" s="1508">
        <v>0</v>
      </c>
      <c r="Y71" s="1508">
        <v>0</v>
      </c>
      <c r="Z71" s="1508">
        <v>1</v>
      </c>
      <c r="AA71" s="1508">
        <v>0</v>
      </c>
      <c r="AB71" s="1508">
        <v>0</v>
      </c>
      <c r="AC71" s="1508">
        <v>0</v>
      </c>
      <c r="AD71" s="1508">
        <v>0</v>
      </c>
      <c r="AE71" s="1508">
        <v>0</v>
      </c>
      <c r="AF71" s="1508">
        <v>0</v>
      </c>
      <c r="AG71" s="1508">
        <v>0</v>
      </c>
      <c r="AH71" s="1508">
        <v>0</v>
      </c>
      <c r="AI71" s="1508">
        <v>0</v>
      </c>
      <c r="AJ71" s="1508">
        <v>0</v>
      </c>
      <c r="AK71" s="1508">
        <v>0</v>
      </c>
      <c r="AL71" s="1508">
        <v>0</v>
      </c>
      <c r="AM71" s="1508">
        <v>0</v>
      </c>
      <c r="AN71" s="1508" t="s">
        <v>1344</v>
      </c>
      <c r="AO71" s="1508" t="s">
        <v>1344</v>
      </c>
      <c r="AP71" s="1508" t="s">
        <v>1344</v>
      </c>
      <c r="AQ71" s="1508" t="s">
        <v>1344</v>
      </c>
      <c r="AR71" s="1508" t="s">
        <v>1344</v>
      </c>
      <c r="AS71" s="1508">
        <v>17</v>
      </c>
      <c r="AT71" s="1508">
        <v>10</v>
      </c>
      <c r="AU71" s="1509">
        <v>7922</v>
      </c>
      <c r="AV71" s="1508">
        <v>126</v>
      </c>
      <c r="AW71" s="1508">
        <v>0</v>
      </c>
      <c r="AX71" s="1508">
        <v>0</v>
      </c>
      <c r="AY71" s="1508">
        <v>0</v>
      </c>
      <c r="AZ71" s="1508">
        <v>1</v>
      </c>
      <c r="BA71" s="1508">
        <v>0</v>
      </c>
      <c r="BB71" s="1508">
        <v>0</v>
      </c>
      <c r="BC71" s="1508">
        <v>0</v>
      </c>
      <c r="BD71" s="1508">
        <v>0</v>
      </c>
      <c r="BE71" s="1508">
        <v>1</v>
      </c>
      <c r="BF71" s="1508">
        <v>0</v>
      </c>
      <c r="BG71" s="1508">
        <v>0</v>
      </c>
      <c r="BH71" s="1508">
        <v>1</v>
      </c>
      <c r="BI71" s="1509">
        <v>8051</v>
      </c>
    </row>
    <row r="72" spans="1:61" s="1501" customFormat="1" ht="16.149999999999999" customHeight="1" x14ac:dyDescent="0.2">
      <c r="A72" s="1496">
        <v>66</v>
      </c>
      <c r="B72" s="1497" t="s">
        <v>1624</v>
      </c>
      <c r="C72" s="1499">
        <v>1833</v>
      </c>
      <c r="D72" s="1499">
        <v>0</v>
      </c>
      <c r="E72" s="1499">
        <v>0</v>
      </c>
      <c r="F72" s="1499">
        <v>0</v>
      </c>
      <c r="G72" s="1499">
        <v>0</v>
      </c>
      <c r="H72" s="1499">
        <v>0</v>
      </c>
      <c r="I72" s="1499">
        <v>0</v>
      </c>
      <c r="J72" s="1499">
        <v>0</v>
      </c>
      <c r="K72" s="1499">
        <v>0</v>
      </c>
      <c r="L72" s="1499">
        <v>0</v>
      </c>
      <c r="M72" s="1499">
        <v>0</v>
      </c>
      <c r="N72" s="1499">
        <v>0</v>
      </c>
      <c r="O72" s="1499">
        <v>0</v>
      </c>
      <c r="P72" s="1499">
        <v>0</v>
      </c>
      <c r="Q72" s="1499">
        <v>0</v>
      </c>
      <c r="R72" s="1499">
        <v>0</v>
      </c>
      <c r="S72" s="1499">
        <v>0</v>
      </c>
      <c r="T72" s="1499">
        <v>0</v>
      </c>
      <c r="U72" s="1499">
        <v>0</v>
      </c>
      <c r="V72" s="1499">
        <v>0</v>
      </c>
      <c r="W72" s="1499">
        <v>0</v>
      </c>
      <c r="X72" s="1499">
        <v>0</v>
      </c>
      <c r="Y72" s="1499">
        <v>0</v>
      </c>
      <c r="Z72" s="1499">
        <v>0</v>
      </c>
      <c r="AA72" s="1499">
        <v>0</v>
      </c>
      <c r="AB72" s="1499">
        <v>0</v>
      </c>
      <c r="AC72" s="1499">
        <v>0</v>
      </c>
      <c r="AD72" s="1499">
        <v>0</v>
      </c>
      <c r="AE72" s="1499">
        <v>0</v>
      </c>
      <c r="AF72" s="1499">
        <v>0</v>
      </c>
      <c r="AG72" s="1499">
        <v>0</v>
      </c>
      <c r="AH72" s="1499">
        <v>0</v>
      </c>
      <c r="AI72" s="1499">
        <v>0</v>
      </c>
      <c r="AJ72" s="1499">
        <v>3</v>
      </c>
      <c r="AK72" s="1499">
        <v>0</v>
      </c>
      <c r="AL72" s="1499">
        <v>0</v>
      </c>
      <c r="AM72" s="1499">
        <v>0</v>
      </c>
      <c r="AN72" s="1499" t="s">
        <v>1344</v>
      </c>
      <c r="AO72" s="1499" t="s">
        <v>1344</v>
      </c>
      <c r="AP72" s="1499" t="s">
        <v>1344</v>
      </c>
      <c r="AQ72" s="1499" t="s">
        <v>1344</v>
      </c>
      <c r="AR72" s="1499" t="s">
        <v>1344</v>
      </c>
      <c r="AS72" s="1499">
        <v>15</v>
      </c>
      <c r="AT72" s="1499">
        <v>30</v>
      </c>
      <c r="AU72" s="1500">
        <v>1881</v>
      </c>
      <c r="AV72" s="1499">
        <v>0</v>
      </c>
      <c r="AW72" s="1499">
        <v>0</v>
      </c>
      <c r="AX72" s="1499">
        <v>0</v>
      </c>
      <c r="AY72" s="1499">
        <v>0</v>
      </c>
      <c r="AZ72" s="1499">
        <v>0</v>
      </c>
      <c r="BA72" s="1499">
        <v>0</v>
      </c>
      <c r="BB72" s="1499">
        <v>0</v>
      </c>
      <c r="BC72" s="1499">
        <v>0</v>
      </c>
      <c r="BD72" s="1499">
        <v>0</v>
      </c>
      <c r="BE72" s="1499">
        <v>1</v>
      </c>
      <c r="BF72" s="1499">
        <v>0</v>
      </c>
      <c r="BG72" s="1499">
        <v>0</v>
      </c>
      <c r="BH72" s="1499">
        <v>0</v>
      </c>
      <c r="BI72" s="1500">
        <v>1882</v>
      </c>
    </row>
    <row r="73" spans="1:61" s="1501" customFormat="1" ht="16.149999999999999" customHeight="1" x14ac:dyDescent="0.2">
      <c r="A73" s="1502">
        <v>67</v>
      </c>
      <c r="B73" s="1503" t="s">
        <v>1625</v>
      </c>
      <c r="C73" s="1504">
        <v>5396</v>
      </c>
      <c r="D73" s="1504">
        <v>0</v>
      </c>
      <c r="E73" s="1504">
        <v>2</v>
      </c>
      <c r="F73" s="1504">
        <v>0</v>
      </c>
      <c r="G73" s="1504">
        <v>0</v>
      </c>
      <c r="H73" s="1504">
        <v>0</v>
      </c>
      <c r="I73" s="1504">
        <v>0</v>
      </c>
      <c r="J73" s="1504">
        <v>0</v>
      </c>
      <c r="K73" s="1504">
        <v>0</v>
      </c>
      <c r="L73" s="1504">
        <v>0</v>
      </c>
      <c r="M73" s="1504">
        <v>17</v>
      </c>
      <c r="N73" s="1504">
        <v>0</v>
      </c>
      <c r="O73" s="1504">
        <v>0</v>
      </c>
      <c r="P73" s="1504">
        <v>0</v>
      </c>
      <c r="Q73" s="1504">
        <v>5</v>
      </c>
      <c r="R73" s="1504">
        <v>9</v>
      </c>
      <c r="S73" s="1504">
        <v>0</v>
      </c>
      <c r="T73" s="1504">
        <v>0</v>
      </c>
      <c r="U73" s="1504">
        <v>0</v>
      </c>
      <c r="V73" s="1504">
        <v>0</v>
      </c>
      <c r="W73" s="1504">
        <v>0</v>
      </c>
      <c r="X73" s="1504">
        <v>0</v>
      </c>
      <c r="Y73" s="1504">
        <v>3</v>
      </c>
      <c r="Z73" s="1504">
        <v>0</v>
      </c>
      <c r="AA73" s="1504">
        <v>0</v>
      </c>
      <c r="AB73" s="1504">
        <v>0</v>
      </c>
      <c r="AC73" s="1504">
        <v>2</v>
      </c>
      <c r="AD73" s="1504">
        <v>0</v>
      </c>
      <c r="AE73" s="1504">
        <v>0</v>
      </c>
      <c r="AF73" s="1504">
        <v>0</v>
      </c>
      <c r="AG73" s="1504">
        <v>0</v>
      </c>
      <c r="AH73" s="1504">
        <v>0</v>
      </c>
      <c r="AI73" s="1504">
        <v>3</v>
      </c>
      <c r="AJ73" s="1504">
        <v>0</v>
      </c>
      <c r="AK73" s="1504">
        <v>2</v>
      </c>
      <c r="AL73" s="1504">
        <v>1</v>
      </c>
      <c r="AM73" s="1504">
        <v>0</v>
      </c>
      <c r="AN73" s="1504" t="s">
        <v>1344</v>
      </c>
      <c r="AO73" s="1504" t="s">
        <v>1344</v>
      </c>
      <c r="AP73" s="1504" t="s">
        <v>1344</v>
      </c>
      <c r="AQ73" s="1504" t="s">
        <v>1344</v>
      </c>
      <c r="AR73" s="1504" t="s">
        <v>1344</v>
      </c>
      <c r="AS73" s="1504">
        <v>21</v>
      </c>
      <c r="AT73" s="1504">
        <v>48</v>
      </c>
      <c r="AU73" s="1505">
        <v>5509</v>
      </c>
      <c r="AV73" s="1504">
        <v>0</v>
      </c>
      <c r="AW73" s="1504">
        <v>0</v>
      </c>
      <c r="AX73" s="1504">
        <v>0</v>
      </c>
      <c r="AY73" s="1504">
        <v>0</v>
      </c>
      <c r="AZ73" s="1504">
        <v>0</v>
      </c>
      <c r="BA73" s="1504">
        <v>0</v>
      </c>
      <c r="BB73" s="1504">
        <v>0</v>
      </c>
      <c r="BC73" s="1504">
        <v>0</v>
      </c>
      <c r="BD73" s="1504">
        <v>0</v>
      </c>
      <c r="BE73" s="1504">
        <v>5</v>
      </c>
      <c r="BF73" s="1504">
        <v>0</v>
      </c>
      <c r="BG73" s="1504">
        <v>3</v>
      </c>
      <c r="BH73" s="1504">
        <v>3</v>
      </c>
      <c r="BI73" s="1505">
        <v>5520</v>
      </c>
    </row>
    <row r="74" spans="1:61" s="1501" customFormat="1" ht="16.149999999999999" customHeight="1" x14ac:dyDescent="0.2">
      <c r="A74" s="1502">
        <v>68</v>
      </c>
      <c r="B74" s="1503" t="s">
        <v>1626</v>
      </c>
      <c r="C74" s="1504">
        <v>922</v>
      </c>
      <c r="D74" s="1504">
        <v>0</v>
      </c>
      <c r="E74" s="1504">
        <v>17</v>
      </c>
      <c r="F74" s="1504">
        <v>0</v>
      </c>
      <c r="G74" s="1504">
        <v>0</v>
      </c>
      <c r="H74" s="1504">
        <v>0</v>
      </c>
      <c r="I74" s="1504">
        <v>0</v>
      </c>
      <c r="J74" s="1504">
        <v>0</v>
      </c>
      <c r="K74" s="1504">
        <v>0</v>
      </c>
      <c r="L74" s="1504">
        <v>0</v>
      </c>
      <c r="M74" s="1504">
        <v>20</v>
      </c>
      <c r="N74" s="1504">
        <v>0</v>
      </c>
      <c r="O74" s="1504">
        <v>3</v>
      </c>
      <c r="P74" s="1504">
        <v>0</v>
      </c>
      <c r="Q74" s="1504">
        <v>214</v>
      </c>
      <c r="R74" s="1504">
        <v>238</v>
      </c>
      <c r="S74" s="1504">
        <v>0</v>
      </c>
      <c r="T74" s="1504">
        <v>0</v>
      </c>
      <c r="U74" s="1504">
        <v>0</v>
      </c>
      <c r="V74" s="1504">
        <v>0</v>
      </c>
      <c r="W74" s="1504">
        <v>0</v>
      </c>
      <c r="X74" s="1504">
        <v>0</v>
      </c>
      <c r="Y74" s="1504">
        <v>13</v>
      </c>
      <c r="Z74" s="1504">
        <v>0</v>
      </c>
      <c r="AA74" s="1504">
        <v>0</v>
      </c>
      <c r="AB74" s="1504">
        <v>0</v>
      </c>
      <c r="AC74" s="1504">
        <v>25</v>
      </c>
      <c r="AD74" s="1504">
        <v>0</v>
      </c>
      <c r="AE74" s="1504">
        <v>0</v>
      </c>
      <c r="AF74" s="1504">
        <v>10</v>
      </c>
      <c r="AG74" s="1504">
        <v>0</v>
      </c>
      <c r="AH74" s="1504">
        <v>0</v>
      </c>
      <c r="AI74" s="1504">
        <v>33</v>
      </c>
      <c r="AJ74" s="1504">
        <v>0</v>
      </c>
      <c r="AK74" s="1504">
        <v>0</v>
      </c>
      <c r="AL74" s="1504">
        <v>5</v>
      </c>
      <c r="AM74" s="1504">
        <v>0</v>
      </c>
      <c r="AN74" s="1504" t="s">
        <v>1344</v>
      </c>
      <c r="AO74" s="1504" t="s">
        <v>1344</v>
      </c>
      <c r="AP74" s="1504" t="s">
        <v>1344</v>
      </c>
      <c r="AQ74" s="1504" t="s">
        <v>1344</v>
      </c>
      <c r="AR74" s="1504" t="s">
        <v>1344</v>
      </c>
      <c r="AS74" s="1504">
        <v>15</v>
      </c>
      <c r="AT74" s="1504">
        <v>29</v>
      </c>
      <c r="AU74" s="1505">
        <v>1544</v>
      </c>
      <c r="AV74" s="1504">
        <v>0</v>
      </c>
      <c r="AW74" s="1504">
        <v>0</v>
      </c>
      <c r="AX74" s="1504">
        <v>0</v>
      </c>
      <c r="AY74" s="1504">
        <v>0</v>
      </c>
      <c r="AZ74" s="1504">
        <v>0</v>
      </c>
      <c r="BA74" s="1504">
        <v>0</v>
      </c>
      <c r="BB74" s="1504">
        <v>0</v>
      </c>
      <c r="BC74" s="1504">
        <v>0</v>
      </c>
      <c r="BD74" s="1504">
        <v>0</v>
      </c>
      <c r="BE74" s="1504">
        <v>0</v>
      </c>
      <c r="BF74" s="1504">
        <v>0</v>
      </c>
      <c r="BG74" s="1504">
        <v>9</v>
      </c>
      <c r="BH74" s="1504">
        <v>0</v>
      </c>
      <c r="BI74" s="1505">
        <v>1553</v>
      </c>
    </row>
    <row r="75" spans="1:61" s="1501" customFormat="1" ht="16.149999999999999" customHeight="1" x14ac:dyDescent="0.2">
      <c r="A75" s="1502">
        <v>69</v>
      </c>
      <c r="B75" s="1503" t="s">
        <v>1627</v>
      </c>
      <c r="C75" s="1504">
        <v>4580</v>
      </c>
      <c r="D75" s="1504">
        <v>0</v>
      </c>
      <c r="E75" s="1504">
        <v>7</v>
      </c>
      <c r="F75" s="1504">
        <v>0</v>
      </c>
      <c r="G75" s="1504">
        <v>0</v>
      </c>
      <c r="H75" s="1504">
        <v>0</v>
      </c>
      <c r="I75" s="1504">
        <v>0</v>
      </c>
      <c r="J75" s="1504">
        <v>0</v>
      </c>
      <c r="K75" s="1504">
        <v>0</v>
      </c>
      <c r="L75" s="1504">
        <v>0</v>
      </c>
      <c r="M75" s="1504">
        <v>24</v>
      </c>
      <c r="N75" s="1504">
        <v>0</v>
      </c>
      <c r="O75" s="1504">
        <v>2</v>
      </c>
      <c r="P75" s="1504">
        <v>0</v>
      </c>
      <c r="Q75" s="1504">
        <v>1</v>
      </c>
      <c r="R75" s="1504">
        <v>15</v>
      </c>
      <c r="S75" s="1504">
        <v>4</v>
      </c>
      <c r="T75" s="1504">
        <v>0</v>
      </c>
      <c r="U75" s="1504">
        <v>0</v>
      </c>
      <c r="V75" s="1504">
        <v>0</v>
      </c>
      <c r="W75" s="1504">
        <v>0</v>
      </c>
      <c r="X75" s="1504">
        <v>0</v>
      </c>
      <c r="Y75" s="1504">
        <v>7</v>
      </c>
      <c r="Z75" s="1504">
        <v>0</v>
      </c>
      <c r="AA75" s="1504">
        <v>0</v>
      </c>
      <c r="AB75" s="1504">
        <v>0</v>
      </c>
      <c r="AC75" s="1504">
        <v>5</v>
      </c>
      <c r="AD75" s="1504">
        <v>0</v>
      </c>
      <c r="AE75" s="1504">
        <v>0</v>
      </c>
      <c r="AF75" s="1504">
        <v>2</v>
      </c>
      <c r="AG75" s="1504">
        <v>0</v>
      </c>
      <c r="AH75" s="1504">
        <v>0</v>
      </c>
      <c r="AI75" s="1504">
        <v>6</v>
      </c>
      <c r="AJ75" s="1504">
        <v>0</v>
      </c>
      <c r="AK75" s="1504">
        <v>3</v>
      </c>
      <c r="AL75" s="1504">
        <v>5</v>
      </c>
      <c r="AM75" s="1504">
        <v>0</v>
      </c>
      <c r="AN75" s="1504" t="s">
        <v>1344</v>
      </c>
      <c r="AO75" s="1504" t="s">
        <v>1344</v>
      </c>
      <c r="AP75" s="1504" t="s">
        <v>1344</v>
      </c>
      <c r="AQ75" s="1504" t="s">
        <v>1344</v>
      </c>
      <c r="AR75" s="1504" t="s">
        <v>1344</v>
      </c>
      <c r="AS75" s="1504">
        <v>6</v>
      </c>
      <c r="AT75" s="1504">
        <v>39</v>
      </c>
      <c r="AU75" s="1505">
        <v>4706</v>
      </c>
      <c r="AV75" s="1504">
        <v>0</v>
      </c>
      <c r="AW75" s="1504">
        <v>0</v>
      </c>
      <c r="AX75" s="1504">
        <v>0</v>
      </c>
      <c r="AY75" s="1504">
        <v>0</v>
      </c>
      <c r="AZ75" s="1504">
        <v>0</v>
      </c>
      <c r="BA75" s="1504">
        <v>0</v>
      </c>
      <c r="BB75" s="1504">
        <v>0</v>
      </c>
      <c r="BC75" s="1504">
        <v>0</v>
      </c>
      <c r="BD75" s="1504">
        <v>0</v>
      </c>
      <c r="BE75" s="1504">
        <v>6</v>
      </c>
      <c r="BF75" s="1504">
        <v>0</v>
      </c>
      <c r="BG75" s="1504">
        <v>6</v>
      </c>
      <c r="BH75" s="1504">
        <v>0</v>
      </c>
      <c r="BI75" s="1505">
        <v>4718</v>
      </c>
    </row>
    <row r="76" spans="1:61" s="1515" customFormat="1" ht="16.149999999999999" customHeight="1" thickBot="1" x14ac:dyDescent="0.25">
      <c r="A76" s="1511"/>
      <c r="B76" s="1512" t="s">
        <v>1093</v>
      </c>
      <c r="C76" s="1513">
        <v>618861</v>
      </c>
      <c r="D76" s="1513">
        <v>1675</v>
      </c>
      <c r="E76" s="1513">
        <v>585</v>
      </c>
      <c r="F76" s="1513">
        <v>981</v>
      </c>
      <c r="G76" s="1513">
        <v>408</v>
      </c>
      <c r="H76" s="1513">
        <v>895</v>
      </c>
      <c r="I76" s="1513">
        <v>842</v>
      </c>
      <c r="J76" s="1513">
        <v>881</v>
      </c>
      <c r="K76" s="1513">
        <v>381</v>
      </c>
      <c r="L76" s="1513">
        <v>731</v>
      </c>
      <c r="M76" s="1513">
        <v>443</v>
      </c>
      <c r="N76" s="1513">
        <v>131</v>
      </c>
      <c r="O76" s="1513">
        <v>662</v>
      </c>
      <c r="P76" s="1513">
        <v>480</v>
      </c>
      <c r="Q76" s="1513">
        <v>421</v>
      </c>
      <c r="R76" s="1513">
        <v>580</v>
      </c>
      <c r="S76" s="1513">
        <v>488</v>
      </c>
      <c r="T76" s="1513">
        <v>604</v>
      </c>
      <c r="U76" s="1513">
        <v>198</v>
      </c>
      <c r="V76" s="1513">
        <v>2884</v>
      </c>
      <c r="W76" s="1513">
        <v>1734</v>
      </c>
      <c r="X76" s="1513">
        <v>576</v>
      </c>
      <c r="Y76" s="1513">
        <v>776</v>
      </c>
      <c r="Z76" s="1513">
        <v>649</v>
      </c>
      <c r="AA76" s="1513">
        <v>159</v>
      </c>
      <c r="AB76" s="1513">
        <v>59</v>
      </c>
      <c r="AC76" s="1513">
        <v>501</v>
      </c>
      <c r="AD76" s="1513">
        <v>333</v>
      </c>
      <c r="AE76" s="1513">
        <v>1070</v>
      </c>
      <c r="AF76" s="1513">
        <v>434</v>
      </c>
      <c r="AG76" s="1513">
        <v>127</v>
      </c>
      <c r="AH76" s="1513">
        <v>292</v>
      </c>
      <c r="AI76" s="1513">
        <v>87</v>
      </c>
      <c r="AJ76" s="1513">
        <v>258</v>
      </c>
      <c r="AK76" s="1513">
        <v>127</v>
      </c>
      <c r="AL76" s="1513">
        <v>688</v>
      </c>
      <c r="AM76" s="1513">
        <v>90</v>
      </c>
      <c r="AN76" s="1513">
        <v>0</v>
      </c>
      <c r="AO76" s="1513">
        <v>0</v>
      </c>
      <c r="AP76" s="1513">
        <v>0</v>
      </c>
      <c r="AQ76" s="1513">
        <v>0</v>
      </c>
      <c r="AR76" s="1513">
        <v>0</v>
      </c>
      <c r="AS76" s="1513">
        <v>1916</v>
      </c>
      <c r="AT76" s="1513">
        <v>3718</v>
      </c>
      <c r="AU76" s="1514">
        <v>646725</v>
      </c>
      <c r="AV76" s="1513">
        <v>196</v>
      </c>
      <c r="AW76" s="1513">
        <v>455</v>
      </c>
      <c r="AX76" s="1513">
        <v>1069</v>
      </c>
      <c r="AY76" s="1513">
        <v>701</v>
      </c>
      <c r="AZ76" s="1513">
        <v>630</v>
      </c>
      <c r="BA76" s="1513">
        <v>783</v>
      </c>
      <c r="BB76" s="1513">
        <v>100</v>
      </c>
      <c r="BC76" s="1513">
        <v>1461</v>
      </c>
      <c r="BD76" s="1513">
        <v>740</v>
      </c>
      <c r="BE76" s="1513">
        <v>266</v>
      </c>
      <c r="BF76" s="1513">
        <v>226</v>
      </c>
      <c r="BG76" s="1513">
        <v>180</v>
      </c>
      <c r="BH76" s="1513">
        <v>282</v>
      </c>
      <c r="BI76" s="1514">
        <v>653814</v>
      </c>
    </row>
    <row r="77" spans="1:61" s="1515" customFormat="1" ht="15.75" customHeight="1" thickTop="1" x14ac:dyDescent="0.2">
      <c r="A77" s="1517"/>
      <c r="B77" s="1518"/>
      <c r="C77" s="1519" t="s">
        <v>1628</v>
      </c>
      <c r="D77" s="1516"/>
      <c r="E77" s="1516"/>
      <c r="F77" s="1516"/>
      <c r="G77" s="1516"/>
      <c r="H77" s="1516"/>
      <c r="I77" s="1516"/>
      <c r="J77" s="1516"/>
      <c r="K77" s="1516"/>
      <c r="L77" s="1516"/>
      <c r="M77" s="1516"/>
      <c r="N77" s="1516"/>
      <c r="O77" s="1516"/>
      <c r="P77" s="1516"/>
      <c r="Q77" s="1516"/>
      <c r="R77" s="1516"/>
      <c r="S77" s="1516"/>
      <c r="T77" s="1516"/>
      <c r="U77" s="1520"/>
      <c r="V77" s="1516"/>
      <c r="W77" s="1516"/>
      <c r="X77" s="1516"/>
      <c r="Y77" s="1516"/>
      <c r="Z77" s="1516"/>
      <c r="AA77" s="1516"/>
      <c r="AB77" s="1516"/>
      <c r="AC77" s="1516"/>
      <c r="AD77" s="1516"/>
      <c r="AE77" s="1516"/>
      <c r="AF77" s="1516"/>
      <c r="AG77" s="1516"/>
      <c r="AH77" s="1516"/>
      <c r="AI77" s="1516"/>
      <c r="AJ77" s="1516"/>
      <c r="AK77" s="1516"/>
      <c r="AL77" s="1516"/>
      <c r="AM77" s="1516"/>
      <c r="AN77" s="1516"/>
      <c r="AO77" s="1516"/>
      <c r="AP77" s="1516"/>
      <c r="AQ77" s="1516"/>
      <c r="AR77" s="1516"/>
      <c r="AS77" s="1516"/>
      <c r="AT77" s="1516"/>
      <c r="AV77" s="1516"/>
      <c r="AW77" s="1516"/>
      <c r="AX77" s="1516"/>
      <c r="AY77" s="1516"/>
      <c r="AZ77" s="1516"/>
      <c r="BA77" s="1516"/>
      <c r="BB77" s="1516"/>
      <c r="BC77" s="1516"/>
      <c r="BD77" s="1521"/>
      <c r="BE77" s="1521"/>
      <c r="BF77" s="1521"/>
      <c r="BG77" s="1521"/>
      <c r="BH77" s="1521"/>
    </row>
    <row r="81" spans="2:61" x14ac:dyDescent="0.2">
      <c r="B81" s="1522"/>
      <c r="C81" s="1522"/>
      <c r="D81" s="1522"/>
      <c r="E81" s="1522"/>
      <c r="F81" s="1522"/>
      <c r="G81" s="1522"/>
      <c r="H81" s="1522"/>
      <c r="I81" s="1522"/>
      <c r="J81" s="1522"/>
      <c r="K81" s="1522"/>
      <c r="L81" s="1522"/>
      <c r="M81" s="1522"/>
      <c r="N81" s="1522"/>
      <c r="O81" s="1522"/>
      <c r="P81" s="1522"/>
      <c r="Q81" s="1522"/>
      <c r="R81" s="1522"/>
      <c r="S81" s="1522"/>
      <c r="T81" s="1522"/>
      <c r="U81" s="1522"/>
      <c r="V81" s="1522"/>
      <c r="W81" s="1522"/>
      <c r="X81" s="1522"/>
      <c r="Y81" s="1522"/>
      <c r="Z81" s="1522"/>
      <c r="AA81" s="1522"/>
      <c r="AB81" s="1522"/>
      <c r="AC81" s="1522"/>
      <c r="AD81" s="1522"/>
      <c r="AE81" s="1522"/>
      <c r="AF81" s="1522"/>
      <c r="AG81" s="1522"/>
      <c r="AH81" s="1522"/>
      <c r="AI81" s="1522"/>
      <c r="AJ81" s="1522"/>
      <c r="AK81" s="1522"/>
      <c r="AL81" s="1522"/>
      <c r="AM81" s="1522"/>
      <c r="AN81" s="1522"/>
      <c r="AO81" s="1522"/>
      <c r="AP81" s="1522"/>
      <c r="AQ81" s="1522"/>
      <c r="AR81" s="1522"/>
      <c r="AS81" s="1522"/>
      <c r="AT81" s="1522"/>
      <c r="AU81" s="1522"/>
      <c r="AV81" s="1522"/>
      <c r="AW81" s="1522"/>
      <c r="AX81" s="1522"/>
      <c r="AY81" s="1522"/>
      <c r="AZ81" s="1522"/>
      <c r="BA81" s="1522"/>
      <c r="BB81" s="1522"/>
      <c r="BC81" s="1522"/>
      <c r="BD81" s="1522"/>
      <c r="BE81" s="1522"/>
      <c r="BF81" s="1522"/>
      <c r="BG81" s="1522"/>
      <c r="BH81" s="1522"/>
      <c r="BI81" s="1522"/>
    </row>
  </sheetData>
  <sheetProtection formatCells="0" formatColumns="0" formatRows="0" sort="0"/>
  <mergeCells count="15">
    <mergeCell ref="BC1:BH1"/>
    <mergeCell ref="BI1:BI3"/>
    <mergeCell ref="A4:B4"/>
    <mergeCell ref="Y1:AE1"/>
    <mergeCell ref="AF1:AM1"/>
    <mergeCell ref="AO1:AT1"/>
    <mergeCell ref="AU1:AU2"/>
    <mergeCell ref="AV1:AY1"/>
    <mergeCell ref="AZ1:BB1"/>
    <mergeCell ref="A1:B3"/>
    <mergeCell ref="C1:C3"/>
    <mergeCell ref="D1:D3"/>
    <mergeCell ref="E1:J1"/>
    <mergeCell ref="K1:Q1"/>
    <mergeCell ref="R1:X1"/>
  </mergeCells>
  <printOptions horizontalCentered="1"/>
  <pageMargins left="0.4" right="0.4" top="1" bottom="0.5" header="0.3" footer="0.3"/>
  <pageSetup paperSize="5" scale="72" fitToWidth="0" orientation="portrait" r:id="rId1"/>
  <headerFooter>
    <oddHeader>&amp;L&amp;"Arial,Bold"&amp;18&amp;K000000Table 8: Budget Letter
February 1 Student Membership</oddHeader>
    <oddFooter>&amp;R&amp;P</oddFooter>
  </headerFooter>
  <colBreaks count="8" manualBreakCount="8">
    <brk id="4" max="76" man="1"/>
    <brk id="17" max="76" man="1"/>
    <brk id="24" max="76" man="1"/>
    <brk id="31" max="76" man="1"/>
    <brk id="39" max="76" man="1"/>
    <brk id="47" max="76" man="1"/>
    <brk id="51" max="76" man="1"/>
    <brk id="54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A1:S299"/>
  <sheetViews>
    <sheetView zoomScaleNormal="100" zoomScaleSheetLayoutView="100" workbookViewId="0">
      <selection sqref="A1:B2"/>
    </sheetView>
  </sheetViews>
  <sheetFormatPr defaultColWidth="9.140625" defaultRowHeight="12.75" x14ac:dyDescent="0.2"/>
  <cols>
    <col min="1" max="1" width="5.5703125" customWidth="1"/>
    <col min="2" max="2" width="22.7109375" customWidth="1"/>
    <col min="3" max="8" width="16" customWidth="1"/>
    <col min="9" max="9" width="15.28515625" customWidth="1"/>
    <col min="10" max="12" width="14.5703125" customWidth="1"/>
    <col min="13" max="14" width="16.5703125" customWidth="1"/>
    <col min="15" max="15" width="20.7109375" customWidth="1"/>
    <col min="16" max="19" width="17.42578125" customWidth="1"/>
  </cols>
  <sheetData>
    <row r="1" spans="1:19" ht="27.75" customHeight="1" x14ac:dyDescent="0.2">
      <c r="A1" s="1453" t="s">
        <v>1410</v>
      </c>
      <c r="B1" s="1453"/>
      <c r="C1" s="1454" t="s">
        <v>1411</v>
      </c>
      <c r="D1" s="1455"/>
      <c r="E1" s="1455"/>
      <c r="F1" s="1455"/>
      <c r="G1" s="1455"/>
      <c r="H1" s="1455"/>
      <c r="I1" s="1454" t="s">
        <v>1412</v>
      </c>
      <c r="J1" s="1454"/>
      <c r="K1" s="1454"/>
      <c r="L1" s="1454"/>
      <c r="M1" s="1456" t="s">
        <v>1413</v>
      </c>
      <c r="N1" s="1456"/>
      <c r="O1" s="1133" t="s">
        <v>1414</v>
      </c>
      <c r="P1" s="1457" t="s">
        <v>188</v>
      </c>
      <c r="Q1" s="1457" t="s">
        <v>1415</v>
      </c>
      <c r="R1" s="1446" t="s">
        <v>1416</v>
      </c>
      <c r="S1" s="1133" t="s">
        <v>1417</v>
      </c>
    </row>
    <row r="2" spans="1:19" ht="117.75" customHeight="1" x14ac:dyDescent="0.2">
      <c r="A2" s="1453"/>
      <c r="B2" s="1453"/>
      <c r="C2" s="1134" t="s">
        <v>1418</v>
      </c>
      <c r="D2" s="1134" t="s">
        <v>1419</v>
      </c>
      <c r="E2" s="1134" t="s">
        <v>1420</v>
      </c>
      <c r="F2" s="1135" t="s">
        <v>1421</v>
      </c>
      <c r="G2" s="1134" t="s">
        <v>1422</v>
      </c>
      <c r="H2" s="1135" t="s">
        <v>1423</v>
      </c>
      <c r="I2" s="1134" t="s">
        <v>1424</v>
      </c>
      <c r="J2" s="1134" t="s">
        <v>1425</v>
      </c>
      <c r="K2" s="1134" t="s">
        <v>1426</v>
      </c>
      <c r="L2" s="1134" t="s">
        <v>1427</v>
      </c>
      <c r="M2" s="1136" t="s">
        <v>1428</v>
      </c>
      <c r="N2" s="1136" t="s">
        <v>1429</v>
      </c>
      <c r="O2" s="1135" t="s">
        <v>1430</v>
      </c>
      <c r="P2" s="1458"/>
      <c r="Q2" s="1458"/>
      <c r="R2" s="1447"/>
      <c r="S2" s="1135" t="s">
        <v>1431</v>
      </c>
    </row>
    <row r="3" spans="1:19" ht="29.25" customHeight="1" x14ac:dyDescent="0.2">
      <c r="A3" s="1448" t="s">
        <v>1432</v>
      </c>
      <c r="B3" s="1449"/>
      <c r="C3" s="1137">
        <v>1</v>
      </c>
      <c r="D3" s="1138">
        <v>2</v>
      </c>
      <c r="E3" s="1138">
        <v>3</v>
      </c>
      <c r="F3" s="1138">
        <v>4</v>
      </c>
      <c r="G3" s="1138">
        <v>5</v>
      </c>
      <c r="H3" s="1138">
        <v>6</v>
      </c>
      <c r="I3" s="1138">
        <v>7</v>
      </c>
      <c r="J3" s="1138">
        <v>8</v>
      </c>
      <c r="K3" s="1138">
        <v>9</v>
      </c>
      <c r="L3" s="1138">
        <v>10</v>
      </c>
      <c r="M3" s="1138">
        <v>11</v>
      </c>
      <c r="N3" s="1138">
        <v>12</v>
      </c>
      <c r="O3" s="1138">
        <v>13</v>
      </c>
      <c r="P3" s="1138">
        <v>14</v>
      </c>
      <c r="Q3" s="1138">
        <v>15</v>
      </c>
      <c r="R3" s="1138">
        <v>16</v>
      </c>
      <c r="S3" s="1138">
        <v>17</v>
      </c>
    </row>
    <row r="4" spans="1:19" s="312" customFormat="1" ht="25.5" hidden="1" x14ac:dyDescent="0.2">
      <c r="A4" s="1139"/>
      <c r="B4" s="1140"/>
      <c r="C4" s="1141" t="s">
        <v>252</v>
      </c>
      <c r="D4" s="1141" t="s">
        <v>252</v>
      </c>
      <c r="E4" s="1141" t="s">
        <v>252</v>
      </c>
      <c r="F4" s="1141" t="s">
        <v>253</v>
      </c>
      <c r="G4" s="1141" t="s">
        <v>656</v>
      </c>
      <c r="H4" s="1141" t="s">
        <v>253</v>
      </c>
      <c r="I4" s="1141" t="s">
        <v>252</v>
      </c>
      <c r="J4" s="1141" t="s">
        <v>252</v>
      </c>
      <c r="K4" s="1141" t="s">
        <v>252</v>
      </c>
      <c r="L4" s="1141" t="s">
        <v>252</v>
      </c>
      <c r="M4" s="1141" t="s">
        <v>1433</v>
      </c>
      <c r="N4" s="1141" t="s">
        <v>1433</v>
      </c>
      <c r="O4" s="1141" t="s">
        <v>253</v>
      </c>
      <c r="P4" s="1141"/>
      <c r="Q4" s="1141"/>
      <c r="R4" s="1141"/>
      <c r="S4" s="1141"/>
    </row>
    <row r="5" spans="1:19" s="396" customFormat="1" ht="36.75" customHeight="1" x14ac:dyDescent="0.2">
      <c r="A5" s="1450" t="s">
        <v>1457</v>
      </c>
      <c r="B5" s="1451"/>
      <c r="C5" s="1142" t="s">
        <v>1434</v>
      </c>
      <c r="D5" s="1142" t="s">
        <v>1435</v>
      </c>
      <c r="E5" s="1142" t="s">
        <v>1436</v>
      </c>
      <c r="F5" s="1142" t="s">
        <v>1437</v>
      </c>
      <c r="G5" s="1142" t="s">
        <v>1438</v>
      </c>
      <c r="H5" s="1142" t="s">
        <v>1439</v>
      </c>
      <c r="I5" s="1142" t="s">
        <v>1440</v>
      </c>
      <c r="J5" s="1142" t="s">
        <v>1441</v>
      </c>
      <c r="K5" s="1142" t="s">
        <v>1442</v>
      </c>
      <c r="L5" s="1142" t="s">
        <v>1443</v>
      </c>
      <c r="M5" s="1142" t="s">
        <v>1444</v>
      </c>
      <c r="N5" s="1142" t="s">
        <v>1445</v>
      </c>
      <c r="O5" s="1142" t="s">
        <v>1446</v>
      </c>
      <c r="P5" s="1142" t="s">
        <v>1447</v>
      </c>
      <c r="Q5" s="1142" t="s">
        <v>1448</v>
      </c>
      <c r="R5" s="1142" t="s">
        <v>1449</v>
      </c>
      <c r="S5" s="1142" t="s">
        <v>1450</v>
      </c>
    </row>
    <row r="6" spans="1:19" ht="16.149999999999999" customHeight="1" x14ac:dyDescent="0.2">
      <c r="A6" s="1143">
        <v>1</v>
      </c>
      <c r="B6" s="1144" t="s">
        <v>317</v>
      </c>
      <c r="C6" s="1145">
        <v>3066.3778908870086</v>
      </c>
      <c r="D6" s="1146">
        <v>1129</v>
      </c>
      <c r="E6" s="1146">
        <v>173.41282339707536</v>
      </c>
      <c r="F6" s="1147">
        <v>4368.7907142840832</v>
      </c>
      <c r="G6" s="1146">
        <v>777.48</v>
      </c>
      <c r="H6" s="1147">
        <v>5146.2707142840827</v>
      </c>
      <c r="I6" s="1146">
        <v>674.60313599514188</v>
      </c>
      <c r="J6" s="1146">
        <v>183.98267345322051</v>
      </c>
      <c r="K6" s="1146">
        <v>4599.5668363305131</v>
      </c>
      <c r="L6" s="1146">
        <v>1839.8267345322051</v>
      </c>
      <c r="M6" s="1146">
        <v>3417</v>
      </c>
      <c r="N6" s="1146">
        <v>3417</v>
      </c>
      <c r="O6" s="1147">
        <v>7785.7907142840832</v>
      </c>
      <c r="P6" s="1146">
        <v>6353</v>
      </c>
      <c r="Q6" s="1146">
        <v>5573.3886389201352</v>
      </c>
      <c r="R6" s="1146">
        <v>3222.9</v>
      </c>
      <c r="S6" s="1146">
        <v>9573.7686389201353</v>
      </c>
    </row>
    <row r="7" spans="1:19" ht="16.149999999999999" customHeight="1" x14ac:dyDescent="0.2">
      <c r="A7" s="1148">
        <v>2</v>
      </c>
      <c r="B7" s="1149" t="s">
        <v>318</v>
      </c>
      <c r="C7" s="1150">
        <v>3366.257095005778</v>
      </c>
      <c r="D7" s="1151">
        <v>1477</v>
      </c>
      <c r="E7" s="1151">
        <v>173.41288590604026</v>
      </c>
      <c r="F7" s="1152">
        <v>5016.6699809118181</v>
      </c>
      <c r="G7" s="1151">
        <v>842.32</v>
      </c>
      <c r="H7" s="1152">
        <v>5858.9899809118178</v>
      </c>
      <c r="I7" s="1151">
        <v>740.57656090127114</v>
      </c>
      <c r="J7" s="1151">
        <v>201.97542570034668</v>
      </c>
      <c r="K7" s="1151">
        <v>5049.3856425086669</v>
      </c>
      <c r="L7" s="1151">
        <v>2019.754257003467</v>
      </c>
      <c r="M7" s="1151">
        <v>4595</v>
      </c>
      <c r="N7" s="1151">
        <v>5236</v>
      </c>
      <c r="O7" s="1152">
        <v>10252.669980911818</v>
      </c>
      <c r="P7" s="1151">
        <v>7540</v>
      </c>
      <c r="Q7" s="1151">
        <v>6695.2434899328855</v>
      </c>
      <c r="R7" s="1151">
        <v>3017.96</v>
      </c>
      <c r="S7" s="1151">
        <v>10555.523489932886</v>
      </c>
    </row>
    <row r="8" spans="1:19" ht="16.149999999999999" customHeight="1" x14ac:dyDescent="0.2">
      <c r="A8" s="1148">
        <v>3</v>
      </c>
      <c r="B8" s="1149" t="s">
        <v>319</v>
      </c>
      <c r="C8" s="1151">
        <v>2528.528176338893</v>
      </c>
      <c r="D8" s="1151">
        <v>669</v>
      </c>
      <c r="E8" s="1151">
        <v>173.41286411853847</v>
      </c>
      <c r="F8" s="1152">
        <v>3370.9410404574314</v>
      </c>
      <c r="G8" s="1151">
        <v>596.84</v>
      </c>
      <c r="H8" s="1152">
        <v>3967.7810404574316</v>
      </c>
      <c r="I8" s="1151">
        <v>556.27619879455631</v>
      </c>
      <c r="J8" s="1151">
        <v>151.71169058033354</v>
      </c>
      <c r="K8" s="1151">
        <v>3792.7922645083386</v>
      </c>
      <c r="L8" s="1151">
        <v>1517.1169058033354</v>
      </c>
      <c r="M8" s="1151">
        <v>8141</v>
      </c>
      <c r="N8" s="1151">
        <v>9310</v>
      </c>
      <c r="O8" s="1152">
        <v>12680.941040457432</v>
      </c>
      <c r="P8" s="1151">
        <v>4848</v>
      </c>
      <c r="Q8" s="1151">
        <v>4251.7919262502101</v>
      </c>
      <c r="R8" s="1151">
        <v>3845.31</v>
      </c>
      <c r="S8" s="1151">
        <v>8693.9419262502106</v>
      </c>
    </row>
    <row r="9" spans="1:19" ht="16.149999999999999" customHeight="1" x14ac:dyDescent="0.2">
      <c r="A9" s="1148">
        <v>4</v>
      </c>
      <c r="B9" s="1149" t="s">
        <v>320</v>
      </c>
      <c r="C9" s="1151">
        <v>3030.3114541038381</v>
      </c>
      <c r="D9" s="1151">
        <v>1238</v>
      </c>
      <c r="E9" s="1151">
        <v>173.41280602636536</v>
      </c>
      <c r="F9" s="1152">
        <v>4441.7242601302032</v>
      </c>
      <c r="G9" s="1151">
        <v>585.76</v>
      </c>
      <c r="H9" s="1152">
        <v>5027.4842601302034</v>
      </c>
      <c r="I9" s="1151">
        <v>666.66851990284442</v>
      </c>
      <c r="J9" s="1151">
        <v>181.8186872462303</v>
      </c>
      <c r="K9" s="1151">
        <v>4545.4671811557573</v>
      </c>
      <c r="L9" s="1151">
        <v>1818.186872462303</v>
      </c>
      <c r="M9" s="1151">
        <v>8112</v>
      </c>
      <c r="N9" s="1151">
        <v>8112</v>
      </c>
      <c r="O9" s="1152">
        <v>12553.724260130202</v>
      </c>
      <c r="P9" s="1151">
        <v>6764</v>
      </c>
      <c r="Q9" s="1151">
        <v>6166.1231638418076</v>
      </c>
      <c r="R9" s="1151">
        <v>3686.81</v>
      </c>
      <c r="S9" s="1151">
        <v>10438.693163841808</v>
      </c>
    </row>
    <row r="10" spans="1:19" ht="16.149999999999999" customHeight="1" x14ac:dyDescent="0.2">
      <c r="A10" s="1153">
        <v>5</v>
      </c>
      <c r="B10" s="1154" t="s">
        <v>321</v>
      </c>
      <c r="C10" s="1155">
        <v>3207.3504503220156</v>
      </c>
      <c r="D10" s="1155">
        <v>1274</v>
      </c>
      <c r="E10" s="1155">
        <v>173.41277387350144</v>
      </c>
      <c r="F10" s="1156">
        <v>4654.7632241955171</v>
      </c>
      <c r="G10" s="1155">
        <v>555.91</v>
      </c>
      <c r="H10" s="1156">
        <v>5210.6732241955169</v>
      </c>
      <c r="I10" s="1155">
        <v>705.61709907084344</v>
      </c>
      <c r="J10" s="1155">
        <v>192.44102701932096</v>
      </c>
      <c r="K10" s="1155">
        <v>4811.0256754830243</v>
      </c>
      <c r="L10" s="1155">
        <v>1924.4102701932097</v>
      </c>
      <c r="M10" s="1155">
        <v>3383</v>
      </c>
      <c r="N10" s="1155">
        <v>3383</v>
      </c>
      <c r="O10" s="1156">
        <v>8037.7632241955171</v>
      </c>
      <c r="P10" s="1155">
        <v>7032</v>
      </c>
      <c r="Q10" s="1155">
        <v>6282.1025217031829</v>
      </c>
      <c r="R10" s="1155">
        <v>3166.14</v>
      </c>
      <c r="S10" s="1155">
        <v>10004.152521703183</v>
      </c>
    </row>
    <row r="11" spans="1:19" ht="16.149999999999999" customHeight="1" x14ac:dyDescent="0.2">
      <c r="A11" s="1143">
        <v>6</v>
      </c>
      <c r="B11" s="1144" t="s">
        <v>322</v>
      </c>
      <c r="C11" s="1146">
        <v>2915.1261204426828</v>
      </c>
      <c r="D11" s="1146">
        <v>1053</v>
      </c>
      <c r="E11" s="1146">
        <v>173.41289857683302</v>
      </c>
      <c r="F11" s="1147">
        <v>4141.5390190195158</v>
      </c>
      <c r="G11" s="1146">
        <v>545.4799999999999</v>
      </c>
      <c r="H11" s="1147">
        <v>4687.0190190195153</v>
      </c>
      <c r="I11" s="1146">
        <v>641.32774649739008</v>
      </c>
      <c r="J11" s="1146">
        <v>174.90756722656093</v>
      </c>
      <c r="K11" s="1146">
        <v>4372.6891806640233</v>
      </c>
      <c r="L11" s="1146">
        <v>1749.0756722656097</v>
      </c>
      <c r="M11" s="1146">
        <v>6335</v>
      </c>
      <c r="N11" s="1146">
        <v>7514</v>
      </c>
      <c r="O11" s="1147">
        <v>11655.539019019516</v>
      </c>
      <c r="P11" s="1146">
        <v>6025</v>
      </c>
      <c r="Q11" s="1146">
        <v>5477.7162673392186</v>
      </c>
      <c r="R11" s="1146">
        <v>3594.87</v>
      </c>
      <c r="S11" s="1146">
        <v>9618.066267339218</v>
      </c>
    </row>
    <row r="12" spans="1:19" ht="16.149999999999999" customHeight="1" x14ac:dyDescent="0.2">
      <c r="A12" s="1148">
        <v>7</v>
      </c>
      <c r="B12" s="1149" t="s">
        <v>323</v>
      </c>
      <c r="C12" s="1151">
        <v>1879.6002493763485</v>
      </c>
      <c r="D12" s="1151">
        <v>191</v>
      </c>
      <c r="E12" s="1151">
        <v>173.41261864879957</v>
      </c>
      <c r="F12" s="1152">
        <v>2244.0128680251482</v>
      </c>
      <c r="G12" s="1151">
        <v>756.91999999999985</v>
      </c>
      <c r="H12" s="1152">
        <v>3000.9328680251483</v>
      </c>
      <c r="I12" s="1151">
        <v>413.51205486279667</v>
      </c>
      <c r="J12" s="1151">
        <v>112.7760149625809</v>
      </c>
      <c r="K12" s="1151">
        <v>2819.4003740645226</v>
      </c>
      <c r="L12" s="1151">
        <v>1127.7601496258089</v>
      </c>
      <c r="M12" s="1151">
        <v>18515</v>
      </c>
      <c r="N12" s="1151">
        <v>19816</v>
      </c>
      <c r="O12" s="1152">
        <v>22060.012868025147</v>
      </c>
      <c r="P12" s="1151">
        <v>4216</v>
      </c>
      <c r="Q12" s="1151">
        <v>3451.2741485203796</v>
      </c>
      <c r="R12" s="1151">
        <v>5749.11</v>
      </c>
      <c r="S12" s="1151">
        <v>9957.3041485203794</v>
      </c>
    </row>
    <row r="13" spans="1:19" ht="16.149999999999999" customHeight="1" x14ac:dyDescent="0.2">
      <c r="A13" s="1148">
        <v>8</v>
      </c>
      <c r="B13" s="1149" t="s">
        <v>324</v>
      </c>
      <c r="C13" s="1151">
        <v>2899.7369352978235</v>
      </c>
      <c r="D13" s="1151">
        <v>1015</v>
      </c>
      <c r="E13" s="1151">
        <v>173.41282894736841</v>
      </c>
      <c r="F13" s="1152">
        <v>4088.1497642451918</v>
      </c>
      <c r="G13" s="1151">
        <v>725.76</v>
      </c>
      <c r="H13" s="1152">
        <v>4813.9097642451916</v>
      </c>
      <c r="I13" s="1151">
        <v>637.94212576552115</v>
      </c>
      <c r="J13" s="1151">
        <v>173.98421611786941</v>
      </c>
      <c r="K13" s="1151">
        <v>4349.605402946735</v>
      </c>
      <c r="L13" s="1151">
        <v>1739.8421611786939</v>
      </c>
      <c r="M13" s="1151">
        <v>5880</v>
      </c>
      <c r="N13" s="1151">
        <v>6653</v>
      </c>
      <c r="O13" s="1152">
        <v>10741.149764245192</v>
      </c>
      <c r="P13" s="1151">
        <v>6044</v>
      </c>
      <c r="Q13" s="1151">
        <v>5318.7574013157891</v>
      </c>
      <c r="R13" s="1151">
        <v>3532.75</v>
      </c>
      <c r="S13" s="1151">
        <v>9577.2674013157884</v>
      </c>
    </row>
    <row r="14" spans="1:19" ht="16.149999999999999" customHeight="1" x14ac:dyDescent="0.2">
      <c r="A14" s="1148">
        <v>9</v>
      </c>
      <c r="B14" s="1149" t="s">
        <v>325</v>
      </c>
      <c r="C14" s="1151">
        <v>2611.2224081858371</v>
      </c>
      <c r="D14" s="1151">
        <v>773</v>
      </c>
      <c r="E14" s="1151">
        <v>173.41285684579509</v>
      </c>
      <c r="F14" s="1152">
        <v>3557.6352650316321</v>
      </c>
      <c r="G14" s="1151">
        <v>744.76</v>
      </c>
      <c r="H14" s="1152">
        <v>4302.3952650316323</v>
      </c>
      <c r="I14" s="1151">
        <v>574.46892980088433</v>
      </c>
      <c r="J14" s="1151">
        <v>156.67334449115023</v>
      </c>
      <c r="K14" s="1151">
        <v>3916.8336122787559</v>
      </c>
      <c r="L14" s="1151">
        <v>1566.7334449115021</v>
      </c>
      <c r="M14" s="1151">
        <v>6899</v>
      </c>
      <c r="N14" s="1151">
        <v>7955</v>
      </c>
      <c r="O14" s="1152">
        <v>11512.635265031633</v>
      </c>
      <c r="P14" s="1151">
        <v>5399</v>
      </c>
      <c r="Q14" s="1151">
        <v>4656.7590826723699</v>
      </c>
      <c r="R14" s="1151">
        <v>3934.07</v>
      </c>
      <c r="S14" s="1151">
        <v>9335.5890826723698</v>
      </c>
    </row>
    <row r="15" spans="1:19" ht="16.149999999999999" customHeight="1" x14ac:dyDescent="0.2">
      <c r="A15" s="1153">
        <v>10</v>
      </c>
      <c r="B15" s="1154" t="s">
        <v>326</v>
      </c>
      <c r="C15" s="1155">
        <v>2271.4576223032959</v>
      </c>
      <c r="D15" s="1155">
        <v>505</v>
      </c>
      <c r="E15" s="1155">
        <v>173.41283170977493</v>
      </c>
      <c r="F15" s="1156">
        <v>2949.8704540130707</v>
      </c>
      <c r="G15" s="1155">
        <v>608.04000000000008</v>
      </c>
      <c r="H15" s="1156">
        <v>3557.9104540130706</v>
      </c>
      <c r="I15" s="1155">
        <v>499.72067690672515</v>
      </c>
      <c r="J15" s="1155">
        <v>136.28745733819778</v>
      </c>
      <c r="K15" s="1155">
        <v>3407.1864334549437</v>
      </c>
      <c r="L15" s="1155">
        <v>1362.8745733819776</v>
      </c>
      <c r="M15" s="1155">
        <v>7990</v>
      </c>
      <c r="N15" s="1155">
        <v>8599</v>
      </c>
      <c r="O15" s="1156">
        <v>11548.870454013071</v>
      </c>
      <c r="P15" s="1155">
        <v>4622</v>
      </c>
      <c r="Q15" s="1155">
        <v>3997.5724554921062</v>
      </c>
      <c r="R15" s="1155">
        <v>4542.87</v>
      </c>
      <c r="S15" s="1155">
        <v>9148.482455492107</v>
      </c>
    </row>
    <row r="16" spans="1:19" ht="16.149999999999999" customHeight="1" x14ac:dyDescent="0.2">
      <c r="A16" s="1143">
        <v>11</v>
      </c>
      <c r="B16" s="1144" t="s">
        <v>327</v>
      </c>
      <c r="C16" s="1146">
        <v>3323.2870805479415</v>
      </c>
      <c r="D16" s="1146">
        <v>1645</v>
      </c>
      <c r="E16" s="1146">
        <v>173.41268709907342</v>
      </c>
      <c r="F16" s="1147">
        <v>5141.6997676470146</v>
      </c>
      <c r="G16" s="1146">
        <v>706.55</v>
      </c>
      <c r="H16" s="1147">
        <v>5848.2497676470148</v>
      </c>
      <c r="I16" s="1146">
        <v>731.12315772054706</v>
      </c>
      <c r="J16" s="1146">
        <v>199.3972248328765</v>
      </c>
      <c r="K16" s="1146">
        <v>4984.9306208219123</v>
      </c>
      <c r="L16" s="1146">
        <v>1993.9722483287651</v>
      </c>
      <c r="M16" s="1146">
        <v>4127</v>
      </c>
      <c r="N16" s="1146">
        <v>4917</v>
      </c>
      <c r="O16" s="1147">
        <v>10058.699767647015</v>
      </c>
      <c r="P16" s="1146">
        <v>8234</v>
      </c>
      <c r="Q16" s="1146">
        <v>7509.493228795438</v>
      </c>
      <c r="R16" s="1146">
        <v>3522.3</v>
      </c>
      <c r="S16" s="1146">
        <v>11738.343228795438</v>
      </c>
    </row>
    <row r="17" spans="1:19" ht="16.149999999999999" customHeight="1" x14ac:dyDescent="0.2">
      <c r="A17" s="1148">
        <v>12</v>
      </c>
      <c r="B17" s="1149" t="s">
        <v>328</v>
      </c>
      <c r="C17" s="1151">
        <v>1003.7501556471902</v>
      </c>
      <c r="D17" s="1151">
        <v>0</v>
      </c>
      <c r="E17" s="1151">
        <v>173.41302325581395</v>
      </c>
      <c r="F17" s="1152">
        <v>1177.1631789030041</v>
      </c>
      <c r="G17" s="1151">
        <v>1063.31</v>
      </c>
      <c r="H17" s="1152">
        <v>2240.4731789030038</v>
      </c>
      <c r="I17" s="1151">
        <v>220.8250342423818</v>
      </c>
      <c r="J17" s="1151">
        <v>60.225009338831406</v>
      </c>
      <c r="K17" s="1151">
        <v>1505.6252334707854</v>
      </c>
      <c r="L17" s="1151">
        <v>602.25009338831399</v>
      </c>
      <c r="M17" s="1151">
        <v>17196</v>
      </c>
      <c r="N17" s="1151">
        <v>18629</v>
      </c>
      <c r="O17" s="1152">
        <v>19806.163178903003</v>
      </c>
      <c r="P17" s="1151">
        <v>2817</v>
      </c>
      <c r="Q17" s="1151">
        <v>1753.7637209302325</v>
      </c>
      <c r="R17" s="1151">
        <v>6890.33</v>
      </c>
      <c r="S17" s="1151">
        <v>9707.4037209302332</v>
      </c>
    </row>
    <row r="18" spans="1:19" ht="16.149999999999999" customHeight="1" x14ac:dyDescent="0.2">
      <c r="A18" s="1148">
        <v>13</v>
      </c>
      <c r="B18" s="1149" t="s">
        <v>329</v>
      </c>
      <c r="C18" s="1151">
        <v>3169.0795033546083</v>
      </c>
      <c r="D18" s="1151">
        <v>1385</v>
      </c>
      <c r="E18" s="1151">
        <v>173.41258741258741</v>
      </c>
      <c r="F18" s="1152">
        <v>4727.4920907671958</v>
      </c>
      <c r="G18" s="1151">
        <v>749.43000000000006</v>
      </c>
      <c r="H18" s="1152">
        <v>5476.9220907671961</v>
      </c>
      <c r="I18" s="1151">
        <v>697.19749073801358</v>
      </c>
      <c r="J18" s="1151">
        <v>190.14477020127646</v>
      </c>
      <c r="K18" s="1151">
        <v>4753.619255031912</v>
      </c>
      <c r="L18" s="1151">
        <v>1901.4477020127645</v>
      </c>
      <c r="M18" s="1151">
        <v>4800</v>
      </c>
      <c r="N18" s="1151">
        <v>4856</v>
      </c>
      <c r="O18" s="1152">
        <v>9583.4920907671949</v>
      </c>
      <c r="P18" s="1151">
        <v>7417</v>
      </c>
      <c r="Q18" s="1151">
        <v>6599.3986013986014</v>
      </c>
      <c r="R18" s="1151">
        <v>3517.3</v>
      </c>
      <c r="S18" s="1151">
        <v>10866.128601398603</v>
      </c>
    </row>
    <row r="19" spans="1:19" ht="16.149999999999999" customHeight="1" x14ac:dyDescent="0.2">
      <c r="A19" s="1148">
        <v>14</v>
      </c>
      <c r="B19" s="1149" t="s">
        <v>330</v>
      </c>
      <c r="C19" s="1151">
        <v>3139.4892381405839</v>
      </c>
      <c r="D19" s="1151">
        <v>1483</v>
      </c>
      <c r="E19" s="1151">
        <v>173.41260037059914</v>
      </c>
      <c r="F19" s="1152">
        <v>4795.9018385111831</v>
      </c>
      <c r="G19" s="1151">
        <v>809.9799999999999</v>
      </c>
      <c r="H19" s="1152">
        <v>5605.8818385111827</v>
      </c>
      <c r="I19" s="1151">
        <v>690.68763239092846</v>
      </c>
      <c r="J19" s="1151">
        <v>188.36935428843506</v>
      </c>
      <c r="K19" s="1151">
        <v>4709.2338572108756</v>
      </c>
      <c r="L19" s="1151">
        <v>1883.6935428843508</v>
      </c>
      <c r="M19" s="1151">
        <v>4460</v>
      </c>
      <c r="N19" s="1151">
        <v>4460</v>
      </c>
      <c r="O19" s="1152">
        <v>9255.9018385111831</v>
      </c>
      <c r="P19" s="1151">
        <v>7989</v>
      </c>
      <c r="Q19" s="1151">
        <v>7116.2575663990119</v>
      </c>
      <c r="R19" s="1151">
        <v>3896.36</v>
      </c>
      <c r="S19" s="1151">
        <v>11822.597566399012</v>
      </c>
    </row>
    <row r="20" spans="1:19" ht="16.149999999999999" customHeight="1" x14ac:dyDescent="0.2">
      <c r="A20" s="1153">
        <v>15</v>
      </c>
      <c r="B20" s="1154" t="s">
        <v>331</v>
      </c>
      <c r="C20" s="1155">
        <v>3286.7599770167672</v>
      </c>
      <c r="D20" s="1155">
        <v>1464</v>
      </c>
      <c r="E20" s="1155">
        <v>100</v>
      </c>
      <c r="F20" s="1156">
        <v>4850.7599770167672</v>
      </c>
      <c r="G20" s="1155">
        <v>553.79999999999995</v>
      </c>
      <c r="H20" s="1156">
        <v>5404.5599770167673</v>
      </c>
      <c r="I20" s="1155">
        <v>723.08719494368893</v>
      </c>
      <c r="J20" s="1155">
        <v>197.20559862100606</v>
      </c>
      <c r="K20" s="1155">
        <v>4930.1399655251516</v>
      </c>
      <c r="L20" s="1155">
        <v>1972.0559862100604</v>
      </c>
      <c r="M20" s="1155">
        <v>4372</v>
      </c>
      <c r="N20" s="1155">
        <v>4372</v>
      </c>
      <c r="O20" s="1156">
        <v>9222.7599770167672</v>
      </c>
      <c r="P20" s="1155">
        <v>7321</v>
      </c>
      <c r="Q20" s="1155">
        <v>6685.4695407685094</v>
      </c>
      <c r="R20" s="1155">
        <v>3262.15</v>
      </c>
      <c r="S20" s="1155">
        <v>10501.419540768509</v>
      </c>
    </row>
    <row r="21" spans="1:19" ht="16.149999999999999" customHeight="1" x14ac:dyDescent="0.2">
      <c r="A21" s="1143">
        <v>16</v>
      </c>
      <c r="B21" s="1144" t="s">
        <v>1451</v>
      </c>
      <c r="C21" s="1146">
        <v>1520.8553764880264</v>
      </c>
      <c r="D21" s="1146">
        <v>0</v>
      </c>
      <c r="E21" s="1146">
        <v>173.41288278775079</v>
      </c>
      <c r="F21" s="1147">
        <v>1694.2682592757772</v>
      </c>
      <c r="G21" s="1146">
        <v>686.73</v>
      </c>
      <c r="H21" s="1147">
        <v>2380.9982592757769</v>
      </c>
      <c r="I21" s="1146">
        <v>334.58818282736581</v>
      </c>
      <c r="J21" s="1146">
        <v>91.251322589281585</v>
      </c>
      <c r="K21" s="1146">
        <v>2281.2830647320397</v>
      </c>
      <c r="L21" s="1146">
        <v>912.51322589281585</v>
      </c>
      <c r="M21" s="1146">
        <v>17086</v>
      </c>
      <c r="N21" s="1146">
        <v>19284</v>
      </c>
      <c r="O21" s="1147">
        <v>20978.268259275777</v>
      </c>
      <c r="P21" s="1146">
        <v>3085</v>
      </c>
      <c r="Q21" s="1146">
        <v>2397.5945089757129</v>
      </c>
      <c r="R21" s="1146">
        <v>5643.97</v>
      </c>
      <c r="S21" s="1146">
        <v>8728.2945089757122</v>
      </c>
    </row>
    <row r="22" spans="1:19" ht="16.149999999999999" customHeight="1" x14ac:dyDescent="0.2">
      <c r="A22" s="1148">
        <v>17</v>
      </c>
      <c r="B22" s="1149" t="s">
        <v>333</v>
      </c>
      <c r="C22" s="1151">
        <v>2065.6623006711939</v>
      </c>
      <c r="D22" s="1151">
        <v>317</v>
      </c>
      <c r="E22" s="1151">
        <v>407.17902784374928</v>
      </c>
      <c r="F22" s="1152">
        <v>2789.8413285149431</v>
      </c>
      <c r="G22" s="1151">
        <v>801.48</v>
      </c>
      <c r="H22" s="1152">
        <v>3591.3213285149432</v>
      </c>
      <c r="I22" s="1151">
        <v>454.44570614766269</v>
      </c>
      <c r="J22" s="1151">
        <v>123.93973804027164</v>
      </c>
      <c r="K22" s="1151">
        <v>3098.4934510067915</v>
      </c>
      <c r="L22" s="1151">
        <v>1239.3973804027164</v>
      </c>
      <c r="M22" s="1151">
        <v>8630</v>
      </c>
      <c r="N22" s="1151">
        <v>9844</v>
      </c>
      <c r="O22" s="1152">
        <v>12633.841328514944</v>
      </c>
      <c r="P22" s="1151">
        <v>4427</v>
      </c>
      <c r="Q22" s="1151">
        <v>3630.0147926986497</v>
      </c>
      <c r="R22" s="1151">
        <v>4662.91</v>
      </c>
      <c r="S22" s="1151">
        <v>9094.4047926986495</v>
      </c>
    </row>
    <row r="23" spans="1:19" ht="16.149999999999999" customHeight="1" x14ac:dyDescent="0.2">
      <c r="A23" s="1148">
        <v>18</v>
      </c>
      <c r="B23" s="1149" t="s">
        <v>334</v>
      </c>
      <c r="C23" s="1151">
        <v>3056.761959981261</v>
      </c>
      <c r="D23" s="1151">
        <v>1310</v>
      </c>
      <c r="E23" s="1151">
        <v>173.41313269493844</v>
      </c>
      <c r="F23" s="1152">
        <v>4540.1750926761988</v>
      </c>
      <c r="G23" s="1151">
        <v>845.94999999999993</v>
      </c>
      <c r="H23" s="1152">
        <v>5386.1250926761986</v>
      </c>
      <c r="I23" s="1151">
        <v>672.48763119587761</v>
      </c>
      <c r="J23" s="1151">
        <v>183.40571759887573</v>
      </c>
      <c r="K23" s="1151">
        <v>4585.1429399718927</v>
      </c>
      <c r="L23" s="1151">
        <v>0</v>
      </c>
      <c r="M23" s="1151">
        <v>4771</v>
      </c>
      <c r="N23" s="1151">
        <v>4771</v>
      </c>
      <c r="O23" s="1152">
        <v>9311.1750926761997</v>
      </c>
      <c r="P23" s="1151">
        <v>7312</v>
      </c>
      <c r="Q23" s="1151">
        <v>6461.9124487004101</v>
      </c>
      <c r="R23" s="1151">
        <v>3783.68</v>
      </c>
      <c r="S23" s="1151">
        <v>11091.542448700409</v>
      </c>
    </row>
    <row r="24" spans="1:19" ht="16.149999999999999" customHeight="1" x14ac:dyDescent="0.2">
      <c r="A24" s="1148">
        <v>19</v>
      </c>
      <c r="B24" s="1149" t="s">
        <v>335</v>
      </c>
      <c r="C24" s="1151">
        <v>2308.0085688830109</v>
      </c>
      <c r="D24" s="1151">
        <v>589</v>
      </c>
      <c r="E24" s="1151">
        <v>173.41301703163018</v>
      </c>
      <c r="F24" s="1152">
        <v>3070.4215859146411</v>
      </c>
      <c r="G24" s="1151">
        <v>905.43</v>
      </c>
      <c r="H24" s="1152">
        <v>3975.851585914641</v>
      </c>
      <c r="I24" s="1151">
        <v>507.76188515426247</v>
      </c>
      <c r="J24" s="1151">
        <v>138.48051413298066</v>
      </c>
      <c r="K24" s="1151">
        <v>3462.0128533245161</v>
      </c>
      <c r="L24" s="1151">
        <v>1384.8051413298065</v>
      </c>
      <c r="M24" s="1151">
        <v>7470</v>
      </c>
      <c r="N24" s="1151">
        <v>7470</v>
      </c>
      <c r="O24" s="1152">
        <v>10540.421585914641</v>
      </c>
      <c r="P24" s="1151">
        <v>5375</v>
      </c>
      <c r="Q24" s="1151">
        <v>4470.4993917274942</v>
      </c>
      <c r="R24" s="1151">
        <v>4935.43</v>
      </c>
      <c r="S24" s="1151">
        <v>10311.359391727496</v>
      </c>
    </row>
    <row r="25" spans="1:19" ht="16.149999999999999" customHeight="1" x14ac:dyDescent="0.2">
      <c r="A25" s="1153">
        <v>20</v>
      </c>
      <c r="B25" s="1154" t="s">
        <v>336</v>
      </c>
      <c r="C25" s="1155">
        <v>3278.1087684214508</v>
      </c>
      <c r="D25" s="1155">
        <v>1452</v>
      </c>
      <c r="E25" s="1155">
        <v>100</v>
      </c>
      <c r="F25" s="1156">
        <v>4830.1087684214508</v>
      </c>
      <c r="G25" s="1155">
        <v>586.16999999999996</v>
      </c>
      <c r="H25" s="1156">
        <v>5416.2787684214509</v>
      </c>
      <c r="I25" s="1155">
        <v>721.18392905271912</v>
      </c>
      <c r="J25" s="1155">
        <v>196.68652610528702</v>
      </c>
      <c r="K25" s="1155">
        <v>4917.1631526321762</v>
      </c>
      <c r="L25" s="1155">
        <v>1966.8652610528702</v>
      </c>
      <c r="M25" s="1155">
        <v>3589</v>
      </c>
      <c r="N25" s="1155">
        <v>3707</v>
      </c>
      <c r="O25" s="1156">
        <v>8537.1087684214508</v>
      </c>
      <c r="P25" s="1155">
        <v>7238</v>
      </c>
      <c r="Q25" s="1155">
        <v>6648.0721787282791</v>
      </c>
      <c r="R25" s="1155">
        <v>3267.53</v>
      </c>
      <c r="S25" s="1155">
        <v>10501.772178728279</v>
      </c>
    </row>
    <row r="26" spans="1:19" ht="16.149999999999999" customHeight="1" x14ac:dyDescent="0.2">
      <c r="A26" s="1143">
        <v>21</v>
      </c>
      <c r="B26" s="1144" t="s">
        <v>337</v>
      </c>
      <c r="C26" s="1146">
        <v>3209.08319406174</v>
      </c>
      <c r="D26" s="1146">
        <v>1458</v>
      </c>
      <c r="E26" s="1146">
        <v>173.41271769947346</v>
      </c>
      <c r="F26" s="1147">
        <v>4840.4959117612134</v>
      </c>
      <c r="G26" s="1146">
        <v>610.35</v>
      </c>
      <c r="H26" s="1147">
        <v>5450.8459117612138</v>
      </c>
      <c r="I26" s="1146">
        <v>705.9983026935829</v>
      </c>
      <c r="J26" s="1146">
        <v>192.54499164370444</v>
      </c>
      <c r="K26" s="1146">
        <v>4813.6247910926104</v>
      </c>
      <c r="L26" s="1146">
        <v>1925.4499164370441</v>
      </c>
      <c r="M26" s="1146">
        <v>2803</v>
      </c>
      <c r="N26" s="1146">
        <v>3945</v>
      </c>
      <c r="O26" s="1147">
        <v>8785.4959117612125</v>
      </c>
      <c r="P26" s="1146">
        <v>7490</v>
      </c>
      <c r="Q26" s="1146">
        <v>6864.6217091940052</v>
      </c>
      <c r="R26" s="1146">
        <v>3540.56</v>
      </c>
      <c r="S26" s="1146">
        <v>11015.531709194005</v>
      </c>
    </row>
    <row r="27" spans="1:19" ht="16.149999999999999" customHeight="1" x14ac:dyDescent="0.2">
      <c r="A27" s="1148">
        <v>22</v>
      </c>
      <c r="B27" s="1149" t="s">
        <v>338</v>
      </c>
      <c r="C27" s="1151">
        <v>3493.9247056637159</v>
      </c>
      <c r="D27" s="1151">
        <v>1655</v>
      </c>
      <c r="E27" s="1151">
        <v>173.41292974588939</v>
      </c>
      <c r="F27" s="1152">
        <v>5322.3376354096054</v>
      </c>
      <c r="G27" s="1151">
        <v>496.36</v>
      </c>
      <c r="H27" s="1152">
        <v>5818.697635409605</v>
      </c>
      <c r="I27" s="1151">
        <v>768.66343524601734</v>
      </c>
      <c r="J27" s="1151">
        <v>209.63548233982291</v>
      </c>
      <c r="K27" s="1151">
        <v>5240.8870584955739</v>
      </c>
      <c r="L27" s="1151">
        <v>2096.3548233982292</v>
      </c>
      <c r="M27" s="1151">
        <v>1825</v>
      </c>
      <c r="N27" s="1151">
        <v>3047</v>
      </c>
      <c r="O27" s="1152">
        <v>8369.3376354096054</v>
      </c>
      <c r="P27" s="1151">
        <v>8053</v>
      </c>
      <c r="Q27" s="1151">
        <v>7554.2010463378174</v>
      </c>
      <c r="R27" s="1151">
        <v>2984.2</v>
      </c>
      <c r="S27" s="1151">
        <v>11034.761046337817</v>
      </c>
    </row>
    <row r="28" spans="1:19" ht="16.149999999999999" customHeight="1" x14ac:dyDescent="0.2">
      <c r="A28" s="1148">
        <v>23</v>
      </c>
      <c r="B28" s="1149" t="s">
        <v>339</v>
      </c>
      <c r="C28" s="1151">
        <v>2998.1164951927663</v>
      </c>
      <c r="D28" s="1151">
        <v>1114</v>
      </c>
      <c r="E28" s="1151">
        <v>173.41281887171985</v>
      </c>
      <c r="F28" s="1152">
        <v>4285.5293140644853</v>
      </c>
      <c r="G28" s="1151">
        <v>688.58</v>
      </c>
      <c r="H28" s="1152">
        <v>4974.1093140644853</v>
      </c>
      <c r="I28" s="1151">
        <v>659.58562894240856</v>
      </c>
      <c r="J28" s="1151">
        <v>179.886989711566</v>
      </c>
      <c r="K28" s="1151">
        <v>4497.1747427891496</v>
      </c>
      <c r="L28" s="1151">
        <v>1798.86989711566</v>
      </c>
      <c r="M28" s="1151">
        <v>3815</v>
      </c>
      <c r="N28" s="1151">
        <v>5110</v>
      </c>
      <c r="O28" s="1152">
        <v>9395.5293140644862</v>
      </c>
      <c r="P28" s="1151">
        <v>6324</v>
      </c>
      <c r="Q28" s="1151">
        <v>5623.2785041601901</v>
      </c>
      <c r="R28" s="1151">
        <v>3444.76</v>
      </c>
      <c r="S28" s="1151">
        <v>9756.6185041601893</v>
      </c>
    </row>
    <row r="29" spans="1:19" ht="16.149999999999999" customHeight="1" x14ac:dyDescent="0.2">
      <c r="A29" s="1148">
        <v>24</v>
      </c>
      <c r="B29" s="1149" t="s">
        <v>340</v>
      </c>
      <c r="C29" s="1151">
        <v>1003.7499434059469</v>
      </c>
      <c r="D29" s="1151">
        <v>0</v>
      </c>
      <c r="E29" s="1151">
        <v>518.07326932794342</v>
      </c>
      <c r="F29" s="1152">
        <v>1521.8232127338902</v>
      </c>
      <c r="G29" s="1151">
        <v>854.24999999999989</v>
      </c>
      <c r="H29" s="1152">
        <v>2376.0732127338902</v>
      </c>
      <c r="I29" s="1151">
        <v>220.82498754930828</v>
      </c>
      <c r="J29" s="1151">
        <v>60.224996604356811</v>
      </c>
      <c r="K29" s="1151">
        <v>1505.6249151089203</v>
      </c>
      <c r="L29" s="1151">
        <v>602.24996604356807</v>
      </c>
      <c r="M29" s="1151">
        <v>25614</v>
      </c>
      <c r="N29" s="1151">
        <v>26366</v>
      </c>
      <c r="O29" s="1152">
        <v>27887.823212733889</v>
      </c>
      <c r="P29" s="1151">
        <v>2882</v>
      </c>
      <c r="Q29" s="1151">
        <v>2026.5037897928246</v>
      </c>
      <c r="R29" s="1151">
        <v>6576.76</v>
      </c>
      <c r="S29" s="1151">
        <v>9457.5137897928253</v>
      </c>
    </row>
    <row r="30" spans="1:19" ht="16.149999999999999" customHeight="1" x14ac:dyDescent="0.2">
      <c r="A30" s="1153">
        <v>25</v>
      </c>
      <c r="B30" s="1154" t="s">
        <v>341</v>
      </c>
      <c r="C30" s="1155">
        <v>2859.534999364037</v>
      </c>
      <c r="D30" s="1155">
        <v>1073</v>
      </c>
      <c r="E30" s="1155">
        <v>173.4129353233831</v>
      </c>
      <c r="F30" s="1156">
        <v>4105.9479346874205</v>
      </c>
      <c r="G30" s="1155">
        <v>653.73</v>
      </c>
      <c r="H30" s="1156">
        <v>4759.6779346874209</v>
      </c>
      <c r="I30" s="1155">
        <v>629.09769986008814</v>
      </c>
      <c r="J30" s="1155">
        <v>171.57209996184224</v>
      </c>
      <c r="K30" s="1155">
        <v>4289.3024990460563</v>
      </c>
      <c r="L30" s="1155">
        <v>1715.7209996184222</v>
      </c>
      <c r="M30" s="1155">
        <v>5995</v>
      </c>
      <c r="N30" s="1155">
        <v>5995</v>
      </c>
      <c r="O30" s="1156">
        <v>10100.947934687421</v>
      </c>
      <c r="P30" s="1155">
        <v>6357</v>
      </c>
      <c r="Q30" s="1155">
        <v>5698.2273631840799</v>
      </c>
      <c r="R30" s="1155">
        <v>3923.95</v>
      </c>
      <c r="S30" s="1155">
        <v>10275.90736318408</v>
      </c>
    </row>
    <row r="31" spans="1:19" ht="16.149999999999999" customHeight="1" x14ac:dyDescent="0.2">
      <c r="A31" s="1143">
        <v>26</v>
      </c>
      <c r="B31" s="1144" t="s">
        <v>342</v>
      </c>
      <c r="C31" s="1146">
        <v>2240.4263281191907</v>
      </c>
      <c r="D31" s="1146">
        <v>475</v>
      </c>
      <c r="E31" s="1146">
        <v>406.58847135330916</v>
      </c>
      <c r="F31" s="1147">
        <v>3122.0147994724998</v>
      </c>
      <c r="G31" s="1146">
        <v>836.83</v>
      </c>
      <c r="H31" s="1147">
        <v>3958.8447994724997</v>
      </c>
      <c r="I31" s="1146">
        <v>492.8937921862219</v>
      </c>
      <c r="J31" s="1146">
        <v>134.42557968715144</v>
      </c>
      <c r="K31" s="1146">
        <v>3360.639492178786</v>
      </c>
      <c r="L31" s="1146">
        <v>1344.2557968715146</v>
      </c>
      <c r="M31" s="1146">
        <v>7082</v>
      </c>
      <c r="N31" s="1146">
        <v>7674</v>
      </c>
      <c r="O31" s="1147">
        <v>10796.014799472499</v>
      </c>
      <c r="P31" s="1146">
        <v>4974</v>
      </c>
      <c r="Q31" s="1146">
        <v>4130.2577378992428</v>
      </c>
      <c r="R31" s="1146">
        <v>4553.1000000000004</v>
      </c>
      <c r="S31" s="1146">
        <v>9520.1877378992431</v>
      </c>
    </row>
    <row r="32" spans="1:19" ht="16.149999999999999" customHeight="1" x14ac:dyDescent="0.2">
      <c r="A32" s="1148">
        <v>27</v>
      </c>
      <c r="B32" s="1149" t="s">
        <v>343</v>
      </c>
      <c r="C32" s="1151">
        <v>3118.8798100903196</v>
      </c>
      <c r="D32" s="1151">
        <v>1267</v>
      </c>
      <c r="E32" s="1151">
        <v>173.41293338527464</v>
      </c>
      <c r="F32" s="1152">
        <v>4559.2927434755939</v>
      </c>
      <c r="G32" s="1151">
        <v>693.06</v>
      </c>
      <c r="H32" s="1152">
        <v>5252.3527434755943</v>
      </c>
      <c r="I32" s="1151">
        <v>686.15355821987032</v>
      </c>
      <c r="J32" s="1151">
        <v>187.13278860541917</v>
      </c>
      <c r="K32" s="1151">
        <v>4678.3197151354798</v>
      </c>
      <c r="L32" s="1151">
        <v>1871.3278860541916</v>
      </c>
      <c r="M32" s="1151">
        <v>4213</v>
      </c>
      <c r="N32" s="1151">
        <v>4941</v>
      </c>
      <c r="O32" s="1152">
        <v>9500.2927434755948</v>
      </c>
      <c r="P32" s="1151">
        <v>6836</v>
      </c>
      <c r="Q32" s="1151">
        <v>6139.9181924425402</v>
      </c>
      <c r="R32" s="1151">
        <v>3407.04</v>
      </c>
      <c r="S32" s="1151">
        <v>10240.018192442541</v>
      </c>
    </row>
    <row r="33" spans="1:19" ht="16.149999999999999" customHeight="1" x14ac:dyDescent="0.2">
      <c r="A33" s="1148">
        <v>28</v>
      </c>
      <c r="B33" s="1149" t="s">
        <v>344</v>
      </c>
      <c r="C33" s="1151">
        <v>2397.7419311418066</v>
      </c>
      <c r="D33" s="1151">
        <v>567</v>
      </c>
      <c r="E33" s="1151">
        <v>231.96964186196581</v>
      </c>
      <c r="F33" s="1152">
        <v>3196.7115730037726</v>
      </c>
      <c r="G33" s="1151">
        <v>694.4</v>
      </c>
      <c r="H33" s="1152">
        <v>3891.1115730037727</v>
      </c>
      <c r="I33" s="1151">
        <v>527.5032248511975</v>
      </c>
      <c r="J33" s="1151">
        <v>143.86451586850836</v>
      </c>
      <c r="K33" s="1151">
        <v>3596.6128967127097</v>
      </c>
      <c r="L33" s="1151">
        <v>1438.645158685084</v>
      </c>
      <c r="M33" s="1151">
        <v>6615</v>
      </c>
      <c r="N33" s="1151">
        <v>7256</v>
      </c>
      <c r="O33" s="1152">
        <v>10452.711573003773</v>
      </c>
      <c r="P33" s="1151">
        <v>4760</v>
      </c>
      <c r="Q33" s="1151">
        <v>4037.9585545419882</v>
      </c>
      <c r="R33" s="1151">
        <v>4029.29</v>
      </c>
      <c r="S33" s="1151">
        <v>8761.6485545419891</v>
      </c>
    </row>
    <row r="34" spans="1:19" ht="16.149999999999999" customHeight="1" x14ac:dyDescent="0.2">
      <c r="A34" s="1148">
        <v>29</v>
      </c>
      <c r="B34" s="1149" t="s">
        <v>345</v>
      </c>
      <c r="C34" s="1151">
        <v>2794.30273099939</v>
      </c>
      <c r="D34" s="1151">
        <v>890</v>
      </c>
      <c r="E34" s="1151">
        <v>173.41283568502504</v>
      </c>
      <c r="F34" s="1152">
        <v>3857.7155666844151</v>
      </c>
      <c r="G34" s="1151">
        <v>754.94999999999993</v>
      </c>
      <c r="H34" s="1152">
        <v>4612.6655666844154</v>
      </c>
      <c r="I34" s="1151">
        <v>614.74660081986588</v>
      </c>
      <c r="J34" s="1151">
        <v>167.65816385996342</v>
      </c>
      <c r="K34" s="1151">
        <v>4191.4540964990856</v>
      </c>
      <c r="L34" s="1151">
        <v>1676.5816385996341</v>
      </c>
      <c r="M34" s="1151">
        <v>5798</v>
      </c>
      <c r="N34" s="1151">
        <v>6512</v>
      </c>
      <c r="O34" s="1152">
        <v>10369.715566684416</v>
      </c>
      <c r="P34" s="1151">
        <v>5639</v>
      </c>
      <c r="Q34" s="1151">
        <v>4882.995600060689</v>
      </c>
      <c r="R34" s="1151">
        <v>3534.35</v>
      </c>
      <c r="S34" s="1151">
        <v>9172.2956000606882</v>
      </c>
    </row>
    <row r="35" spans="1:19" ht="16.149999999999999" customHeight="1" x14ac:dyDescent="0.2">
      <c r="A35" s="1153">
        <v>30</v>
      </c>
      <c r="B35" s="1154" t="s">
        <v>346</v>
      </c>
      <c r="C35" s="1155">
        <v>3188.5071834703062</v>
      </c>
      <c r="D35" s="1155">
        <v>1338</v>
      </c>
      <c r="E35" s="1155">
        <v>173.41282481139984</v>
      </c>
      <c r="F35" s="1156">
        <v>4699.9200082817069</v>
      </c>
      <c r="G35" s="1155">
        <v>727.17</v>
      </c>
      <c r="H35" s="1156">
        <v>5427.090008281707</v>
      </c>
      <c r="I35" s="1155">
        <v>701.47158036346752</v>
      </c>
      <c r="J35" s="1155">
        <v>191.31043100821839</v>
      </c>
      <c r="K35" s="1155">
        <v>4782.76077520546</v>
      </c>
      <c r="L35" s="1155">
        <v>1913.1043100821837</v>
      </c>
      <c r="M35" s="1155">
        <v>4534</v>
      </c>
      <c r="N35" s="1155">
        <v>4770</v>
      </c>
      <c r="O35" s="1156">
        <v>9469.9200082817079</v>
      </c>
      <c r="P35" s="1155">
        <v>7080</v>
      </c>
      <c r="Q35" s="1155">
        <v>6348.1810561609391</v>
      </c>
      <c r="R35" s="1155">
        <v>3324.83</v>
      </c>
      <c r="S35" s="1155">
        <v>10400.181056160938</v>
      </c>
    </row>
    <row r="36" spans="1:19" ht="16.149999999999999" customHeight="1" x14ac:dyDescent="0.2">
      <c r="A36" s="1143">
        <v>31</v>
      </c>
      <c r="B36" s="1144" t="s">
        <v>347</v>
      </c>
      <c r="C36" s="1146">
        <v>2671.4983868886934</v>
      </c>
      <c r="D36" s="1146">
        <v>869</v>
      </c>
      <c r="E36" s="1146">
        <v>173.4128262971318</v>
      </c>
      <c r="F36" s="1147">
        <v>3713.9112131858251</v>
      </c>
      <c r="G36" s="1146">
        <v>620.83000000000004</v>
      </c>
      <c r="H36" s="1147">
        <v>4334.7412131858255</v>
      </c>
      <c r="I36" s="1146">
        <v>587.72964511551254</v>
      </c>
      <c r="J36" s="1146">
        <v>160.28990321332159</v>
      </c>
      <c r="K36" s="1146">
        <v>4007.2475803330399</v>
      </c>
      <c r="L36" s="1146">
        <v>1602.899032133216</v>
      </c>
      <c r="M36" s="1146">
        <v>7582</v>
      </c>
      <c r="N36" s="1146">
        <v>8757</v>
      </c>
      <c r="O36" s="1147">
        <v>12470.911213185826</v>
      </c>
      <c r="P36" s="1146">
        <v>5664</v>
      </c>
      <c r="Q36" s="1146">
        <v>5048.9983886561395</v>
      </c>
      <c r="R36" s="1146">
        <v>4062.18</v>
      </c>
      <c r="S36" s="1146">
        <v>9732.0083886561388</v>
      </c>
    </row>
    <row r="37" spans="1:19" ht="16.149999999999999" customHeight="1" x14ac:dyDescent="0.2">
      <c r="A37" s="1148">
        <v>32</v>
      </c>
      <c r="B37" s="1149" t="s">
        <v>348</v>
      </c>
      <c r="C37" s="1151">
        <v>3333.4172578040993</v>
      </c>
      <c r="D37" s="1151">
        <v>1374</v>
      </c>
      <c r="E37" s="1151">
        <v>173.4128624535316</v>
      </c>
      <c r="F37" s="1152">
        <v>4880.8301202576313</v>
      </c>
      <c r="G37" s="1151">
        <v>559.77</v>
      </c>
      <c r="H37" s="1152">
        <v>5440.6001202576317</v>
      </c>
      <c r="I37" s="1151">
        <v>733.35179671690196</v>
      </c>
      <c r="J37" s="1151">
        <v>200.00503546824595</v>
      </c>
      <c r="K37" s="1151">
        <v>5000.1258867061497</v>
      </c>
      <c r="L37" s="1151">
        <v>2000.0503546824596</v>
      </c>
      <c r="M37" s="1151">
        <v>3370</v>
      </c>
      <c r="N37" s="1151">
        <v>3717</v>
      </c>
      <c r="O37" s="1152">
        <v>8597.8301202576313</v>
      </c>
      <c r="P37" s="1151">
        <v>6846</v>
      </c>
      <c r="Q37" s="1151">
        <v>6284.7347583643123</v>
      </c>
      <c r="R37" s="1151">
        <v>2908.94</v>
      </c>
      <c r="S37" s="1151">
        <v>9753.4447583643123</v>
      </c>
    </row>
    <row r="38" spans="1:19" ht="16.149999999999999" customHeight="1" x14ac:dyDescent="0.2">
      <c r="A38" s="1148">
        <v>33</v>
      </c>
      <c r="B38" s="1149" t="s">
        <v>349</v>
      </c>
      <c r="C38" s="1151">
        <v>2949.9221554302758</v>
      </c>
      <c r="D38" s="1151">
        <v>1235</v>
      </c>
      <c r="E38" s="1151">
        <v>173.41243862520457</v>
      </c>
      <c r="F38" s="1152">
        <v>4358.33459405548</v>
      </c>
      <c r="G38" s="1151">
        <v>655.31000000000006</v>
      </c>
      <c r="H38" s="1152">
        <v>5013.6445940554804</v>
      </c>
      <c r="I38" s="1151">
        <v>648.98287419466055</v>
      </c>
      <c r="J38" s="1151">
        <v>176.9953293258165</v>
      </c>
      <c r="K38" s="1151">
        <v>4424.8832331454132</v>
      </c>
      <c r="L38" s="1151">
        <v>1769.9532932581649</v>
      </c>
      <c r="M38" s="1151">
        <v>3457</v>
      </c>
      <c r="N38" s="1151">
        <v>6093</v>
      </c>
      <c r="O38" s="1152">
        <v>10451.334594055479</v>
      </c>
      <c r="P38" s="1151">
        <v>6964</v>
      </c>
      <c r="Q38" s="1151">
        <v>6317.8216039279869</v>
      </c>
      <c r="R38" s="1151">
        <v>4044.31</v>
      </c>
      <c r="S38" s="1151">
        <v>11017.441603927988</v>
      </c>
    </row>
    <row r="39" spans="1:19" ht="16.149999999999999" customHeight="1" x14ac:dyDescent="0.2">
      <c r="A39" s="1148">
        <v>34</v>
      </c>
      <c r="B39" s="1149" t="s">
        <v>350</v>
      </c>
      <c r="C39" s="1151">
        <v>3115.1431637497712</v>
      </c>
      <c r="D39" s="1151">
        <v>1356</v>
      </c>
      <c r="E39" s="1151">
        <v>173.41274850110446</v>
      </c>
      <c r="F39" s="1152">
        <v>4644.5559122508757</v>
      </c>
      <c r="G39" s="1151">
        <v>644.11000000000013</v>
      </c>
      <c r="H39" s="1152">
        <v>5288.6659122508754</v>
      </c>
      <c r="I39" s="1151">
        <v>685.33149602494973</v>
      </c>
      <c r="J39" s="1151">
        <v>186.90858982498628</v>
      </c>
      <c r="K39" s="1151">
        <v>4672.7147456246576</v>
      </c>
      <c r="L39" s="1151">
        <v>1869.085898249863</v>
      </c>
      <c r="M39" s="1151">
        <v>5296</v>
      </c>
      <c r="N39" s="1151">
        <v>6079</v>
      </c>
      <c r="O39" s="1152">
        <v>10723.555912250875</v>
      </c>
      <c r="P39" s="1151">
        <v>7222</v>
      </c>
      <c r="Q39" s="1151">
        <v>6565.4910066266957</v>
      </c>
      <c r="R39" s="1151">
        <v>3661.5</v>
      </c>
      <c r="S39" s="1151">
        <v>10871.101006626695</v>
      </c>
    </row>
    <row r="40" spans="1:19" ht="16.149999999999999" customHeight="1" x14ac:dyDescent="0.2">
      <c r="A40" s="1153">
        <v>35</v>
      </c>
      <c r="B40" s="1154" t="s">
        <v>351</v>
      </c>
      <c r="C40" s="1155">
        <v>2582.3643292912466</v>
      </c>
      <c r="D40" s="1155">
        <v>795</v>
      </c>
      <c r="E40" s="1155">
        <v>173.41279433215254</v>
      </c>
      <c r="F40" s="1156">
        <v>3550.7771236233993</v>
      </c>
      <c r="G40" s="1155">
        <v>537.96</v>
      </c>
      <c r="H40" s="1156">
        <v>4088.7371236233994</v>
      </c>
      <c r="I40" s="1155">
        <v>568.12015244407428</v>
      </c>
      <c r="J40" s="1155">
        <v>154.94185975747482</v>
      </c>
      <c r="K40" s="1155">
        <v>3873.5464939368703</v>
      </c>
      <c r="L40" s="1155">
        <v>1549.418597574748</v>
      </c>
      <c r="M40" s="1155">
        <v>6578</v>
      </c>
      <c r="N40" s="1155">
        <v>7113</v>
      </c>
      <c r="O40" s="1156">
        <v>10663.7771236234</v>
      </c>
      <c r="P40" s="1155">
        <v>5399</v>
      </c>
      <c r="Q40" s="1155">
        <v>4861.0768910189627</v>
      </c>
      <c r="R40" s="1155">
        <v>4217.3900000000003</v>
      </c>
      <c r="S40" s="1155">
        <v>9616.4268910189639</v>
      </c>
    </row>
    <row r="41" spans="1:19" ht="16.149999999999999" customHeight="1" x14ac:dyDescent="0.2">
      <c r="A41" s="1143">
        <v>36</v>
      </c>
      <c r="B41" s="1144" t="s">
        <v>1452</v>
      </c>
      <c r="C41" s="1146">
        <v>2112.2172253358326</v>
      </c>
      <c r="D41" s="1146">
        <v>369</v>
      </c>
      <c r="E41" s="1146">
        <v>173.41285169558449</v>
      </c>
      <c r="F41" s="1147">
        <v>2654.6300770314169</v>
      </c>
      <c r="G41" s="1146">
        <v>746.03</v>
      </c>
      <c r="H41" s="1147">
        <v>3400.6600770314171</v>
      </c>
      <c r="I41" s="1146">
        <v>464.68778957388326</v>
      </c>
      <c r="J41" s="1146">
        <v>126.73303352014996</v>
      </c>
      <c r="K41" s="1146">
        <v>3168.3258380037491</v>
      </c>
      <c r="L41" s="1146">
        <v>1267.3303352014998</v>
      </c>
      <c r="M41" s="1146">
        <v>7785</v>
      </c>
      <c r="N41" s="1146">
        <v>8658</v>
      </c>
      <c r="O41" s="1147">
        <v>11312.630077031417</v>
      </c>
      <c r="P41" s="1146">
        <v>4374</v>
      </c>
      <c r="Q41" s="1146">
        <v>3633.8433473973964</v>
      </c>
      <c r="R41" s="1146">
        <v>4782.3</v>
      </c>
      <c r="S41" s="1146">
        <v>9162.1733473973964</v>
      </c>
    </row>
    <row r="42" spans="1:19" ht="16.149999999999999" customHeight="1" x14ac:dyDescent="0.2">
      <c r="A42" s="1148">
        <v>37</v>
      </c>
      <c r="B42" s="1149" t="s">
        <v>353</v>
      </c>
      <c r="C42" s="1151">
        <v>3109.9864375964039</v>
      </c>
      <c r="D42" s="1151">
        <v>1177</v>
      </c>
      <c r="E42" s="1151">
        <v>173.41282346175964</v>
      </c>
      <c r="F42" s="1152">
        <v>4460.3992610581636</v>
      </c>
      <c r="G42" s="1151">
        <v>653.61</v>
      </c>
      <c r="H42" s="1152">
        <v>5114.0092610581632</v>
      </c>
      <c r="I42" s="1151">
        <v>684.19701627120878</v>
      </c>
      <c r="J42" s="1151">
        <v>186.59918625578419</v>
      </c>
      <c r="K42" s="1151">
        <v>4664.9796563946056</v>
      </c>
      <c r="L42" s="1151">
        <v>1865.9918625578425</v>
      </c>
      <c r="M42" s="1151">
        <v>4910</v>
      </c>
      <c r="N42" s="1151">
        <v>5980</v>
      </c>
      <c r="O42" s="1152">
        <v>10440.399261058163</v>
      </c>
      <c r="P42" s="1151">
        <v>6383</v>
      </c>
      <c r="Q42" s="1151">
        <v>5729.558079355952</v>
      </c>
      <c r="R42" s="1151">
        <v>3196.54</v>
      </c>
      <c r="S42" s="1151">
        <v>9579.7080793559508</v>
      </c>
    </row>
    <row r="43" spans="1:19" ht="16.149999999999999" customHeight="1" x14ac:dyDescent="0.2">
      <c r="A43" s="1148">
        <v>38</v>
      </c>
      <c r="B43" s="1149" t="s">
        <v>354</v>
      </c>
      <c r="C43" s="1151">
        <v>1015.4091336447002</v>
      </c>
      <c r="D43" s="1151">
        <v>0</v>
      </c>
      <c r="E43" s="1151">
        <v>451.8948251748252</v>
      </c>
      <c r="F43" s="1152">
        <v>1467.3039588195254</v>
      </c>
      <c r="G43" s="1151">
        <v>829.92000000000007</v>
      </c>
      <c r="H43" s="1152">
        <v>2297.2239588195253</v>
      </c>
      <c r="I43" s="1151">
        <v>223.39000940183402</v>
      </c>
      <c r="J43" s="1151">
        <v>60.924548018682003</v>
      </c>
      <c r="K43" s="1151">
        <v>1523.1137004670502</v>
      </c>
      <c r="L43" s="1151">
        <v>609.24548018682003</v>
      </c>
      <c r="M43" s="1151">
        <v>41580</v>
      </c>
      <c r="N43" s="1151">
        <v>41580</v>
      </c>
      <c r="O43" s="1152">
        <v>43047.303958819524</v>
      </c>
      <c r="P43" s="1151">
        <v>2875</v>
      </c>
      <c r="Q43" s="1151">
        <v>2044.0436363636363</v>
      </c>
      <c r="R43" s="1151">
        <v>6843.78</v>
      </c>
      <c r="S43" s="1151">
        <v>9717.7436363636371</v>
      </c>
    </row>
    <row r="44" spans="1:19" ht="16.149999999999999" customHeight="1" x14ac:dyDescent="0.2">
      <c r="A44" s="1148">
        <v>39</v>
      </c>
      <c r="B44" s="1149" t="s">
        <v>355</v>
      </c>
      <c r="C44" s="1151">
        <v>1823.5428155697023</v>
      </c>
      <c r="D44" s="1151">
        <v>140</v>
      </c>
      <c r="E44" s="1151">
        <v>315.69500438212094</v>
      </c>
      <c r="F44" s="1152">
        <v>2279.2378199518234</v>
      </c>
      <c r="G44" s="1151">
        <v>779.66</v>
      </c>
      <c r="H44" s="1152">
        <v>3058.8978199518233</v>
      </c>
      <c r="I44" s="1151">
        <v>401.17941942533452</v>
      </c>
      <c r="J44" s="1151">
        <v>109.41256893418216</v>
      </c>
      <c r="K44" s="1151">
        <v>2735.3142233545541</v>
      </c>
      <c r="L44" s="1151">
        <v>1094.1256893418215</v>
      </c>
      <c r="M44" s="1151">
        <v>9072</v>
      </c>
      <c r="N44" s="1151">
        <v>9072</v>
      </c>
      <c r="O44" s="1152">
        <v>11351.237819951824</v>
      </c>
      <c r="P44" s="1151">
        <v>4286</v>
      </c>
      <c r="Q44" s="1151">
        <v>3501.7633654688871</v>
      </c>
      <c r="R44" s="1151">
        <v>5941.65</v>
      </c>
      <c r="S44" s="1151">
        <v>10223.073365468887</v>
      </c>
    </row>
    <row r="45" spans="1:19" ht="16.149999999999999" customHeight="1" x14ac:dyDescent="0.2">
      <c r="A45" s="1153">
        <v>40</v>
      </c>
      <c r="B45" s="1154" t="s">
        <v>356</v>
      </c>
      <c r="C45" s="1155">
        <v>2949.8158587671455</v>
      </c>
      <c r="D45" s="1155">
        <v>1078</v>
      </c>
      <c r="E45" s="1155">
        <v>173.41285466126232</v>
      </c>
      <c r="F45" s="1156">
        <v>4201.2287134284079</v>
      </c>
      <c r="G45" s="1155">
        <v>700.2700000000001</v>
      </c>
      <c r="H45" s="1156">
        <v>4901.4987134284083</v>
      </c>
      <c r="I45" s="1155">
        <v>648.95948892877198</v>
      </c>
      <c r="J45" s="1155">
        <v>176.98895152602876</v>
      </c>
      <c r="K45" s="1155">
        <v>4424.7237881507181</v>
      </c>
      <c r="L45" s="1155">
        <v>1769.8895152602872</v>
      </c>
      <c r="M45" s="1155">
        <v>5398</v>
      </c>
      <c r="N45" s="1155">
        <v>6136</v>
      </c>
      <c r="O45" s="1156">
        <v>10337.228713428409</v>
      </c>
      <c r="P45" s="1155">
        <v>6236</v>
      </c>
      <c r="Q45" s="1155">
        <v>5536.5757093225247</v>
      </c>
      <c r="R45" s="1155">
        <v>3530.34</v>
      </c>
      <c r="S45" s="1155">
        <v>9767.1857093225262</v>
      </c>
    </row>
    <row r="46" spans="1:19" ht="16.149999999999999" customHeight="1" x14ac:dyDescent="0.2">
      <c r="A46" s="1143">
        <v>41</v>
      </c>
      <c r="B46" s="1144" t="s">
        <v>357</v>
      </c>
      <c r="C46" s="1146">
        <v>1003.7500713896555</v>
      </c>
      <c r="D46" s="1146">
        <v>0</v>
      </c>
      <c r="E46" s="1146">
        <v>173.41278065630397</v>
      </c>
      <c r="F46" s="1147">
        <v>1177.1628520459594</v>
      </c>
      <c r="G46" s="1146">
        <v>886.22</v>
      </c>
      <c r="H46" s="1147">
        <v>2063.3828520459592</v>
      </c>
      <c r="I46" s="1146">
        <v>220.82501570572424</v>
      </c>
      <c r="J46" s="1146">
        <v>60.225004283379327</v>
      </c>
      <c r="K46" s="1146">
        <v>1505.6251070844833</v>
      </c>
      <c r="L46" s="1146">
        <v>602.25004283379337</v>
      </c>
      <c r="M46" s="1146">
        <v>19571</v>
      </c>
      <c r="N46" s="1146">
        <v>22000</v>
      </c>
      <c r="O46" s="1147">
        <v>23177.16285204596</v>
      </c>
      <c r="P46" s="1146">
        <v>2719</v>
      </c>
      <c r="Q46" s="1146">
        <v>1829.5492227979275</v>
      </c>
      <c r="R46" s="1146">
        <v>7220.75</v>
      </c>
      <c r="S46" s="1146">
        <v>9936.5192227979278</v>
      </c>
    </row>
    <row r="47" spans="1:19" ht="16.149999999999999" customHeight="1" x14ac:dyDescent="0.2">
      <c r="A47" s="1148">
        <v>42</v>
      </c>
      <c r="B47" s="1149" t="s">
        <v>358</v>
      </c>
      <c r="C47" s="1151">
        <v>2809.3990890630298</v>
      </c>
      <c r="D47" s="1151">
        <v>1043</v>
      </c>
      <c r="E47" s="1151">
        <v>173.41290563222677</v>
      </c>
      <c r="F47" s="1152">
        <v>4025.8119946952565</v>
      </c>
      <c r="G47" s="1151">
        <v>534.28</v>
      </c>
      <c r="H47" s="1152">
        <v>4560.0919946952563</v>
      </c>
      <c r="I47" s="1151">
        <v>618.06779959386654</v>
      </c>
      <c r="J47" s="1151">
        <v>168.5639453437818</v>
      </c>
      <c r="K47" s="1151">
        <v>4214.0986335945445</v>
      </c>
      <c r="L47" s="1151">
        <v>1685.6394534378178</v>
      </c>
      <c r="M47" s="1151">
        <v>4800</v>
      </c>
      <c r="N47" s="1151">
        <v>6306</v>
      </c>
      <c r="O47" s="1152">
        <v>10331.811994695257</v>
      </c>
      <c r="P47" s="1151">
        <v>6193</v>
      </c>
      <c r="Q47" s="1151">
        <v>5653.9380828049234</v>
      </c>
      <c r="R47" s="1151">
        <v>4060.87</v>
      </c>
      <c r="S47" s="1151">
        <v>10249.088082804923</v>
      </c>
    </row>
    <row r="48" spans="1:19" ht="16.149999999999999" customHeight="1" x14ac:dyDescent="0.2">
      <c r="A48" s="1148">
        <v>43</v>
      </c>
      <c r="B48" s="1149" t="s">
        <v>359</v>
      </c>
      <c r="C48" s="1151">
        <v>2712.9061993245264</v>
      </c>
      <c r="D48" s="1151">
        <v>930</v>
      </c>
      <c r="E48" s="1151">
        <v>173.41275167785236</v>
      </c>
      <c r="F48" s="1152">
        <v>3816.3189510023785</v>
      </c>
      <c r="G48" s="1151">
        <v>574.6099999999999</v>
      </c>
      <c r="H48" s="1152">
        <v>4390.9289510023782</v>
      </c>
      <c r="I48" s="1151">
        <v>596.83936385139577</v>
      </c>
      <c r="J48" s="1151">
        <v>162.77437195947158</v>
      </c>
      <c r="K48" s="1151">
        <v>4069.3592989867902</v>
      </c>
      <c r="L48" s="1151">
        <v>1627.7437195947159</v>
      </c>
      <c r="M48" s="1151">
        <v>6310</v>
      </c>
      <c r="N48" s="1151">
        <v>6724</v>
      </c>
      <c r="O48" s="1152">
        <v>10540.318951002379</v>
      </c>
      <c r="P48" s="1151">
        <v>5857</v>
      </c>
      <c r="Q48" s="1151">
        <v>5284.3568232662192</v>
      </c>
      <c r="R48" s="1151">
        <v>4110.25</v>
      </c>
      <c r="S48" s="1151">
        <v>9969.2168232662189</v>
      </c>
    </row>
    <row r="49" spans="1:19" ht="16.149999999999999" customHeight="1" x14ac:dyDescent="0.2">
      <c r="A49" s="1148">
        <v>44</v>
      </c>
      <c r="B49" s="1149" t="s">
        <v>360</v>
      </c>
      <c r="C49" s="1151">
        <v>2874.8755042587954</v>
      </c>
      <c r="D49" s="1151">
        <v>976</v>
      </c>
      <c r="E49" s="1151">
        <v>173.41285637439483</v>
      </c>
      <c r="F49" s="1152">
        <v>4024.2883606331902</v>
      </c>
      <c r="G49" s="1151">
        <v>663.16000000000008</v>
      </c>
      <c r="H49" s="1152">
        <v>4687.4483606331905</v>
      </c>
      <c r="I49" s="1151">
        <v>632.4726109369351</v>
      </c>
      <c r="J49" s="1151">
        <v>172.49253025552775</v>
      </c>
      <c r="K49" s="1151">
        <v>4312.3132563881936</v>
      </c>
      <c r="L49" s="1151">
        <v>1724.9253025552773</v>
      </c>
      <c r="M49" s="1151">
        <v>5596</v>
      </c>
      <c r="N49" s="1151">
        <v>5596</v>
      </c>
      <c r="O49" s="1152">
        <v>9620.2883606331907</v>
      </c>
      <c r="P49" s="1151">
        <v>5835</v>
      </c>
      <c r="Q49" s="1151">
        <v>5169.7826788596021</v>
      </c>
      <c r="R49" s="1151">
        <v>3503.08</v>
      </c>
      <c r="S49" s="1151">
        <v>9336.022678859601</v>
      </c>
    </row>
    <row r="50" spans="1:19" ht="16.149999999999999" customHeight="1" x14ac:dyDescent="0.2">
      <c r="A50" s="1153">
        <v>45</v>
      </c>
      <c r="B50" s="1154" t="s">
        <v>361</v>
      </c>
      <c r="C50" s="1155">
        <v>1300.7638767377841</v>
      </c>
      <c r="D50" s="1155">
        <v>0</v>
      </c>
      <c r="E50" s="1155">
        <v>424.19134345137718</v>
      </c>
      <c r="F50" s="1156">
        <v>1724.9552201891613</v>
      </c>
      <c r="G50" s="1155">
        <v>753.96000000000015</v>
      </c>
      <c r="H50" s="1156">
        <v>2478.9152201891616</v>
      </c>
      <c r="I50" s="1155">
        <v>286.16805288231251</v>
      </c>
      <c r="J50" s="1155">
        <v>78.045832604267048</v>
      </c>
      <c r="K50" s="1155">
        <v>1951.1458151066759</v>
      </c>
      <c r="L50" s="1155">
        <v>780.45832604267048</v>
      </c>
      <c r="M50" s="1155">
        <v>18750</v>
      </c>
      <c r="N50" s="1155">
        <v>21189</v>
      </c>
      <c r="O50" s="1156">
        <v>22913.95522018916</v>
      </c>
      <c r="P50" s="1155">
        <v>3026</v>
      </c>
      <c r="Q50" s="1155">
        <v>2271.1897695334455</v>
      </c>
      <c r="R50" s="1155">
        <v>5792.39</v>
      </c>
      <c r="S50" s="1155">
        <v>8817.5397695334468</v>
      </c>
    </row>
    <row r="51" spans="1:19" ht="16.149999999999999" customHeight="1" x14ac:dyDescent="0.2">
      <c r="A51" s="1143">
        <v>46</v>
      </c>
      <c r="B51" s="1144" t="s">
        <v>362</v>
      </c>
      <c r="C51" s="1146">
        <v>3286.3430558605328</v>
      </c>
      <c r="D51" s="1146">
        <v>1603</v>
      </c>
      <c r="E51" s="1146">
        <v>173.41279069767441</v>
      </c>
      <c r="F51" s="1147">
        <v>5062.7558465582069</v>
      </c>
      <c r="G51" s="1146">
        <v>728.06</v>
      </c>
      <c r="H51" s="1147">
        <v>5790.8158465582073</v>
      </c>
      <c r="I51" s="1146">
        <v>722.99547228931715</v>
      </c>
      <c r="J51" s="1146">
        <v>197.18058335163198</v>
      </c>
      <c r="K51" s="1146">
        <v>4929.5145837907994</v>
      </c>
      <c r="L51" s="1146">
        <v>1971.80583351632</v>
      </c>
      <c r="M51" s="1146">
        <v>2714</v>
      </c>
      <c r="N51" s="1146">
        <v>4594</v>
      </c>
      <c r="O51" s="1147">
        <v>9656.7558465582078</v>
      </c>
      <c r="P51" s="1146">
        <v>8151</v>
      </c>
      <c r="Q51" s="1146">
        <v>7387.0222868217052</v>
      </c>
      <c r="R51" s="1146">
        <v>3574.56</v>
      </c>
      <c r="S51" s="1146">
        <v>11689.642286821705</v>
      </c>
    </row>
    <row r="52" spans="1:19" ht="16.149999999999999" customHeight="1" x14ac:dyDescent="0.2">
      <c r="A52" s="1148">
        <v>47</v>
      </c>
      <c r="B52" s="1149" t="s">
        <v>363</v>
      </c>
      <c r="C52" s="1151">
        <v>1592.7008955513109</v>
      </c>
      <c r="D52" s="1151">
        <v>0</v>
      </c>
      <c r="E52" s="1151">
        <v>439.61383285302594</v>
      </c>
      <c r="F52" s="1152">
        <v>2032.3147284043368</v>
      </c>
      <c r="G52" s="1151">
        <v>910.76</v>
      </c>
      <c r="H52" s="1152">
        <v>2943.0747284043368</v>
      </c>
      <c r="I52" s="1151">
        <v>350.39419702128839</v>
      </c>
      <c r="J52" s="1151">
        <v>95.562053733078642</v>
      </c>
      <c r="K52" s="1151">
        <v>2389.0513433269662</v>
      </c>
      <c r="L52" s="1151">
        <v>955.62053733078653</v>
      </c>
      <c r="M52" s="1151">
        <v>15240</v>
      </c>
      <c r="N52" s="1151">
        <v>16669</v>
      </c>
      <c r="O52" s="1152">
        <v>18701.314728404337</v>
      </c>
      <c r="P52" s="1151">
        <v>3905</v>
      </c>
      <c r="Q52" s="1151">
        <v>2993.0589177073325</v>
      </c>
      <c r="R52" s="1151">
        <v>6072.02</v>
      </c>
      <c r="S52" s="1151">
        <v>9975.8389177073332</v>
      </c>
    </row>
    <row r="53" spans="1:19" ht="16.149999999999999" customHeight="1" x14ac:dyDescent="0.2">
      <c r="A53" s="1148">
        <v>48</v>
      </c>
      <c r="B53" s="1149" t="s">
        <v>1453</v>
      </c>
      <c r="C53" s="1151">
        <v>1995.9789404683461</v>
      </c>
      <c r="D53" s="1151">
        <v>286</v>
      </c>
      <c r="E53" s="1151">
        <v>173.41284770862518</v>
      </c>
      <c r="F53" s="1152">
        <v>2455.3917881769712</v>
      </c>
      <c r="G53" s="1151">
        <v>871.07</v>
      </c>
      <c r="H53" s="1152">
        <v>3326.4617881769714</v>
      </c>
      <c r="I53" s="1151">
        <v>439.11536690303603</v>
      </c>
      <c r="J53" s="1151">
        <v>119.75873642810075</v>
      </c>
      <c r="K53" s="1151">
        <v>2993.9684107025187</v>
      </c>
      <c r="L53" s="1151">
        <v>1197.5873642810075</v>
      </c>
      <c r="M53" s="1151">
        <v>11582</v>
      </c>
      <c r="N53" s="1151">
        <v>14500</v>
      </c>
      <c r="O53" s="1152">
        <v>16955.39178817697</v>
      </c>
      <c r="P53" s="1151">
        <v>4425</v>
      </c>
      <c r="Q53" s="1151">
        <v>3551.7662597558533</v>
      </c>
      <c r="R53" s="1151">
        <v>5243.7</v>
      </c>
      <c r="S53" s="1151">
        <v>9666.5362597558524</v>
      </c>
    </row>
    <row r="54" spans="1:19" ht="16.149999999999999" customHeight="1" x14ac:dyDescent="0.2">
      <c r="A54" s="1148">
        <v>49</v>
      </c>
      <c r="B54" s="1149" t="s">
        <v>365</v>
      </c>
      <c r="C54" s="1151">
        <v>2983.7544498541552</v>
      </c>
      <c r="D54" s="1151">
        <v>1109</v>
      </c>
      <c r="E54" s="1151">
        <v>173.41283182158608</v>
      </c>
      <c r="F54" s="1152">
        <v>4266.1672816757409</v>
      </c>
      <c r="G54" s="1151">
        <v>574.43999999999994</v>
      </c>
      <c r="H54" s="1152">
        <v>4840.6072816757405</v>
      </c>
      <c r="I54" s="1151">
        <v>656.42597896791415</v>
      </c>
      <c r="J54" s="1151">
        <v>179.02526699124931</v>
      </c>
      <c r="K54" s="1151">
        <v>4475.6316747812325</v>
      </c>
      <c r="L54" s="1151">
        <v>1790.252669912493</v>
      </c>
      <c r="M54" s="1151">
        <v>4282</v>
      </c>
      <c r="N54" s="1151">
        <v>4282</v>
      </c>
      <c r="O54" s="1152">
        <v>8548.1672816757418</v>
      </c>
      <c r="P54" s="1151">
        <v>6228</v>
      </c>
      <c r="Q54" s="1151">
        <v>5622.4981276524923</v>
      </c>
      <c r="R54" s="1151">
        <v>3485.92</v>
      </c>
      <c r="S54" s="1151">
        <v>9682.8581276524928</v>
      </c>
    </row>
    <row r="55" spans="1:19" ht="16.149999999999999" customHeight="1" x14ac:dyDescent="0.2">
      <c r="A55" s="1153">
        <v>50</v>
      </c>
      <c r="B55" s="1154" t="s">
        <v>366</v>
      </c>
      <c r="C55" s="1155">
        <v>2896.3267983694741</v>
      </c>
      <c r="D55" s="1155">
        <v>1028</v>
      </c>
      <c r="E55" s="1155">
        <v>173.41280161826325</v>
      </c>
      <c r="F55" s="1156">
        <v>4097.7395999877372</v>
      </c>
      <c r="G55" s="1155">
        <v>634.46</v>
      </c>
      <c r="H55" s="1156">
        <v>4732.1995999877372</v>
      </c>
      <c r="I55" s="1155">
        <v>637.19189564128419</v>
      </c>
      <c r="J55" s="1155">
        <v>173.77960790216841</v>
      </c>
      <c r="K55" s="1155">
        <v>4344.4901975542107</v>
      </c>
      <c r="L55" s="1155">
        <v>1737.7960790216841</v>
      </c>
      <c r="M55" s="1155">
        <v>3902</v>
      </c>
      <c r="N55" s="1155">
        <v>5274</v>
      </c>
      <c r="O55" s="1156">
        <v>9371.7395999877372</v>
      </c>
      <c r="P55" s="1155">
        <v>6046</v>
      </c>
      <c r="Q55" s="1155">
        <v>5390.9830949284787</v>
      </c>
      <c r="R55" s="1155">
        <v>3592.53</v>
      </c>
      <c r="S55" s="1155">
        <v>9617.9730949284785</v>
      </c>
    </row>
    <row r="56" spans="1:19" ht="16.149999999999999" customHeight="1" x14ac:dyDescent="0.2">
      <c r="A56" s="1143">
        <v>51</v>
      </c>
      <c r="B56" s="1144" t="s">
        <v>367</v>
      </c>
      <c r="C56" s="1146">
        <v>2811.7216024024588</v>
      </c>
      <c r="D56" s="1146">
        <v>1010</v>
      </c>
      <c r="E56" s="1146">
        <v>173.4129129129129</v>
      </c>
      <c r="F56" s="1147">
        <v>3995.1345153153716</v>
      </c>
      <c r="G56" s="1146">
        <v>706.66</v>
      </c>
      <c r="H56" s="1147">
        <v>4701.7945153153714</v>
      </c>
      <c r="I56" s="1146">
        <v>618.57875252854092</v>
      </c>
      <c r="J56" s="1146">
        <v>168.70329614414752</v>
      </c>
      <c r="K56" s="1146">
        <v>4217.5824036036875</v>
      </c>
      <c r="L56" s="1146">
        <v>1687.0329614414752</v>
      </c>
      <c r="M56" s="1146">
        <v>6409</v>
      </c>
      <c r="N56" s="1146">
        <v>6915</v>
      </c>
      <c r="O56" s="1147">
        <v>10910.134515315371</v>
      </c>
      <c r="P56" s="1146">
        <v>6189</v>
      </c>
      <c r="Q56" s="1146">
        <v>5477.5105105105104</v>
      </c>
      <c r="R56" s="1146">
        <v>3922.37</v>
      </c>
      <c r="S56" s="1146">
        <v>10106.540510510509</v>
      </c>
    </row>
    <row r="57" spans="1:19" ht="16.149999999999999" customHeight="1" x14ac:dyDescent="0.2">
      <c r="A57" s="1148">
        <v>52</v>
      </c>
      <c r="B57" s="1149" t="s">
        <v>368</v>
      </c>
      <c r="C57" s="1151">
        <v>2659.2429994114186</v>
      </c>
      <c r="D57" s="1151">
        <v>834</v>
      </c>
      <c r="E57" s="1151">
        <v>173.41283396029544</v>
      </c>
      <c r="F57" s="1152">
        <v>3666.6558333717139</v>
      </c>
      <c r="G57" s="1151">
        <v>658.37</v>
      </c>
      <c r="H57" s="1152">
        <v>4325.0258333717138</v>
      </c>
      <c r="I57" s="1151">
        <v>585.03345987051193</v>
      </c>
      <c r="J57" s="1151">
        <v>159.5545799646851</v>
      </c>
      <c r="K57" s="1151">
        <v>3988.8644991171277</v>
      </c>
      <c r="L57" s="1151">
        <v>1595.545799646851</v>
      </c>
      <c r="M57" s="1151">
        <v>7427</v>
      </c>
      <c r="N57" s="1151">
        <v>8392</v>
      </c>
      <c r="O57" s="1152">
        <v>12058.655833371715</v>
      </c>
      <c r="P57" s="1151">
        <v>5537</v>
      </c>
      <c r="Q57" s="1151">
        <v>4884.384799143304</v>
      </c>
      <c r="R57" s="1151">
        <v>3966.62</v>
      </c>
      <c r="S57" s="1151">
        <v>9509.3747991433047</v>
      </c>
    </row>
    <row r="58" spans="1:19" ht="16.149999999999999" customHeight="1" x14ac:dyDescent="0.2">
      <c r="A58" s="1148">
        <v>53</v>
      </c>
      <c r="B58" s="1149" t="s">
        <v>369</v>
      </c>
      <c r="C58" s="1151">
        <v>3064.8735884545645</v>
      </c>
      <c r="D58" s="1151">
        <v>1183</v>
      </c>
      <c r="E58" s="1151">
        <v>173.41283968822415</v>
      </c>
      <c r="F58" s="1152">
        <v>4421.2864281427883</v>
      </c>
      <c r="G58" s="1151">
        <v>689.74</v>
      </c>
      <c r="H58" s="1152">
        <v>5111.0264281427881</v>
      </c>
      <c r="I58" s="1151">
        <v>674.27218946000426</v>
      </c>
      <c r="J58" s="1151">
        <v>183.89241530727389</v>
      </c>
      <c r="K58" s="1151">
        <v>4597.3103826818478</v>
      </c>
      <c r="L58" s="1151">
        <v>1838.9241530727388</v>
      </c>
      <c r="M58" s="1151">
        <v>3980</v>
      </c>
      <c r="N58" s="1151">
        <v>4788</v>
      </c>
      <c r="O58" s="1152">
        <v>9209.2864281427883</v>
      </c>
      <c r="P58" s="1151">
        <v>6527</v>
      </c>
      <c r="Q58" s="1151">
        <v>5835.1177585843689</v>
      </c>
      <c r="R58" s="1151">
        <v>3383.23</v>
      </c>
      <c r="S58" s="1151">
        <v>9908.0877585843682</v>
      </c>
    </row>
    <row r="59" spans="1:19" ht="16.149999999999999" customHeight="1" x14ac:dyDescent="0.2">
      <c r="A59" s="1148">
        <v>54</v>
      </c>
      <c r="B59" s="1149" t="s">
        <v>370</v>
      </c>
      <c r="C59" s="1151">
        <v>2309.7825431917154</v>
      </c>
      <c r="D59" s="1151">
        <v>666</v>
      </c>
      <c r="E59" s="1151">
        <v>173.41408450704225</v>
      </c>
      <c r="F59" s="1152">
        <v>3149.1966276987578</v>
      </c>
      <c r="G59" s="1151">
        <v>951.45</v>
      </c>
      <c r="H59" s="1152">
        <v>4100.6466276987576</v>
      </c>
      <c r="I59" s="1151">
        <v>508.15215950217743</v>
      </c>
      <c r="J59" s="1151">
        <v>138.58695259150289</v>
      </c>
      <c r="K59" s="1151">
        <v>3464.6738147875735</v>
      </c>
      <c r="L59" s="1151">
        <v>1385.8695259150293</v>
      </c>
      <c r="M59" s="1151">
        <v>10137</v>
      </c>
      <c r="N59" s="1151">
        <v>10137</v>
      </c>
      <c r="O59" s="1152">
        <v>13286.196627698759</v>
      </c>
      <c r="P59" s="1151">
        <v>6038</v>
      </c>
      <c r="Q59" s="1151">
        <v>5023.5042253521124</v>
      </c>
      <c r="R59" s="1151">
        <v>5561.24</v>
      </c>
      <c r="S59" s="1151">
        <v>11536.194225352112</v>
      </c>
    </row>
    <row r="60" spans="1:19" ht="16.149999999999999" customHeight="1" x14ac:dyDescent="0.2">
      <c r="A60" s="1153">
        <v>55</v>
      </c>
      <c r="B60" s="1154" t="s">
        <v>371</v>
      </c>
      <c r="C60" s="1155">
        <v>2611.7463739547538</v>
      </c>
      <c r="D60" s="1155">
        <v>767</v>
      </c>
      <c r="E60" s="1155">
        <v>173.41283143288913</v>
      </c>
      <c r="F60" s="1156">
        <v>3552.1592053876429</v>
      </c>
      <c r="G60" s="1155">
        <v>795.14</v>
      </c>
      <c r="H60" s="1156">
        <v>4347.2992053876433</v>
      </c>
      <c r="I60" s="1155">
        <v>574.58420227004592</v>
      </c>
      <c r="J60" s="1155">
        <v>156.70478243728525</v>
      </c>
      <c r="K60" s="1155">
        <v>3917.6195609321308</v>
      </c>
      <c r="L60" s="1155">
        <v>1567.0478243728523</v>
      </c>
      <c r="M60" s="1155">
        <v>5828</v>
      </c>
      <c r="N60" s="1155">
        <v>5828</v>
      </c>
      <c r="O60" s="1156">
        <v>9380.1592053876429</v>
      </c>
      <c r="P60" s="1155">
        <v>5418</v>
      </c>
      <c r="Q60" s="1155">
        <v>4622.2902871273527</v>
      </c>
      <c r="R60" s="1155">
        <v>3902.14</v>
      </c>
      <c r="S60" s="1155">
        <v>9319.5702871273534</v>
      </c>
    </row>
    <row r="61" spans="1:19" ht="16.149999999999999" customHeight="1" x14ac:dyDescent="0.2">
      <c r="A61" s="1143">
        <v>56</v>
      </c>
      <c r="B61" s="1144" t="s">
        <v>372</v>
      </c>
      <c r="C61" s="1146">
        <v>3111.0779988034965</v>
      </c>
      <c r="D61" s="1146">
        <v>1265</v>
      </c>
      <c r="E61" s="1146">
        <v>173.41298042059464</v>
      </c>
      <c r="F61" s="1147">
        <v>4549.4909792240915</v>
      </c>
      <c r="G61" s="1146">
        <v>614.66000000000008</v>
      </c>
      <c r="H61" s="1147">
        <v>5164.1509792240913</v>
      </c>
      <c r="I61" s="1146">
        <v>684.43715973676922</v>
      </c>
      <c r="J61" s="1146">
        <v>186.66467992820978</v>
      </c>
      <c r="K61" s="1146">
        <v>4666.6169982052452</v>
      </c>
      <c r="L61" s="1146">
        <v>1866.6467992820978</v>
      </c>
      <c r="M61" s="1146">
        <v>4726</v>
      </c>
      <c r="N61" s="1146">
        <v>5975</v>
      </c>
      <c r="O61" s="1147">
        <v>10524.490979224091</v>
      </c>
      <c r="P61" s="1146">
        <v>7103</v>
      </c>
      <c r="Q61" s="1146">
        <v>6142.5783176214645</v>
      </c>
      <c r="R61" s="1146">
        <v>3430.94</v>
      </c>
      <c r="S61" s="1146">
        <v>10188.178317621465</v>
      </c>
    </row>
    <row r="62" spans="1:19" ht="16.149999999999999" customHeight="1" x14ac:dyDescent="0.2">
      <c r="A62" s="1148">
        <v>57</v>
      </c>
      <c r="B62" s="1149" t="s">
        <v>373</v>
      </c>
      <c r="C62" s="1151">
        <v>3176.9398475521439</v>
      </c>
      <c r="D62" s="1151">
        <v>1221</v>
      </c>
      <c r="E62" s="1151">
        <v>173.41283399036357</v>
      </c>
      <c r="F62" s="1152">
        <v>4571.3526815425075</v>
      </c>
      <c r="G62" s="1151">
        <v>764.51</v>
      </c>
      <c r="H62" s="1152">
        <v>5335.8626815425077</v>
      </c>
      <c r="I62" s="1151">
        <v>698.92676646147152</v>
      </c>
      <c r="J62" s="1151">
        <v>190.61639085312859</v>
      </c>
      <c r="K62" s="1151">
        <v>4765.4097713282154</v>
      </c>
      <c r="L62" s="1151">
        <v>1906.1639085312863</v>
      </c>
      <c r="M62" s="1151">
        <v>3296</v>
      </c>
      <c r="N62" s="1151">
        <v>3296</v>
      </c>
      <c r="O62" s="1152">
        <v>7867.3526815425075</v>
      </c>
      <c r="P62" s="1151">
        <v>6596</v>
      </c>
      <c r="Q62" s="1151">
        <v>5825.2370784056066</v>
      </c>
      <c r="R62" s="1151">
        <v>3073.01</v>
      </c>
      <c r="S62" s="1151">
        <v>9662.7570784056079</v>
      </c>
    </row>
    <row r="63" spans="1:19" ht="16.149999999999999" customHeight="1" x14ac:dyDescent="0.2">
      <c r="A63" s="1148">
        <v>58</v>
      </c>
      <c r="B63" s="1149" t="s">
        <v>374</v>
      </c>
      <c r="C63" s="1151">
        <v>3330.2816526834131</v>
      </c>
      <c r="D63" s="1151">
        <v>1359</v>
      </c>
      <c r="E63" s="1151">
        <v>173.41285488958991</v>
      </c>
      <c r="F63" s="1152">
        <v>4862.6945075730027</v>
      </c>
      <c r="G63" s="1151">
        <v>697.04</v>
      </c>
      <c r="H63" s="1152">
        <v>5559.7345075730027</v>
      </c>
      <c r="I63" s="1151">
        <v>732.66196359035098</v>
      </c>
      <c r="J63" s="1151">
        <v>199.81689916100478</v>
      </c>
      <c r="K63" s="1151">
        <v>4995.4224790251192</v>
      </c>
      <c r="L63" s="1151">
        <v>1998.1689916100477</v>
      </c>
      <c r="M63" s="1151">
        <v>2924</v>
      </c>
      <c r="N63" s="1151">
        <v>3294</v>
      </c>
      <c r="O63" s="1152">
        <v>8156.6945075730027</v>
      </c>
      <c r="P63" s="1151">
        <v>6917</v>
      </c>
      <c r="Q63" s="1151">
        <v>6223.288906414301</v>
      </c>
      <c r="R63" s="1151">
        <v>2887.31</v>
      </c>
      <c r="S63" s="1151">
        <v>9807.6389064143004</v>
      </c>
    </row>
    <row r="64" spans="1:19" ht="16.149999999999999" customHeight="1" x14ac:dyDescent="0.2">
      <c r="A64" s="1148">
        <v>59</v>
      </c>
      <c r="B64" s="1149" t="s">
        <v>375</v>
      </c>
      <c r="C64" s="1151">
        <v>3516.2072814555468</v>
      </c>
      <c r="D64" s="1151">
        <v>1287</v>
      </c>
      <c r="E64" s="1151">
        <v>173.41287708239531</v>
      </c>
      <c r="F64" s="1152">
        <v>4976.6201585379422</v>
      </c>
      <c r="G64" s="1151">
        <v>689.52</v>
      </c>
      <c r="H64" s="1152">
        <v>5666.1401585379426</v>
      </c>
      <c r="I64" s="1151">
        <v>773.56560192022027</v>
      </c>
      <c r="J64" s="1151">
        <v>210.97243688733278</v>
      </c>
      <c r="K64" s="1151">
        <v>5274.3109221833201</v>
      </c>
      <c r="L64" s="1151">
        <v>2109.7243688733279</v>
      </c>
      <c r="M64" s="1151">
        <v>2405</v>
      </c>
      <c r="N64" s="1151">
        <v>2405</v>
      </c>
      <c r="O64" s="1152">
        <v>7381.6201585379422</v>
      </c>
      <c r="P64" s="1151">
        <v>7903</v>
      </c>
      <c r="Q64" s="1151">
        <v>7208.8606483565964</v>
      </c>
      <c r="R64" s="1151">
        <v>2452.6</v>
      </c>
      <c r="S64" s="1151">
        <v>10350.980648356597</v>
      </c>
    </row>
    <row r="65" spans="1:19" ht="16.149999999999999" customHeight="1" x14ac:dyDescent="0.2">
      <c r="A65" s="1153">
        <v>60</v>
      </c>
      <c r="B65" s="1154" t="s">
        <v>376</v>
      </c>
      <c r="C65" s="1155">
        <v>2950.9523137765791</v>
      </c>
      <c r="D65" s="1155">
        <v>1150</v>
      </c>
      <c r="E65" s="1155">
        <v>173.41275303643724</v>
      </c>
      <c r="F65" s="1156">
        <v>4274.3650668130167</v>
      </c>
      <c r="G65" s="1155">
        <v>594.04</v>
      </c>
      <c r="H65" s="1156">
        <v>4868.4050668130167</v>
      </c>
      <c r="I65" s="1155">
        <v>649.20950903084747</v>
      </c>
      <c r="J65" s="1155">
        <v>177.05713882659475</v>
      </c>
      <c r="K65" s="1155">
        <v>4426.4284706648687</v>
      </c>
      <c r="L65" s="1155">
        <v>1770.5713882659475</v>
      </c>
      <c r="M65" s="1155">
        <v>5027</v>
      </c>
      <c r="N65" s="1155">
        <v>6585</v>
      </c>
      <c r="O65" s="1156">
        <v>10859.365066813018</v>
      </c>
      <c r="P65" s="1155">
        <v>6482</v>
      </c>
      <c r="Q65" s="1155">
        <v>5890.5597165991903</v>
      </c>
      <c r="R65" s="1155">
        <v>3759.72</v>
      </c>
      <c r="S65" s="1155">
        <v>10244.31971659919</v>
      </c>
    </row>
    <row r="66" spans="1:19" ht="16.149999999999999" customHeight="1" x14ac:dyDescent="0.2">
      <c r="A66" s="1143">
        <v>61</v>
      </c>
      <c r="B66" s="1144" t="s">
        <v>377</v>
      </c>
      <c r="C66" s="1146">
        <v>1778.723002777228</v>
      </c>
      <c r="D66" s="1146">
        <v>88</v>
      </c>
      <c r="E66" s="1146">
        <v>173.41295247475992</v>
      </c>
      <c r="F66" s="1147">
        <v>2040.135955251988</v>
      </c>
      <c r="G66" s="1146">
        <v>833.70999999999992</v>
      </c>
      <c r="H66" s="1147">
        <v>2873.845955251988</v>
      </c>
      <c r="I66" s="1146">
        <v>391.31906061099016</v>
      </c>
      <c r="J66" s="1146">
        <v>106.72338016663367</v>
      </c>
      <c r="K66" s="1146">
        <v>2668.0845041658422</v>
      </c>
      <c r="L66" s="1146">
        <v>1067.2338016663368</v>
      </c>
      <c r="M66" s="1146">
        <v>13887</v>
      </c>
      <c r="N66" s="1146">
        <v>15670</v>
      </c>
      <c r="O66" s="1147">
        <v>17710.135955251986</v>
      </c>
      <c r="P66" s="1146">
        <v>3839</v>
      </c>
      <c r="Q66" s="1146">
        <v>3008.2235902487073</v>
      </c>
      <c r="R66" s="1146">
        <v>5560.57</v>
      </c>
      <c r="S66" s="1146">
        <v>9402.503590248707</v>
      </c>
    </row>
    <row r="67" spans="1:19" ht="16.149999999999999" customHeight="1" x14ac:dyDescent="0.2">
      <c r="A67" s="1148">
        <v>62</v>
      </c>
      <c r="B67" s="1149" t="s">
        <v>378</v>
      </c>
      <c r="C67" s="1151">
        <v>3220.0022268645071</v>
      </c>
      <c r="D67" s="1151">
        <v>1445</v>
      </c>
      <c r="E67" s="1151">
        <v>173.41317365269461</v>
      </c>
      <c r="F67" s="1152">
        <v>4838.4154005172013</v>
      </c>
      <c r="G67" s="1151">
        <v>516.08000000000004</v>
      </c>
      <c r="H67" s="1152">
        <v>5354.4954005172012</v>
      </c>
      <c r="I67" s="1151">
        <v>708.40048991019171</v>
      </c>
      <c r="J67" s="1151">
        <v>193.20013361187046</v>
      </c>
      <c r="K67" s="1151">
        <v>4830.0033402967611</v>
      </c>
      <c r="L67" s="1151">
        <v>0</v>
      </c>
      <c r="M67" s="1151">
        <v>4024</v>
      </c>
      <c r="N67" s="1151">
        <v>4024</v>
      </c>
      <c r="O67" s="1152">
        <v>8862.4154005172022</v>
      </c>
      <c r="P67" s="1151">
        <v>7309</v>
      </c>
      <c r="Q67" s="1151">
        <v>6787.4497671324016</v>
      </c>
      <c r="R67" s="1151">
        <v>3467.54</v>
      </c>
      <c r="S67" s="1151">
        <v>10771.069767132401</v>
      </c>
    </row>
    <row r="68" spans="1:19" ht="16.149999999999999" customHeight="1" x14ac:dyDescent="0.2">
      <c r="A68" s="1148">
        <v>63</v>
      </c>
      <c r="B68" s="1149" t="s">
        <v>379</v>
      </c>
      <c r="C68" s="1151">
        <v>1944.9929825736542</v>
      </c>
      <c r="D68" s="1151">
        <v>245</v>
      </c>
      <c r="E68" s="1151">
        <v>424.19256434699713</v>
      </c>
      <c r="F68" s="1152">
        <v>2614.1855469206516</v>
      </c>
      <c r="G68" s="1151">
        <v>756.79</v>
      </c>
      <c r="H68" s="1152">
        <v>3370.9755469206516</v>
      </c>
      <c r="I68" s="1151">
        <v>427.89845616620397</v>
      </c>
      <c r="J68" s="1151">
        <v>116.69957895441928</v>
      </c>
      <c r="K68" s="1151">
        <v>2917.4894738604812</v>
      </c>
      <c r="L68" s="1151">
        <v>1166.9957895441926</v>
      </c>
      <c r="M68" s="1151">
        <v>11685</v>
      </c>
      <c r="N68" s="1151">
        <v>13251</v>
      </c>
      <c r="O68" s="1152">
        <v>15865.185546920651</v>
      </c>
      <c r="P68" s="1151">
        <v>4511</v>
      </c>
      <c r="Q68" s="1151">
        <v>3749.76167778837</v>
      </c>
      <c r="R68" s="1151">
        <v>5441.2</v>
      </c>
      <c r="S68" s="1151">
        <v>9947.7516777883684</v>
      </c>
    </row>
    <row r="69" spans="1:19" ht="16.149999999999999" customHeight="1" x14ac:dyDescent="0.2">
      <c r="A69" s="1148">
        <v>64</v>
      </c>
      <c r="B69" s="1149" t="s">
        <v>380</v>
      </c>
      <c r="C69" s="1151">
        <v>3067.3362517603418</v>
      </c>
      <c r="D69" s="1151">
        <v>1321</v>
      </c>
      <c r="E69" s="1151">
        <v>173.41271676300579</v>
      </c>
      <c r="F69" s="1152">
        <v>4561.7489685233477</v>
      </c>
      <c r="G69" s="1151">
        <v>592.66</v>
      </c>
      <c r="H69" s="1152">
        <v>5154.4089685233475</v>
      </c>
      <c r="I69" s="1151">
        <v>674.81397538727515</v>
      </c>
      <c r="J69" s="1151">
        <v>184.04017510562053</v>
      </c>
      <c r="K69" s="1151">
        <v>4601.0043776405137</v>
      </c>
      <c r="L69" s="1151">
        <v>1840.4017510562051</v>
      </c>
      <c r="M69" s="1151">
        <v>4507</v>
      </c>
      <c r="N69" s="1151">
        <v>4711</v>
      </c>
      <c r="O69" s="1152">
        <v>9272.7489685233486</v>
      </c>
      <c r="P69" s="1151">
        <v>7087</v>
      </c>
      <c r="Q69" s="1151">
        <v>6490.1456647398845</v>
      </c>
      <c r="R69" s="1151">
        <v>3766.87</v>
      </c>
      <c r="S69" s="1151">
        <v>10849.675664739883</v>
      </c>
    </row>
    <row r="70" spans="1:19" ht="16.149999999999999" customHeight="1" x14ac:dyDescent="0.2">
      <c r="A70" s="1153">
        <v>65</v>
      </c>
      <c r="B70" s="1154" t="s">
        <v>1454</v>
      </c>
      <c r="C70" s="1155">
        <v>2780.7270943524277</v>
      </c>
      <c r="D70" s="1155">
        <v>967</v>
      </c>
      <c r="E70" s="1155">
        <v>173.41290078263066</v>
      </c>
      <c r="F70" s="1156">
        <v>3921.1399951350581</v>
      </c>
      <c r="G70" s="1155">
        <v>829.12</v>
      </c>
      <c r="H70" s="1156">
        <v>4750.2599951350585</v>
      </c>
      <c r="I70" s="1155">
        <v>611.75996075753403</v>
      </c>
      <c r="J70" s="1155">
        <v>166.84362566114567</v>
      </c>
      <c r="K70" s="1155">
        <v>4171.0906415286408</v>
      </c>
      <c r="L70" s="1155">
        <v>1668.4362566114569</v>
      </c>
      <c r="M70" s="1155">
        <v>6013</v>
      </c>
      <c r="N70" s="1155">
        <v>6544</v>
      </c>
      <c r="O70" s="1156">
        <v>10465.139995135058</v>
      </c>
      <c r="P70" s="1155">
        <v>6150</v>
      </c>
      <c r="Q70" s="1155">
        <v>5319.2157283514262</v>
      </c>
      <c r="R70" s="1155">
        <v>3906.43</v>
      </c>
      <c r="S70" s="1155">
        <v>10054.765728351425</v>
      </c>
    </row>
    <row r="71" spans="1:19" ht="16.149999999999999" customHeight="1" x14ac:dyDescent="0.2">
      <c r="A71" s="1148">
        <v>66</v>
      </c>
      <c r="B71" s="1149" t="s">
        <v>1455</v>
      </c>
      <c r="C71" s="1146">
        <v>2880.0207454417709</v>
      </c>
      <c r="D71" s="1146">
        <v>1207</v>
      </c>
      <c r="E71" s="1146">
        <v>173.41307814992027</v>
      </c>
      <c r="F71" s="1147">
        <v>4260.4338235916912</v>
      </c>
      <c r="G71" s="1146">
        <v>730.06</v>
      </c>
      <c r="H71" s="1147">
        <v>4990.4938235916907</v>
      </c>
      <c r="I71" s="1146">
        <v>633.60456399718976</v>
      </c>
      <c r="J71" s="1146">
        <v>172.80124472650624</v>
      </c>
      <c r="K71" s="1146">
        <v>4320.0311181626566</v>
      </c>
      <c r="L71" s="1146">
        <v>1728.0124472650625</v>
      </c>
      <c r="M71" s="1146">
        <v>6724</v>
      </c>
      <c r="N71" s="1146">
        <v>6724</v>
      </c>
      <c r="O71" s="1147">
        <v>10984.433823591691</v>
      </c>
      <c r="P71" s="1146">
        <v>7077</v>
      </c>
      <c r="Q71" s="1146">
        <v>6337.6156299840513</v>
      </c>
      <c r="R71" s="1146">
        <v>4303.13</v>
      </c>
      <c r="S71" s="1146">
        <v>11370.80562998405</v>
      </c>
    </row>
    <row r="72" spans="1:19" ht="16.149999999999999" customHeight="1" x14ac:dyDescent="0.2">
      <c r="A72" s="1148">
        <v>67</v>
      </c>
      <c r="B72" s="1149" t="s">
        <v>383</v>
      </c>
      <c r="C72" s="1151">
        <v>3113.371718373241</v>
      </c>
      <c r="D72" s="1151">
        <v>1201</v>
      </c>
      <c r="E72" s="1151">
        <v>173.41277908876384</v>
      </c>
      <c r="F72" s="1152">
        <v>4487.7844974620048</v>
      </c>
      <c r="G72" s="1151">
        <v>715.61</v>
      </c>
      <c r="H72" s="1152">
        <v>5203.3944974620044</v>
      </c>
      <c r="I72" s="1151">
        <v>684.94177804211301</v>
      </c>
      <c r="J72" s="1151">
        <v>186.80230310239443</v>
      </c>
      <c r="K72" s="1151">
        <v>4670.0575775598609</v>
      </c>
      <c r="L72" s="1151">
        <v>1868.0230310239444</v>
      </c>
      <c r="M72" s="1151">
        <v>4692</v>
      </c>
      <c r="N72" s="1151">
        <v>6014</v>
      </c>
      <c r="O72" s="1152">
        <v>10501.784497462006</v>
      </c>
      <c r="P72" s="1151">
        <v>6544</v>
      </c>
      <c r="Q72" s="1151">
        <v>5835.8270103467057</v>
      </c>
      <c r="R72" s="1151">
        <v>3248.49</v>
      </c>
      <c r="S72" s="1151">
        <v>9799.9270103467061</v>
      </c>
    </row>
    <row r="73" spans="1:19" ht="16.149999999999999" customHeight="1" x14ac:dyDescent="0.2">
      <c r="A73" s="1148">
        <v>68</v>
      </c>
      <c r="B73" s="1149" t="s">
        <v>1456</v>
      </c>
      <c r="C73" s="1151">
        <v>3102.5931515625057</v>
      </c>
      <c r="D73" s="1151">
        <v>1275</v>
      </c>
      <c r="E73" s="1151">
        <v>173.41256476683938</v>
      </c>
      <c r="F73" s="1152">
        <v>4551.005716329345</v>
      </c>
      <c r="G73" s="1151">
        <v>798.7</v>
      </c>
      <c r="H73" s="1152">
        <v>5349.7057163293448</v>
      </c>
      <c r="I73" s="1151">
        <v>682.57049334375131</v>
      </c>
      <c r="J73" s="1151">
        <v>186.15558909375036</v>
      </c>
      <c r="K73" s="1151">
        <v>4653.8897273437588</v>
      </c>
      <c r="L73" s="1151">
        <v>1861.5558909375031</v>
      </c>
      <c r="M73" s="1151">
        <v>4711</v>
      </c>
      <c r="N73" s="1151">
        <v>4711</v>
      </c>
      <c r="O73" s="1152">
        <v>9262.0057163293459</v>
      </c>
      <c r="P73" s="1151">
        <v>7377</v>
      </c>
      <c r="Q73" s="1151">
        <v>6205.7946891191714</v>
      </c>
      <c r="R73" s="1151">
        <v>3492.11</v>
      </c>
      <c r="S73" s="1151">
        <v>10496.604689119171</v>
      </c>
    </row>
    <row r="74" spans="1:19" ht="16.149999999999999" customHeight="1" x14ac:dyDescent="0.2">
      <c r="A74" s="1153">
        <v>69</v>
      </c>
      <c r="B74" s="1154" t="s">
        <v>385</v>
      </c>
      <c r="C74" s="1157">
        <v>3230.6040213089013</v>
      </c>
      <c r="D74" s="1157">
        <v>1336</v>
      </c>
      <c r="E74" s="1157">
        <v>173.41287717807054</v>
      </c>
      <c r="F74" s="1158">
        <v>4740.0168984869724</v>
      </c>
      <c r="G74" s="1157">
        <v>705.67</v>
      </c>
      <c r="H74" s="1158">
        <v>5445.6868984869725</v>
      </c>
      <c r="I74" s="1157">
        <v>710.73288468795829</v>
      </c>
      <c r="J74" s="1157">
        <v>193.83624127853409</v>
      </c>
      <c r="K74" s="1157">
        <v>4845.9060319633527</v>
      </c>
      <c r="L74" s="1157">
        <v>1938.3624127853411</v>
      </c>
      <c r="M74" s="1157">
        <v>4049</v>
      </c>
      <c r="N74" s="1157">
        <v>5706</v>
      </c>
      <c r="O74" s="1158">
        <v>10446.016898486972</v>
      </c>
      <c r="P74" s="1157">
        <v>6974</v>
      </c>
      <c r="Q74" s="1157">
        <v>6270.2078198045047</v>
      </c>
      <c r="R74" s="1157">
        <v>3167.83</v>
      </c>
      <c r="S74" s="1157">
        <v>10143.707819804506</v>
      </c>
    </row>
    <row r="75" spans="1:19" ht="16.149999999999999" customHeight="1" thickBot="1" x14ac:dyDescent="0.25">
      <c r="A75" s="1159"/>
      <c r="B75" s="1159" t="s">
        <v>1093</v>
      </c>
      <c r="C75" s="1160">
        <v>2608.5832538104869</v>
      </c>
      <c r="D75" s="1160">
        <v>800</v>
      </c>
      <c r="E75" s="1160">
        <v>218.74124395995207</v>
      </c>
      <c r="F75" s="1161">
        <v>3611.6357672554841</v>
      </c>
      <c r="G75" s="1160">
        <v>0</v>
      </c>
      <c r="H75" s="1161">
        <v>3611.6357672554841</v>
      </c>
      <c r="I75" s="1160">
        <v>572.83298817137666</v>
      </c>
      <c r="J75" s="1162">
        <v>157.89246841188753</v>
      </c>
      <c r="K75" s="1160">
        <v>3929.6521144894182</v>
      </c>
      <c r="L75" s="1160">
        <v>1525.4578647116382</v>
      </c>
      <c r="M75" s="1160">
        <v>6595</v>
      </c>
      <c r="N75" s="1160">
        <v>7321</v>
      </c>
      <c r="O75" s="1161">
        <v>10932.635767255484</v>
      </c>
      <c r="P75" s="1160">
        <v>5537</v>
      </c>
      <c r="Q75" s="1160">
        <v>4808.754084038811</v>
      </c>
      <c r="R75" s="1160">
        <v>4017.6</v>
      </c>
      <c r="S75" s="1160">
        <v>8826.3540840388105</v>
      </c>
    </row>
    <row r="76" spans="1:19" ht="9.6" customHeight="1" thickTop="1" x14ac:dyDescent="0.2"/>
    <row r="77" spans="1:19" ht="16.149999999999999" customHeight="1" x14ac:dyDescent="0.2">
      <c r="C77" s="1163" t="s">
        <v>1461</v>
      </c>
    </row>
    <row r="78" spans="1:19" s="277" customFormat="1" ht="16.149999999999999" hidden="1" customHeight="1" x14ac:dyDescent="0.2"/>
    <row r="79" spans="1:19" s="277" customFormat="1" hidden="1" x14ac:dyDescent="0.2">
      <c r="C79" s="1164"/>
      <c r="D79" s="1164"/>
      <c r="E79" s="1164"/>
      <c r="F79" s="1165"/>
      <c r="G79" s="1164"/>
      <c r="H79" s="1165"/>
      <c r="I79" s="1164"/>
      <c r="J79" s="1164"/>
      <c r="K79" s="1164"/>
      <c r="L79" s="1164"/>
      <c r="M79" s="1164"/>
      <c r="N79" s="1164"/>
      <c r="O79" s="1165"/>
      <c r="P79" s="1164"/>
      <c r="Q79" s="1164"/>
      <c r="R79" s="1164"/>
      <c r="S79" s="1164"/>
    </row>
    <row r="80" spans="1:19" s="277" customFormat="1" ht="16.149999999999999" hidden="1" customHeight="1" x14ac:dyDescent="0.2">
      <c r="A80" s="1166"/>
      <c r="B80" s="1166"/>
      <c r="C80" s="1164"/>
      <c r="D80" s="1164"/>
      <c r="E80" s="1164"/>
      <c r="F80" s="1165"/>
      <c r="G80" s="1164"/>
      <c r="H80" s="1165"/>
      <c r="I80" s="1164"/>
      <c r="J80" s="1164"/>
      <c r="K80" s="1164"/>
      <c r="L80" s="1164"/>
      <c r="M80" s="1164"/>
      <c r="N80" s="1164"/>
      <c r="O80" s="1165"/>
      <c r="P80" s="1164"/>
      <c r="Q80" s="1164"/>
      <c r="R80" s="1164"/>
      <c r="S80" s="1164"/>
    </row>
    <row r="81" spans="1:19" s="277" customFormat="1" hidden="1" x14ac:dyDescent="0.2">
      <c r="B81" s="1452"/>
    </row>
    <row r="82" spans="1:19" s="277" customFormat="1" hidden="1" x14ac:dyDescent="0.2">
      <c r="B82" s="1452"/>
    </row>
    <row r="83" spans="1:19" s="277" customFormat="1" ht="16.149999999999999" hidden="1" customHeight="1" x14ac:dyDescent="0.2">
      <c r="A83" s="1166"/>
      <c r="B83" s="1166"/>
      <c r="C83" s="1164"/>
      <c r="D83" s="1164"/>
      <c r="E83" s="1164"/>
      <c r="F83" s="1165"/>
      <c r="G83" s="1164"/>
      <c r="H83" s="1165"/>
      <c r="I83" s="1164"/>
      <c r="J83" s="1164"/>
      <c r="K83" s="1164"/>
      <c r="L83" s="1164"/>
      <c r="M83" s="1164"/>
      <c r="N83" s="1164"/>
      <c r="O83" s="1165"/>
      <c r="P83" s="1164"/>
      <c r="Q83" s="1164"/>
      <c r="R83" s="1164"/>
      <c r="S83" s="1164"/>
    </row>
    <row r="84" spans="1:19" s="277" customFormat="1" ht="16.149999999999999" hidden="1" customHeight="1" x14ac:dyDescent="0.2">
      <c r="A84" s="1166"/>
      <c r="B84" s="1166"/>
      <c r="C84" s="1164"/>
      <c r="D84" s="1164"/>
      <c r="E84" s="1164"/>
      <c r="F84" s="1165"/>
      <c r="G84" s="1164"/>
      <c r="H84" s="1165"/>
      <c r="I84" s="1164"/>
      <c r="J84" s="1164"/>
      <c r="K84" s="1164"/>
      <c r="L84" s="1164"/>
      <c r="M84" s="1164"/>
      <c r="N84" s="1164"/>
      <c r="O84" s="1165"/>
      <c r="P84" s="1164"/>
      <c r="Q84" s="1164"/>
      <c r="R84" s="1164"/>
      <c r="S84" s="1164"/>
    </row>
    <row r="85" spans="1:19" s="277" customFormat="1" ht="16.149999999999999" hidden="1" customHeight="1" x14ac:dyDescent="0.2">
      <c r="A85" s="1166"/>
      <c r="B85" s="1166"/>
      <c r="C85" s="1164"/>
      <c r="D85" s="1164"/>
      <c r="E85" s="1164"/>
      <c r="F85" s="1165"/>
      <c r="G85" s="1164"/>
      <c r="H85" s="1165"/>
      <c r="I85" s="1164"/>
      <c r="J85" s="1164"/>
      <c r="K85" s="1164"/>
      <c r="L85" s="1164"/>
      <c r="M85" s="1164"/>
      <c r="N85" s="1164"/>
      <c r="O85" s="1165"/>
      <c r="P85" s="1164"/>
      <c r="Q85" s="1164"/>
      <c r="R85" s="1164"/>
      <c r="S85" s="1164"/>
    </row>
    <row r="86" spans="1:19" s="277" customFormat="1" ht="16.149999999999999" hidden="1" customHeight="1" x14ac:dyDescent="0.2">
      <c r="A86" s="1166"/>
      <c r="B86" s="1166"/>
      <c r="C86" s="1164"/>
      <c r="D86" s="1164"/>
      <c r="E86" s="1164"/>
      <c r="F86" s="1165"/>
      <c r="G86" s="1164"/>
      <c r="H86" s="1165"/>
      <c r="I86" s="1164"/>
      <c r="J86" s="1164"/>
      <c r="K86" s="1164"/>
      <c r="L86" s="1164"/>
      <c r="M86" s="1164"/>
      <c r="N86" s="1164"/>
      <c r="O86" s="1165"/>
      <c r="P86" s="1164"/>
      <c r="Q86" s="1164"/>
      <c r="R86" s="1164"/>
      <c r="S86" s="1164"/>
    </row>
    <row r="87" spans="1:19" s="277" customFormat="1" ht="16.149999999999999" hidden="1" customHeight="1" x14ac:dyDescent="0.2">
      <c r="A87" s="1166"/>
      <c r="B87" s="1167"/>
      <c r="C87" s="1164"/>
      <c r="D87" s="1164"/>
      <c r="E87" s="1164"/>
      <c r="F87" s="1165"/>
      <c r="G87" s="1164"/>
      <c r="H87" s="1165"/>
      <c r="I87" s="1164"/>
      <c r="J87" s="1164"/>
      <c r="K87" s="1164"/>
      <c r="L87" s="1164"/>
      <c r="M87" s="1164"/>
      <c r="N87" s="1164"/>
      <c r="O87" s="1165"/>
      <c r="P87" s="1164"/>
      <c r="Q87" s="1164"/>
      <c r="R87" s="1164"/>
      <c r="S87" s="1164"/>
    </row>
    <row r="88" spans="1:19" s="277" customFormat="1" hidden="1" x14ac:dyDescent="0.2">
      <c r="B88" s="309"/>
      <c r="C88" s="1168"/>
    </row>
    <row r="89" spans="1:19" s="277" customFormat="1" hidden="1" x14ac:dyDescent="0.2">
      <c r="B89" s="136"/>
    </row>
    <row r="90" spans="1:19" s="277" customFormat="1" hidden="1" x14ac:dyDescent="0.2"/>
    <row r="91" spans="1:19" s="277" customFormat="1" hidden="1" x14ac:dyDescent="0.2"/>
    <row r="92" spans="1:19" s="277" customFormat="1" hidden="1" x14ac:dyDescent="0.2"/>
    <row r="93" spans="1:19" s="277" customFormat="1" hidden="1" x14ac:dyDescent="0.2"/>
    <row r="94" spans="1:19" s="277" customFormat="1" hidden="1" x14ac:dyDescent="0.2"/>
    <row r="95" spans="1:19" s="277" customFormat="1" hidden="1" x14ac:dyDescent="0.2"/>
    <row r="96" spans="1:19" s="277" customFormat="1" hidden="1" x14ac:dyDescent="0.2"/>
    <row r="97" s="277" customFormat="1" hidden="1" x14ac:dyDescent="0.2"/>
    <row r="98" s="277" customFormat="1" hidden="1" x14ac:dyDescent="0.2"/>
    <row r="99" s="277" customFormat="1" hidden="1" x14ac:dyDescent="0.2"/>
    <row r="100" s="277" customFormat="1" hidden="1" x14ac:dyDescent="0.2"/>
    <row r="101" s="277" customFormat="1" hidden="1" x14ac:dyDescent="0.2"/>
    <row r="102" s="277" customFormat="1" hidden="1" x14ac:dyDescent="0.2"/>
    <row r="103" s="277" customFormat="1" hidden="1" x14ac:dyDescent="0.2"/>
    <row r="104" s="277" customFormat="1" hidden="1" x14ac:dyDescent="0.2"/>
    <row r="105" s="277" customFormat="1" hidden="1" x14ac:dyDescent="0.2"/>
    <row r="106" s="277" customFormat="1" hidden="1" x14ac:dyDescent="0.2"/>
    <row r="107" s="277" customFormat="1" hidden="1" x14ac:dyDescent="0.2"/>
    <row r="108" s="277" customFormat="1" hidden="1" x14ac:dyDescent="0.2"/>
    <row r="109" s="277" customFormat="1" hidden="1" x14ac:dyDescent="0.2"/>
    <row r="110" s="277" customFormat="1" hidden="1" x14ac:dyDescent="0.2"/>
    <row r="111" s="277" customFormat="1" hidden="1" x14ac:dyDescent="0.2"/>
    <row r="112" s="277" customFormat="1" hidden="1" x14ac:dyDescent="0.2"/>
    <row r="113" s="277" customFormat="1" hidden="1" x14ac:dyDescent="0.2"/>
    <row r="114" s="277" customFormat="1" hidden="1" x14ac:dyDescent="0.2"/>
    <row r="115" s="277" customFormat="1" hidden="1" x14ac:dyDescent="0.2"/>
    <row r="116" s="277" customFormat="1" hidden="1" x14ac:dyDescent="0.2"/>
    <row r="117" s="277" customFormat="1" hidden="1" x14ac:dyDescent="0.2"/>
    <row r="118" s="277" customFormat="1" hidden="1" x14ac:dyDescent="0.2"/>
    <row r="119" s="277" customFormat="1" hidden="1" x14ac:dyDescent="0.2"/>
    <row r="120" s="277" customFormat="1" hidden="1" x14ac:dyDescent="0.2"/>
    <row r="121" s="277" customFormat="1" hidden="1" x14ac:dyDescent="0.2"/>
    <row r="122" s="277" customFormat="1" hidden="1" x14ac:dyDescent="0.2"/>
    <row r="123" s="277" customFormat="1" hidden="1" x14ac:dyDescent="0.2"/>
    <row r="124" s="277" customFormat="1" hidden="1" x14ac:dyDescent="0.2"/>
    <row r="125" s="277" customFormat="1" hidden="1" x14ac:dyDescent="0.2"/>
    <row r="126" s="277" customFormat="1" hidden="1" x14ac:dyDescent="0.2"/>
    <row r="127" s="277" customFormat="1" hidden="1" x14ac:dyDescent="0.2"/>
    <row r="128" s="277" customFormat="1" hidden="1" x14ac:dyDescent="0.2"/>
    <row r="129" s="277" customFormat="1" hidden="1" x14ac:dyDescent="0.2"/>
    <row r="130" s="277" customFormat="1" hidden="1" x14ac:dyDescent="0.2"/>
    <row r="131" s="277" customFormat="1" hidden="1" x14ac:dyDescent="0.2"/>
    <row r="132" s="277" customFormat="1" hidden="1" x14ac:dyDescent="0.2"/>
    <row r="133" s="277" customFormat="1" hidden="1" x14ac:dyDescent="0.2"/>
    <row r="134" s="277" customFormat="1" hidden="1" x14ac:dyDescent="0.2"/>
    <row r="135" s="277" customFormat="1" hidden="1" x14ac:dyDescent="0.2"/>
    <row r="136" s="277" customFormat="1" hidden="1" x14ac:dyDescent="0.2"/>
    <row r="137" s="277" customFormat="1" hidden="1" x14ac:dyDescent="0.2"/>
    <row r="138" s="277" customFormat="1" hidden="1" x14ac:dyDescent="0.2"/>
    <row r="139" s="277" customFormat="1" hidden="1" x14ac:dyDescent="0.2"/>
    <row r="140" s="277" customFormat="1" hidden="1" x14ac:dyDescent="0.2"/>
    <row r="141" s="277" customFormat="1" hidden="1" x14ac:dyDescent="0.2"/>
    <row r="142" s="277" customFormat="1" hidden="1" x14ac:dyDescent="0.2"/>
    <row r="143" s="277" customFormat="1" hidden="1" x14ac:dyDescent="0.2"/>
    <row r="144" s="277" customFormat="1" hidden="1" x14ac:dyDescent="0.2"/>
    <row r="145" s="277" customFormat="1" hidden="1" x14ac:dyDescent="0.2"/>
    <row r="146" s="277" customFormat="1" hidden="1" x14ac:dyDescent="0.2"/>
    <row r="147" s="277" customFormat="1" hidden="1" x14ac:dyDescent="0.2"/>
    <row r="148" s="277" customFormat="1" hidden="1" x14ac:dyDescent="0.2"/>
    <row r="149" s="277" customFormat="1" hidden="1" x14ac:dyDescent="0.2"/>
    <row r="150" s="277" customFormat="1" hidden="1" x14ac:dyDescent="0.2"/>
    <row r="151" s="277" customFormat="1" hidden="1" x14ac:dyDescent="0.2"/>
    <row r="152" s="277" customFormat="1" hidden="1" x14ac:dyDescent="0.2"/>
    <row r="153" s="277" customFormat="1" hidden="1" x14ac:dyDescent="0.2"/>
    <row r="154" s="277" customFormat="1" hidden="1" x14ac:dyDescent="0.2"/>
    <row r="155" s="277" customFormat="1" hidden="1" x14ac:dyDescent="0.2"/>
    <row r="156" s="277" customFormat="1" hidden="1" x14ac:dyDescent="0.2"/>
    <row r="157" s="277" customFormat="1" hidden="1" x14ac:dyDescent="0.2"/>
    <row r="158" s="277" customFormat="1" hidden="1" x14ac:dyDescent="0.2"/>
    <row r="159" s="277" customFormat="1" hidden="1" x14ac:dyDescent="0.2"/>
    <row r="160" s="277" customFormat="1" hidden="1" x14ac:dyDescent="0.2"/>
    <row r="161" s="277" customFormat="1" hidden="1" x14ac:dyDescent="0.2"/>
    <row r="162" s="277" customFormat="1" hidden="1" x14ac:dyDescent="0.2"/>
    <row r="163" s="277" customFormat="1" hidden="1" x14ac:dyDescent="0.2"/>
    <row r="164" s="277" customFormat="1" hidden="1" x14ac:dyDescent="0.2"/>
    <row r="165" s="277" customFormat="1" hidden="1" x14ac:dyDescent="0.2"/>
    <row r="166" s="277" customFormat="1" hidden="1" x14ac:dyDescent="0.2"/>
    <row r="167" s="277" customFormat="1" hidden="1" x14ac:dyDescent="0.2"/>
    <row r="168" s="277" customFormat="1" hidden="1" x14ac:dyDescent="0.2"/>
    <row r="169" s="277" customFormat="1" hidden="1" x14ac:dyDescent="0.2"/>
    <row r="170" s="277" customFormat="1" hidden="1" x14ac:dyDescent="0.2"/>
    <row r="171" s="277" customFormat="1" hidden="1" x14ac:dyDescent="0.2"/>
    <row r="172" s="277" customFormat="1" hidden="1" x14ac:dyDescent="0.2"/>
    <row r="173" s="277" customFormat="1" hidden="1" x14ac:dyDescent="0.2"/>
    <row r="174" s="277" customFormat="1" hidden="1" x14ac:dyDescent="0.2"/>
    <row r="175" s="277" customFormat="1" hidden="1" x14ac:dyDescent="0.2"/>
    <row r="176" s="277" customFormat="1" hidden="1" x14ac:dyDescent="0.2"/>
    <row r="177" s="277" customFormat="1" hidden="1" x14ac:dyDescent="0.2"/>
    <row r="178" s="277" customFormat="1" hidden="1" x14ac:dyDescent="0.2"/>
    <row r="179" s="277" customFormat="1" hidden="1" x14ac:dyDescent="0.2"/>
    <row r="180" s="277" customFormat="1" hidden="1" x14ac:dyDescent="0.2"/>
    <row r="181" s="277" customFormat="1" hidden="1" x14ac:dyDescent="0.2"/>
    <row r="182" s="277" customFormat="1" hidden="1" x14ac:dyDescent="0.2"/>
    <row r="183" s="277" customFormat="1" hidden="1" x14ac:dyDescent="0.2"/>
    <row r="184" s="277" customFormat="1" hidden="1" x14ac:dyDescent="0.2"/>
    <row r="185" s="277" customFormat="1" hidden="1" x14ac:dyDescent="0.2"/>
    <row r="186" s="277" customFormat="1" hidden="1" x14ac:dyDescent="0.2"/>
    <row r="187" s="277" customFormat="1" hidden="1" x14ac:dyDescent="0.2"/>
    <row r="188" s="277" customFormat="1" hidden="1" x14ac:dyDescent="0.2"/>
    <row r="189" s="277" customFormat="1" hidden="1" x14ac:dyDescent="0.2"/>
    <row r="190" s="277" customFormat="1" hidden="1" x14ac:dyDescent="0.2"/>
    <row r="191" s="277" customFormat="1" hidden="1" x14ac:dyDescent="0.2"/>
    <row r="192" s="277" customFormat="1" hidden="1" x14ac:dyDescent="0.2"/>
    <row r="193" s="277" customFormat="1" hidden="1" x14ac:dyDescent="0.2"/>
    <row r="194" s="277" customFormat="1" hidden="1" x14ac:dyDescent="0.2"/>
    <row r="195" s="277" customFormat="1" hidden="1" x14ac:dyDescent="0.2"/>
    <row r="196" s="277" customFormat="1" hidden="1" x14ac:dyDescent="0.2"/>
    <row r="197" s="277" customFormat="1" hidden="1" x14ac:dyDescent="0.2"/>
    <row r="198" s="277" customFormat="1" hidden="1" x14ac:dyDescent="0.2"/>
    <row r="199" s="277" customFormat="1" hidden="1" x14ac:dyDescent="0.2"/>
    <row r="200" s="277" customFormat="1" hidden="1" x14ac:dyDescent="0.2"/>
    <row r="201" s="277" customFormat="1" hidden="1" x14ac:dyDescent="0.2"/>
    <row r="202" s="277" customFormat="1" hidden="1" x14ac:dyDescent="0.2"/>
    <row r="203" s="277" customFormat="1" hidden="1" x14ac:dyDescent="0.2"/>
    <row r="204" s="277" customFormat="1" hidden="1" x14ac:dyDescent="0.2"/>
    <row r="205" s="277" customFormat="1" hidden="1" x14ac:dyDescent="0.2"/>
    <row r="206" s="277" customFormat="1" hidden="1" x14ac:dyDescent="0.2"/>
    <row r="207" s="277" customFormat="1" hidden="1" x14ac:dyDescent="0.2"/>
    <row r="208" s="277" customFormat="1" hidden="1" x14ac:dyDescent="0.2"/>
    <row r="209" s="277" customFormat="1" hidden="1" x14ac:dyDescent="0.2"/>
    <row r="210" s="277" customFormat="1" hidden="1" x14ac:dyDescent="0.2"/>
    <row r="211" s="277" customFormat="1" hidden="1" x14ac:dyDescent="0.2"/>
    <row r="212" s="277" customFormat="1" hidden="1" x14ac:dyDescent="0.2"/>
    <row r="213" s="277" customFormat="1" hidden="1" x14ac:dyDescent="0.2"/>
    <row r="214" s="277" customFormat="1" hidden="1" x14ac:dyDescent="0.2"/>
    <row r="215" s="277" customFormat="1" hidden="1" x14ac:dyDescent="0.2"/>
    <row r="216" s="277" customFormat="1" hidden="1" x14ac:dyDescent="0.2"/>
    <row r="217" s="277" customFormat="1" hidden="1" x14ac:dyDescent="0.2"/>
    <row r="218" s="277" customFormat="1" hidden="1" x14ac:dyDescent="0.2"/>
    <row r="219" s="277" customFormat="1" hidden="1" x14ac:dyDescent="0.2"/>
    <row r="220" s="277" customFormat="1" hidden="1" x14ac:dyDescent="0.2"/>
    <row r="221" s="277" customFormat="1" hidden="1" x14ac:dyDescent="0.2"/>
    <row r="222" s="277" customFormat="1" hidden="1" x14ac:dyDescent="0.2"/>
    <row r="223" s="277" customFormat="1" hidden="1" x14ac:dyDescent="0.2"/>
    <row r="224" s="277" customFormat="1" hidden="1" x14ac:dyDescent="0.2"/>
    <row r="225" s="277" customFormat="1" hidden="1" x14ac:dyDescent="0.2"/>
    <row r="226" s="277" customFormat="1" hidden="1" x14ac:dyDescent="0.2"/>
    <row r="227" s="277" customFormat="1" hidden="1" x14ac:dyDescent="0.2"/>
    <row r="228" s="277" customFormat="1" hidden="1" x14ac:dyDescent="0.2"/>
    <row r="229" s="277" customFormat="1" hidden="1" x14ac:dyDescent="0.2"/>
    <row r="230" s="277" customFormat="1" hidden="1" x14ac:dyDescent="0.2"/>
    <row r="231" s="277" customFormat="1" hidden="1" x14ac:dyDescent="0.2"/>
    <row r="232" s="277" customFormat="1" hidden="1" x14ac:dyDescent="0.2"/>
    <row r="233" s="277" customFormat="1" hidden="1" x14ac:dyDescent="0.2"/>
    <row r="234" s="277" customFormat="1" hidden="1" x14ac:dyDescent="0.2"/>
    <row r="235" s="277" customFormat="1" hidden="1" x14ac:dyDescent="0.2"/>
    <row r="236" s="277" customFormat="1" hidden="1" x14ac:dyDescent="0.2"/>
    <row r="237" s="277" customFormat="1" hidden="1" x14ac:dyDescent="0.2"/>
    <row r="238" s="277" customFormat="1" hidden="1" x14ac:dyDescent="0.2"/>
    <row r="239" s="277" customFormat="1" hidden="1" x14ac:dyDescent="0.2"/>
    <row r="240" s="277" customFormat="1" hidden="1" x14ac:dyDescent="0.2"/>
    <row r="241" s="277" customFormat="1" hidden="1" x14ac:dyDescent="0.2"/>
    <row r="242" s="277" customFormat="1" hidden="1" x14ac:dyDescent="0.2"/>
    <row r="243" s="277" customFormat="1" hidden="1" x14ac:dyDescent="0.2"/>
    <row r="244" s="277" customFormat="1" hidden="1" x14ac:dyDescent="0.2"/>
    <row r="245" s="277" customFormat="1" hidden="1" x14ac:dyDescent="0.2"/>
    <row r="246" s="277" customFormat="1" hidden="1" x14ac:dyDescent="0.2"/>
    <row r="247" s="277" customFormat="1" hidden="1" x14ac:dyDescent="0.2"/>
    <row r="248" s="277" customFormat="1" hidden="1" x14ac:dyDescent="0.2"/>
    <row r="249" s="277" customFormat="1" hidden="1" x14ac:dyDescent="0.2"/>
    <row r="250" s="277" customFormat="1" hidden="1" x14ac:dyDescent="0.2"/>
    <row r="251" s="277" customFormat="1" hidden="1" x14ac:dyDescent="0.2"/>
    <row r="252" s="277" customFormat="1" hidden="1" x14ac:dyDescent="0.2"/>
    <row r="253" s="277" customFormat="1" hidden="1" x14ac:dyDescent="0.2"/>
    <row r="254" s="277" customFormat="1" hidden="1" x14ac:dyDescent="0.2"/>
    <row r="255" s="277" customFormat="1" hidden="1" x14ac:dyDescent="0.2"/>
    <row r="256" s="277" customFormat="1" hidden="1" x14ac:dyDescent="0.2"/>
    <row r="257" s="277" customFormat="1" hidden="1" x14ac:dyDescent="0.2"/>
    <row r="258" s="277" customFormat="1" hidden="1" x14ac:dyDescent="0.2"/>
    <row r="259" s="277" customFormat="1" hidden="1" x14ac:dyDescent="0.2"/>
    <row r="260" s="277" customFormat="1" hidden="1" x14ac:dyDescent="0.2"/>
    <row r="261" s="277" customFormat="1" hidden="1" x14ac:dyDescent="0.2"/>
    <row r="262" s="277" customFormat="1" hidden="1" x14ac:dyDescent="0.2"/>
    <row r="263" s="277" customFormat="1" hidden="1" x14ac:dyDescent="0.2"/>
    <row r="264" s="277" customFormat="1" hidden="1" x14ac:dyDescent="0.2"/>
    <row r="265" s="277" customFormat="1" hidden="1" x14ac:dyDescent="0.2"/>
    <row r="266" s="277" customFormat="1" hidden="1" x14ac:dyDescent="0.2"/>
    <row r="267" s="277" customFormat="1" hidden="1" x14ac:dyDescent="0.2"/>
    <row r="268" s="277" customFormat="1" hidden="1" x14ac:dyDescent="0.2"/>
    <row r="269" s="277" customFormat="1" hidden="1" x14ac:dyDescent="0.2"/>
    <row r="270" s="277" customFormat="1" hidden="1" x14ac:dyDescent="0.2"/>
    <row r="271" s="277" customFormat="1" hidden="1" x14ac:dyDescent="0.2"/>
    <row r="272" s="277" customFormat="1" hidden="1" x14ac:dyDescent="0.2"/>
    <row r="273" s="277" customFormat="1" hidden="1" x14ac:dyDescent="0.2"/>
    <row r="274" s="277" customFormat="1" hidden="1" x14ac:dyDescent="0.2"/>
    <row r="275" s="277" customFormat="1" hidden="1" x14ac:dyDescent="0.2"/>
    <row r="276" s="277" customFormat="1" hidden="1" x14ac:dyDescent="0.2"/>
    <row r="277" s="277" customFormat="1" hidden="1" x14ac:dyDescent="0.2"/>
    <row r="278" s="277" customFormat="1" hidden="1" x14ac:dyDescent="0.2"/>
    <row r="279" s="277" customFormat="1" hidden="1" x14ac:dyDescent="0.2"/>
    <row r="280" s="277" customFormat="1" hidden="1" x14ac:dyDescent="0.2"/>
    <row r="281" s="277" customFormat="1" hidden="1" x14ac:dyDescent="0.2"/>
    <row r="282" s="277" customFormat="1" hidden="1" x14ac:dyDescent="0.2"/>
    <row r="283" s="277" customFormat="1" hidden="1" x14ac:dyDescent="0.2"/>
    <row r="284" s="277" customFormat="1" hidden="1" x14ac:dyDescent="0.2"/>
    <row r="285" s="277" customFormat="1" hidden="1" x14ac:dyDescent="0.2"/>
    <row r="286" s="277" customFormat="1" hidden="1" x14ac:dyDescent="0.2"/>
    <row r="287" s="277" customFormat="1" hidden="1" x14ac:dyDescent="0.2"/>
    <row r="288" s="277" customFormat="1" hidden="1" x14ac:dyDescent="0.2"/>
    <row r="289" s="277" customFormat="1" hidden="1" x14ac:dyDescent="0.2"/>
    <row r="290" s="277" customFormat="1" hidden="1" x14ac:dyDescent="0.2"/>
    <row r="291" s="277" customFormat="1" hidden="1" x14ac:dyDescent="0.2"/>
    <row r="292" s="277" customFormat="1" hidden="1" x14ac:dyDescent="0.2"/>
    <row r="293" s="277" customFormat="1" hidden="1" x14ac:dyDescent="0.2"/>
    <row r="294" s="277" customFormat="1" hidden="1" x14ac:dyDescent="0.2"/>
    <row r="295" s="277" customFormat="1" hidden="1" x14ac:dyDescent="0.2"/>
    <row r="296" s="277" customFormat="1" hidden="1" x14ac:dyDescent="0.2"/>
    <row r="297" s="277" customFormat="1" hidden="1" x14ac:dyDescent="0.2"/>
    <row r="298" s="277" customFormat="1" hidden="1" x14ac:dyDescent="0.2"/>
    <row r="299" s="277" customFormat="1" hidden="1" x14ac:dyDescent="0.2"/>
  </sheetData>
  <mergeCells count="10">
    <mergeCell ref="R1:R2"/>
    <mergeCell ref="A3:B3"/>
    <mergeCell ref="A5:B5"/>
    <mergeCell ref="B81:B82"/>
    <mergeCell ref="A1:B2"/>
    <mergeCell ref="C1:H1"/>
    <mergeCell ref="I1:L1"/>
    <mergeCell ref="M1:N1"/>
    <mergeCell ref="P1:P2"/>
    <mergeCell ref="Q1:Q2"/>
  </mergeCells>
  <printOptions horizontalCentered="1"/>
  <pageMargins left="0.5" right="0.5" top="0.8" bottom="0.4" header="0.3" footer="0.25"/>
  <pageSetup paperSize="5" scale="66" fitToWidth="0" orientation="portrait" r:id="rId1"/>
  <headerFooter alignWithMargins="0">
    <oddHeader xml:space="preserve">&amp;L&amp;"Arial,Bold"&amp;18Table 9: Budget Letter 
&amp;K000000Per Pupil Summary </oddHeader>
    <oddFooter>&amp;R&amp;P</oddFooter>
  </headerFooter>
  <colBreaks count="2" manualBreakCount="2">
    <brk id="8" max="248" man="1"/>
    <brk id="14" max="24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B12"/>
  <sheetViews>
    <sheetView zoomScaleNormal="100" workbookViewId="0">
      <selection sqref="A1:B2"/>
    </sheetView>
  </sheetViews>
  <sheetFormatPr defaultColWidth="9.140625" defaultRowHeight="12.75" x14ac:dyDescent="0.2"/>
  <cols>
    <col min="1" max="1" width="62.5703125" style="67" customWidth="1"/>
    <col min="2" max="2" width="24.7109375" style="67" bestFit="1" customWidth="1"/>
    <col min="3" max="16384" width="9.140625" style="65"/>
  </cols>
  <sheetData>
    <row r="1" spans="1:2" ht="40.5" customHeight="1" x14ac:dyDescent="0.2">
      <c r="A1" s="1170" t="s">
        <v>1460</v>
      </c>
      <c r="B1" s="1170"/>
    </row>
    <row r="2" spans="1:2" s="67" customFormat="1" ht="40.5" customHeight="1" thickBot="1" x14ac:dyDescent="0.25">
      <c r="A2" s="1171" t="s">
        <v>172</v>
      </c>
      <c r="B2" s="1171"/>
    </row>
    <row r="3" spans="1:2" s="66" customFormat="1" ht="72" customHeight="1" thickTop="1" thickBot="1" x14ac:dyDescent="0.25">
      <c r="A3" s="69" t="s">
        <v>173</v>
      </c>
      <c r="B3" s="70" t="s">
        <v>174</v>
      </c>
    </row>
    <row r="4" spans="1:2" s="68" customFormat="1" ht="38.25" customHeight="1" thickTop="1" x14ac:dyDescent="0.2">
      <c r="A4" s="71" t="s">
        <v>175</v>
      </c>
      <c r="B4" s="72">
        <v>2451118593</v>
      </c>
    </row>
    <row r="5" spans="1:2" s="68" customFormat="1" ht="38.25" customHeight="1" x14ac:dyDescent="0.2">
      <c r="A5" s="74" t="s">
        <v>176</v>
      </c>
      <c r="B5" s="75">
        <v>517357461</v>
      </c>
    </row>
    <row r="6" spans="1:2" s="68" customFormat="1" ht="54.75" customHeight="1" x14ac:dyDescent="0.2">
      <c r="A6" s="76" t="s">
        <v>177</v>
      </c>
      <c r="B6" s="75">
        <v>598050044</v>
      </c>
    </row>
    <row r="7" spans="1:2" s="68" customFormat="1" ht="128.25" customHeight="1" x14ac:dyDescent="0.2">
      <c r="A7" s="76" t="s">
        <v>178</v>
      </c>
      <c r="B7" s="75">
        <v>399314016</v>
      </c>
    </row>
    <row r="8" spans="1:2" s="68" customFormat="1" ht="54" customHeight="1" x14ac:dyDescent="0.2">
      <c r="A8" s="76" t="s">
        <v>179</v>
      </c>
      <c r="B8" s="75">
        <v>79371422</v>
      </c>
    </row>
    <row r="9" spans="1:2" s="68" customFormat="1" ht="38.25" customHeight="1" x14ac:dyDescent="0.2">
      <c r="A9" s="74" t="s">
        <v>180</v>
      </c>
      <c r="B9" s="75">
        <v>-9814547</v>
      </c>
    </row>
    <row r="10" spans="1:2" s="68" customFormat="1" ht="38.25" customHeight="1" x14ac:dyDescent="0.2">
      <c r="A10" s="78" t="s">
        <v>181</v>
      </c>
      <c r="B10" s="75">
        <v>-36561215.86593806</v>
      </c>
    </row>
    <row r="11" spans="1:2" s="68" customFormat="1" ht="38.25" customHeight="1" thickBot="1" x14ac:dyDescent="0.25">
      <c r="A11" s="79" t="s">
        <v>182</v>
      </c>
      <c r="B11" s="80">
        <v>3998835773.1340618</v>
      </c>
    </row>
    <row r="12" spans="1:2" ht="13.5" thickTop="1" x14ac:dyDescent="0.2"/>
  </sheetData>
  <sheetProtection formatCells="0" formatColumns="0" formatRows="0" sort="0"/>
  <mergeCells count="2">
    <mergeCell ref="A1:B1"/>
    <mergeCell ref="A2:B2"/>
  </mergeCells>
  <printOptions horizontalCentered="1"/>
  <pageMargins left="0.25" right="0.25" top="0.75" bottom="0.5" header="0.38" footer="0.16"/>
  <pageSetup paperSize="5" scale="85" fitToWidth="0" fitToHeight="0" orientation="portrait" r:id="rId1"/>
  <headerFooter alignWithMargins="0">
    <oddFooter>&amp;R&amp;12&amp;P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92D050"/>
    <pageSetUpPr fitToPage="1"/>
  </sheetPr>
  <dimension ref="A1:BL299"/>
  <sheetViews>
    <sheetView zoomScaleNormal="100" zoomScaleSheetLayoutView="90" workbookViewId="0">
      <selection sqref="A1:B2"/>
    </sheetView>
  </sheetViews>
  <sheetFormatPr defaultColWidth="8.85546875" defaultRowHeight="12.75" x14ac:dyDescent="0.2"/>
  <cols>
    <col min="1" max="1" width="4.28515625" style="108" customWidth="1"/>
    <col min="2" max="2" width="23.7109375" style="108" customWidth="1"/>
    <col min="3" max="3" width="19.5703125" style="108" customWidth="1"/>
    <col min="4" max="4" width="17.42578125" style="108" customWidth="1"/>
    <col min="5" max="38" width="15.28515625" style="108" customWidth="1"/>
    <col min="39" max="39" width="20.85546875" style="108" customWidth="1"/>
    <col min="40" max="40" width="16.5703125" style="108" bestFit="1" customWidth="1"/>
    <col min="41" max="41" width="17.85546875" style="108" bestFit="1" customWidth="1"/>
    <col min="42" max="42" width="19.28515625" style="108" customWidth="1"/>
    <col min="43" max="43" width="15.7109375" style="108" customWidth="1"/>
    <col min="44" max="44" width="16.42578125" style="108" customWidth="1"/>
    <col min="45" max="45" width="13.85546875" style="108" customWidth="1"/>
    <col min="46" max="46" width="16.28515625" style="108" customWidth="1"/>
    <col min="47" max="47" width="17.140625" style="108" customWidth="1"/>
    <col min="48" max="48" width="17.42578125" style="108" customWidth="1"/>
    <col min="49" max="49" width="16.7109375" style="108" customWidth="1"/>
    <col min="50" max="50" width="21" style="108" customWidth="1"/>
    <col min="51" max="55" width="17.7109375" style="108" customWidth="1"/>
    <col min="56" max="59" width="19.7109375" style="108" customWidth="1"/>
    <col min="60" max="63" width="17.5703125" style="108" customWidth="1"/>
    <col min="64" max="64" width="19.28515625" style="108" customWidth="1"/>
    <col min="65" max="16384" width="8.85546875" style="108"/>
  </cols>
  <sheetData>
    <row r="1" spans="1:64" s="85" customFormat="1" ht="30" customHeight="1" x14ac:dyDescent="0.2">
      <c r="A1" s="1185" t="s">
        <v>184</v>
      </c>
      <c r="B1" s="1185"/>
      <c r="C1" s="1175" t="s">
        <v>185</v>
      </c>
      <c r="D1" s="1186" t="s">
        <v>186</v>
      </c>
      <c r="E1" s="1186"/>
      <c r="F1" s="1186"/>
      <c r="G1" s="1186"/>
      <c r="H1" s="1186"/>
      <c r="I1" s="1180" t="s">
        <v>186</v>
      </c>
      <c r="J1" s="1181"/>
      <c r="K1" s="1181"/>
      <c r="L1" s="1181"/>
      <c r="M1" s="1181"/>
      <c r="N1" s="1181"/>
      <c r="O1" s="1182"/>
      <c r="P1" s="1180" t="s">
        <v>186</v>
      </c>
      <c r="Q1" s="1181"/>
      <c r="R1" s="1181"/>
      <c r="S1" s="1181"/>
      <c r="T1" s="1181"/>
      <c r="U1" s="1182"/>
      <c r="V1" s="1180" t="s">
        <v>186</v>
      </c>
      <c r="W1" s="1181"/>
      <c r="X1" s="1181"/>
      <c r="Y1" s="1181"/>
      <c r="Z1" s="1181"/>
      <c r="AA1" s="1182"/>
      <c r="AB1" s="1180" t="s">
        <v>186</v>
      </c>
      <c r="AC1" s="1181"/>
      <c r="AD1" s="1181"/>
      <c r="AE1" s="1181"/>
      <c r="AF1" s="1182"/>
      <c r="AG1" s="1180" t="s">
        <v>186</v>
      </c>
      <c r="AH1" s="1181"/>
      <c r="AI1" s="1181"/>
      <c r="AJ1" s="1181"/>
      <c r="AK1" s="1181"/>
      <c r="AL1" s="1181"/>
      <c r="AM1" s="1181"/>
      <c r="AN1" s="1181"/>
      <c r="AO1" s="1182"/>
      <c r="AP1" s="1175" t="s">
        <v>187</v>
      </c>
      <c r="AQ1" s="1175" t="s">
        <v>188</v>
      </c>
      <c r="AR1" s="1183" t="s">
        <v>189</v>
      </c>
      <c r="AS1" s="1183"/>
      <c r="AT1" s="1183"/>
      <c r="AU1" s="1184" t="s">
        <v>190</v>
      </c>
      <c r="AV1" s="1184"/>
      <c r="AW1" s="1184"/>
      <c r="AX1" s="1175" t="s">
        <v>191</v>
      </c>
      <c r="AY1" s="1172" t="s">
        <v>192</v>
      </c>
      <c r="AZ1" s="1173"/>
      <c r="BA1" s="1173"/>
      <c r="BB1" s="1173"/>
      <c r="BC1" s="1174"/>
      <c r="BD1" s="1175" t="s">
        <v>193</v>
      </c>
      <c r="BE1" s="1175" t="s">
        <v>194</v>
      </c>
      <c r="BF1" s="1175" t="s">
        <v>195</v>
      </c>
      <c r="BG1" s="1175" t="s">
        <v>196</v>
      </c>
      <c r="BH1" s="1172" t="s">
        <v>197</v>
      </c>
      <c r="BI1" s="1173"/>
      <c r="BJ1" s="1173"/>
      <c r="BK1" s="1174"/>
      <c r="BL1" s="1175" t="s">
        <v>198</v>
      </c>
    </row>
    <row r="2" spans="1:64" s="85" customFormat="1" ht="103.5" customHeight="1" x14ac:dyDescent="0.2">
      <c r="A2" s="1185"/>
      <c r="B2" s="1185"/>
      <c r="C2" s="1175"/>
      <c r="D2" s="86" t="s">
        <v>199</v>
      </c>
      <c r="E2" s="86" t="s">
        <v>200</v>
      </c>
      <c r="F2" s="86" t="s">
        <v>201</v>
      </c>
      <c r="G2" s="86" t="s">
        <v>202</v>
      </c>
      <c r="H2" s="86" t="s">
        <v>203</v>
      </c>
      <c r="I2" s="86" t="s">
        <v>204</v>
      </c>
      <c r="J2" s="86" t="s">
        <v>205</v>
      </c>
      <c r="K2" s="86" t="s">
        <v>206</v>
      </c>
      <c r="L2" s="86" t="s">
        <v>207</v>
      </c>
      <c r="M2" s="86" t="s">
        <v>208</v>
      </c>
      <c r="N2" s="86" t="s">
        <v>209</v>
      </c>
      <c r="O2" s="86" t="s">
        <v>210</v>
      </c>
      <c r="P2" s="86" t="s">
        <v>211</v>
      </c>
      <c r="Q2" s="86" t="s">
        <v>212</v>
      </c>
      <c r="R2" s="86" t="s">
        <v>213</v>
      </c>
      <c r="S2" s="86" t="s">
        <v>214</v>
      </c>
      <c r="T2" s="86" t="s">
        <v>215</v>
      </c>
      <c r="U2" s="86" t="s">
        <v>216</v>
      </c>
      <c r="V2" s="86" t="s">
        <v>217</v>
      </c>
      <c r="W2" s="86" t="s">
        <v>218</v>
      </c>
      <c r="X2" s="86" t="s">
        <v>219</v>
      </c>
      <c r="Y2" s="86" t="s">
        <v>220</v>
      </c>
      <c r="Z2" s="86" t="s">
        <v>221</v>
      </c>
      <c r="AA2" s="86" t="s">
        <v>222</v>
      </c>
      <c r="AB2" s="86" t="s">
        <v>223</v>
      </c>
      <c r="AC2" s="86" t="s">
        <v>224</v>
      </c>
      <c r="AD2" s="86" t="s">
        <v>225</v>
      </c>
      <c r="AE2" s="86" t="s">
        <v>226</v>
      </c>
      <c r="AF2" s="86" t="s">
        <v>227</v>
      </c>
      <c r="AG2" s="86" t="s">
        <v>228</v>
      </c>
      <c r="AH2" s="86" t="s">
        <v>229</v>
      </c>
      <c r="AI2" s="86" t="s">
        <v>230</v>
      </c>
      <c r="AJ2" s="86" t="s">
        <v>231</v>
      </c>
      <c r="AK2" s="86" t="s">
        <v>232</v>
      </c>
      <c r="AL2" s="86" t="s">
        <v>233</v>
      </c>
      <c r="AM2" s="86" t="s">
        <v>234</v>
      </c>
      <c r="AN2" s="86" t="s">
        <v>235</v>
      </c>
      <c r="AO2" s="86" t="s">
        <v>236</v>
      </c>
      <c r="AP2" s="1175"/>
      <c r="AQ2" s="1175"/>
      <c r="AR2" s="87" t="s">
        <v>237</v>
      </c>
      <c r="AS2" s="88" t="s">
        <v>238</v>
      </c>
      <c r="AT2" s="88" t="s">
        <v>239</v>
      </c>
      <c r="AU2" s="87" t="s">
        <v>240</v>
      </c>
      <c r="AV2" s="87" t="s">
        <v>241</v>
      </c>
      <c r="AW2" s="87" t="s">
        <v>242</v>
      </c>
      <c r="AX2" s="1175"/>
      <c r="AY2" s="89" t="s">
        <v>243</v>
      </c>
      <c r="AZ2" s="89" t="s">
        <v>244</v>
      </c>
      <c r="BA2" s="89" t="s">
        <v>245</v>
      </c>
      <c r="BB2" s="89" t="s">
        <v>246</v>
      </c>
      <c r="BC2" s="89" t="s">
        <v>247</v>
      </c>
      <c r="BD2" s="1175"/>
      <c r="BE2" s="1175"/>
      <c r="BF2" s="1175"/>
      <c r="BG2" s="1175"/>
      <c r="BH2" s="90" t="s">
        <v>248</v>
      </c>
      <c r="BI2" s="90" t="s">
        <v>249</v>
      </c>
      <c r="BJ2" s="90" t="s">
        <v>250</v>
      </c>
      <c r="BK2" s="90" t="s">
        <v>251</v>
      </c>
      <c r="BL2" s="1175"/>
    </row>
    <row r="3" spans="1:64" s="85" customFormat="1" ht="12.75" hidden="1" customHeight="1" x14ac:dyDescent="0.2">
      <c r="A3" s="91"/>
      <c r="B3" s="91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92"/>
      <c r="AS3" s="88"/>
      <c r="AT3" s="88"/>
      <c r="AU3" s="92"/>
      <c r="AV3" s="92"/>
      <c r="AW3" s="92"/>
      <c r="AX3" s="86"/>
      <c r="AY3" s="93"/>
      <c r="AZ3" s="93"/>
      <c r="BA3" s="93"/>
      <c r="BB3" s="93"/>
      <c r="BC3" s="93"/>
      <c r="BD3" s="86"/>
      <c r="BE3" s="86"/>
      <c r="BF3" s="86"/>
      <c r="BG3" s="86"/>
      <c r="BH3" s="93"/>
      <c r="BI3" s="93"/>
      <c r="BJ3" s="93"/>
      <c r="BK3" s="93"/>
      <c r="BL3" s="86"/>
    </row>
    <row r="4" spans="1:64" s="95" customFormat="1" ht="18" customHeight="1" x14ac:dyDescent="0.2">
      <c r="A4" s="1176" t="s">
        <v>1458</v>
      </c>
      <c r="B4" s="1177"/>
      <c r="C4" s="94">
        <v>1</v>
      </c>
      <c r="D4" s="94">
        <v>2</v>
      </c>
      <c r="E4" s="94">
        <v>3</v>
      </c>
      <c r="F4" s="94">
        <v>4</v>
      </c>
      <c r="G4" s="94">
        <v>5</v>
      </c>
      <c r="H4" s="94">
        <v>6</v>
      </c>
      <c r="I4" s="94">
        <v>7</v>
      </c>
      <c r="J4" s="94">
        <v>8</v>
      </c>
      <c r="K4" s="94">
        <v>9</v>
      </c>
      <c r="L4" s="94">
        <v>10</v>
      </c>
      <c r="M4" s="94">
        <v>11</v>
      </c>
      <c r="N4" s="94">
        <v>12</v>
      </c>
      <c r="O4" s="94">
        <v>13</v>
      </c>
      <c r="P4" s="94">
        <v>14</v>
      </c>
      <c r="Q4" s="94">
        <v>15</v>
      </c>
      <c r="R4" s="94">
        <v>16</v>
      </c>
      <c r="S4" s="94">
        <v>17</v>
      </c>
      <c r="T4" s="94">
        <v>18</v>
      </c>
      <c r="U4" s="94">
        <v>19</v>
      </c>
      <c r="V4" s="94">
        <v>20</v>
      </c>
      <c r="W4" s="94">
        <v>21</v>
      </c>
      <c r="X4" s="94">
        <v>22</v>
      </c>
      <c r="Y4" s="94">
        <v>23</v>
      </c>
      <c r="Z4" s="94">
        <v>24</v>
      </c>
      <c r="AA4" s="94">
        <v>25</v>
      </c>
      <c r="AB4" s="94">
        <v>26</v>
      </c>
      <c r="AC4" s="94">
        <v>27</v>
      </c>
      <c r="AD4" s="94">
        <v>28</v>
      </c>
      <c r="AE4" s="94">
        <v>29</v>
      </c>
      <c r="AF4" s="94">
        <v>30</v>
      </c>
      <c r="AG4" s="94">
        <v>31</v>
      </c>
      <c r="AH4" s="94">
        <v>32</v>
      </c>
      <c r="AI4" s="94">
        <v>33</v>
      </c>
      <c r="AJ4" s="94">
        <v>34</v>
      </c>
      <c r="AK4" s="94">
        <v>35</v>
      </c>
      <c r="AL4" s="94">
        <v>36</v>
      </c>
      <c r="AM4" s="94">
        <v>37</v>
      </c>
      <c r="AN4" s="94">
        <v>38</v>
      </c>
      <c r="AO4" s="94">
        <v>39</v>
      </c>
      <c r="AP4" s="94">
        <v>40</v>
      </c>
      <c r="AQ4" s="94">
        <v>41</v>
      </c>
      <c r="AR4" s="94">
        <v>42</v>
      </c>
      <c r="AS4" s="94">
        <v>43</v>
      </c>
      <c r="AT4" s="94">
        <v>44</v>
      </c>
      <c r="AU4" s="94">
        <v>45</v>
      </c>
      <c r="AV4" s="94">
        <v>46</v>
      </c>
      <c r="AW4" s="94">
        <v>47</v>
      </c>
      <c r="AX4" s="94">
        <v>48</v>
      </c>
      <c r="AY4" s="94">
        <v>49</v>
      </c>
      <c r="AZ4" s="94">
        <v>50</v>
      </c>
      <c r="BA4" s="94">
        <v>51</v>
      </c>
      <c r="BB4" s="94">
        <v>52</v>
      </c>
      <c r="BC4" s="94">
        <v>53</v>
      </c>
      <c r="BD4" s="94">
        <v>54</v>
      </c>
      <c r="BE4" s="94">
        <v>55</v>
      </c>
      <c r="BF4" s="94">
        <v>56</v>
      </c>
      <c r="BG4" s="94">
        <v>57</v>
      </c>
      <c r="BH4" s="94">
        <v>58</v>
      </c>
      <c r="BI4" s="94">
        <v>59</v>
      </c>
      <c r="BJ4" s="94">
        <v>60</v>
      </c>
      <c r="BK4" s="94">
        <v>61</v>
      </c>
      <c r="BL4" s="94">
        <v>62</v>
      </c>
    </row>
    <row r="5" spans="1:64" s="95" customFormat="1" ht="24.95" hidden="1" customHeight="1" x14ac:dyDescent="0.2">
      <c r="A5" s="96" t="s">
        <v>1459</v>
      </c>
      <c r="C5" s="97" t="s">
        <v>252</v>
      </c>
      <c r="D5" s="97" t="s">
        <v>252</v>
      </c>
      <c r="E5" s="97" t="s">
        <v>252</v>
      </c>
      <c r="F5" s="97" t="s">
        <v>252</v>
      </c>
      <c r="G5" s="97" t="s">
        <v>252</v>
      </c>
      <c r="H5" s="97" t="s">
        <v>252</v>
      </c>
      <c r="I5" s="97" t="s">
        <v>252</v>
      </c>
      <c r="J5" s="97" t="s">
        <v>252</v>
      </c>
      <c r="K5" s="97" t="s">
        <v>252</v>
      </c>
      <c r="L5" s="97" t="s">
        <v>252</v>
      </c>
      <c r="M5" s="97" t="s">
        <v>252</v>
      </c>
      <c r="N5" s="97" t="s">
        <v>252</v>
      </c>
      <c r="O5" s="97" t="s">
        <v>252</v>
      </c>
      <c r="P5" s="97" t="s">
        <v>252</v>
      </c>
      <c r="Q5" s="97" t="s">
        <v>252</v>
      </c>
      <c r="R5" s="97" t="s">
        <v>252</v>
      </c>
      <c r="S5" s="97" t="s">
        <v>252</v>
      </c>
      <c r="T5" s="97" t="s">
        <v>252</v>
      </c>
      <c r="U5" s="97" t="s">
        <v>252</v>
      </c>
      <c r="V5" s="97" t="s">
        <v>252</v>
      </c>
      <c r="W5" s="97" t="s">
        <v>252</v>
      </c>
      <c r="X5" s="97" t="s">
        <v>252</v>
      </c>
      <c r="Y5" s="97" t="s">
        <v>252</v>
      </c>
      <c r="Z5" s="97" t="s">
        <v>252</v>
      </c>
      <c r="AA5" s="97" t="s">
        <v>252</v>
      </c>
      <c r="AB5" s="97" t="s">
        <v>252</v>
      </c>
      <c r="AC5" s="97" t="s">
        <v>252</v>
      </c>
      <c r="AD5" s="97" t="s">
        <v>252</v>
      </c>
      <c r="AE5" s="97" t="s">
        <v>252</v>
      </c>
      <c r="AF5" s="97" t="s">
        <v>252</v>
      </c>
      <c r="AG5" s="97"/>
      <c r="AH5" s="97"/>
      <c r="AI5" s="97"/>
      <c r="AJ5" s="97"/>
      <c r="AK5" s="97"/>
      <c r="AL5" s="97"/>
      <c r="AM5" s="97" t="s">
        <v>252</v>
      </c>
      <c r="AN5" s="97" t="s">
        <v>252</v>
      </c>
      <c r="AO5" s="97" t="s">
        <v>253</v>
      </c>
      <c r="AP5" s="97" t="s">
        <v>253</v>
      </c>
      <c r="AQ5" s="97" t="s">
        <v>253</v>
      </c>
      <c r="AR5" s="97" t="s">
        <v>254</v>
      </c>
      <c r="AS5" s="97" t="s">
        <v>253</v>
      </c>
      <c r="AT5" s="97" t="s">
        <v>253</v>
      </c>
      <c r="AU5" s="97" t="s">
        <v>254</v>
      </c>
      <c r="AV5" s="97" t="s">
        <v>254</v>
      </c>
      <c r="AW5" s="97" t="s">
        <v>253</v>
      </c>
      <c r="AX5" s="97" t="s">
        <v>253</v>
      </c>
      <c r="AY5" s="97" t="s">
        <v>252</v>
      </c>
      <c r="AZ5" s="97" t="s">
        <v>252</v>
      </c>
      <c r="BA5" s="97"/>
      <c r="BB5" s="97"/>
      <c r="BC5" s="97"/>
      <c r="BD5" s="97" t="s">
        <v>253</v>
      </c>
      <c r="BE5" s="97" t="s">
        <v>253</v>
      </c>
      <c r="BF5" s="97" t="s">
        <v>253</v>
      </c>
      <c r="BG5" s="97" t="s">
        <v>253</v>
      </c>
      <c r="BH5" s="97" t="s">
        <v>252</v>
      </c>
      <c r="BI5" s="97" t="s">
        <v>252</v>
      </c>
      <c r="BJ5" s="97" t="s">
        <v>252</v>
      </c>
      <c r="BK5" s="97"/>
      <c r="BL5" s="97" t="s">
        <v>253</v>
      </c>
    </row>
    <row r="6" spans="1:64" s="102" customFormat="1" ht="24.95" customHeight="1" x14ac:dyDescent="0.2">
      <c r="A6" s="1178" t="s">
        <v>1459</v>
      </c>
      <c r="B6" s="1179"/>
      <c r="C6" s="98" t="s">
        <v>255</v>
      </c>
      <c r="D6" s="98" t="s">
        <v>256</v>
      </c>
      <c r="E6" s="99" t="s">
        <v>257</v>
      </c>
      <c r="F6" s="99" t="s">
        <v>258</v>
      </c>
      <c r="G6" s="99" t="s">
        <v>259</v>
      </c>
      <c r="H6" s="99" t="s">
        <v>260</v>
      </c>
      <c r="I6" s="99" t="s">
        <v>261</v>
      </c>
      <c r="J6" s="99" t="s">
        <v>262</v>
      </c>
      <c r="K6" s="99" t="s">
        <v>263</v>
      </c>
      <c r="L6" s="99" t="s">
        <v>264</v>
      </c>
      <c r="M6" s="99" t="s">
        <v>265</v>
      </c>
      <c r="N6" s="99" t="s">
        <v>266</v>
      </c>
      <c r="O6" s="99" t="s">
        <v>267</v>
      </c>
      <c r="P6" s="99" t="s">
        <v>268</v>
      </c>
      <c r="Q6" s="99" t="s">
        <v>269</v>
      </c>
      <c r="R6" s="99" t="s">
        <v>270</v>
      </c>
      <c r="S6" s="99" t="s">
        <v>271</v>
      </c>
      <c r="T6" s="99" t="s">
        <v>272</v>
      </c>
      <c r="U6" s="99" t="s">
        <v>273</v>
      </c>
      <c r="V6" s="99" t="s">
        <v>274</v>
      </c>
      <c r="W6" s="99" t="s">
        <v>275</v>
      </c>
      <c r="X6" s="99" t="s">
        <v>276</v>
      </c>
      <c r="Y6" s="99" t="s">
        <v>277</v>
      </c>
      <c r="Z6" s="99" t="s">
        <v>278</v>
      </c>
      <c r="AA6" s="99" t="s">
        <v>279</v>
      </c>
      <c r="AB6" s="99" t="s">
        <v>280</v>
      </c>
      <c r="AC6" s="99" t="s">
        <v>281</v>
      </c>
      <c r="AD6" s="99" t="s">
        <v>282</v>
      </c>
      <c r="AE6" s="99" t="s">
        <v>283</v>
      </c>
      <c r="AF6" s="99" t="s">
        <v>284</v>
      </c>
      <c r="AG6" s="99" t="s">
        <v>285</v>
      </c>
      <c r="AH6" s="99" t="s">
        <v>286</v>
      </c>
      <c r="AI6" s="99" t="s">
        <v>287</v>
      </c>
      <c r="AJ6" s="99" t="s">
        <v>288</v>
      </c>
      <c r="AK6" s="99" t="s">
        <v>289</v>
      </c>
      <c r="AL6" s="99" t="s">
        <v>290</v>
      </c>
      <c r="AM6" s="99" t="s">
        <v>291</v>
      </c>
      <c r="AN6" s="99" t="s">
        <v>292</v>
      </c>
      <c r="AO6" s="98" t="s">
        <v>293</v>
      </c>
      <c r="AP6" s="98" t="s">
        <v>294</v>
      </c>
      <c r="AQ6" s="98" t="s">
        <v>295</v>
      </c>
      <c r="AR6" s="100" t="s">
        <v>296</v>
      </c>
      <c r="AS6" s="100" t="s">
        <v>297</v>
      </c>
      <c r="AT6" s="100" t="s">
        <v>298</v>
      </c>
      <c r="AU6" s="100" t="s">
        <v>299</v>
      </c>
      <c r="AV6" s="100" t="s">
        <v>300</v>
      </c>
      <c r="AW6" s="98" t="s">
        <v>301</v>
      </c>
      <c r="AX6" s="98" t="s">
        <v>302</v>
      </c>
      <c r="AY6" s="98" t="s">
        <v>303</v>
      </c>
      <c r="AZ6" s="98" t="s">
        <v>304</v>
      </c>
      <c r="BA6" s="98" t="s">
        <v>305</v>
      </c>
      <c r="BB6" s="98" t="s">
        <v>306</v>
      </c>
      <c r="BC6" s="98" t="s">
        <v>307</v>
      </c>
      <c r="BD6" s="98" t="s">
        <v>308</v>
      </c>
      <c r="BE6" s="101" t="s">
        <v>309</v>
      </c>
      <c r="BF6" s="98" t="s">
        <v>310</v>
      </c>
      <c r="BG6" s="98" t="s">
        <v>311</v>
      </c>
      <c r="BH6" s="98" t="s">
        <v>312</v>
      </c>
      <c r="BI6" s="98" t="s">
        <v>313</v>
      </c>
      <c r="BJ6" s="98" t="s">
        <v>314</v>
      </c>
      <c r="BK6" s="98" t="s">
        <v>315</v>
      </c>
      <c r="BL6" s="98" t="s">
        <v>316</v>
      </c>
    </row>
    <row r="7" spans="1:64" ht="15.6" customHeight="1" x14ac:dyDescent="0.2">
      <c r="A7" s="103">
        <v>1</v>
      </c>
      <c r="B7" s="104" t="s">
        <v>317</v>
      </c>
      <c r="C7" s="105">
        <v>56459222</v>
      </c>
      <c r="D7" s="105">
        <v>0</v>
      </c>
      <c r="E7" s="105">
        <v>0</v>
      </c>
      <c r="F7" s="105">
        <v>0</v>
      </c>
      <c r="G7" s="105">
        <v>-736</v>
      </c>
      <c r="H7" s="105">
        <v>0</v>
      </c>
      <c r="I7" s="105">
        <v>0</v>
      </c>
      <c r="J7" s="105">
        <v>0</v>
      </c>
      <c r="K7" s="105">
        <v>-13114</v>
      </c>
      <c r="L7" s="105">
        <v>0</v>
      </c>
      <c r="M7" s="105">
        <v>0</v>
      </c>
      <c r="N7" s="105">
        <v>0</v>
      </c>
      <c r="O7" s="105">
        <v>0</v>
      </c>
      <c r="P7" s="105">
        <v>0</v>
      </c>
      <c r="Q7" s="105">
        <v>0</v>
      </c>
      <c r="R7" s="105">
        <v>0</v>
      </c>
      <c r="S7" s="105">
        <v>0</v>
      </c>
      <c r="T7" s="105">
        <v>0</v>
      </c>
      <c r="U7" s="105">
        <v>0</v>
      </c>
      <c r="V7" s="105">
        <v>0</v>
      </c>
      <c r="W7" s="105">
        <v>-331995</v>
      </c>
      <c r="X7" s="105">
        <v>-57355</v>
      </c>
      <c r="Y7" s="105">
        <v>0</v>
      </c>
      <c r="Z7" s="105">
        <v>0</v>
      </c>
      <c r="AA7" s="105">
        <v>0</v>
      </c>
      <c r="AB7" s="105">
        <v>-11642</v>
      </c>
      <c r="AC7" s="105">
        <v>0</v>
      </c>
      <c r="AD7" s="105">
        <v>0</v>
      </c>
      <c r="AE7" s="105">
        <v>0</v>
      </c>
      <c r="AF7" s="105">
        <v>0</v>
      </c>
      <c r="AG7" s="105">
        <v>-5821</v>
      </c>
      <c r="AH7" s="105">
        <v>0</v>
      </c>
      <c r="AI7" s="105">
        <v>0</v>
      </c>
      <c r="AJ7" s="105">
        <v>0</v>
      </c>
      <c r="AK7" s="105">
        <v>0</v>
      </c>
      <c r="AL7" s="105">
        <v>0</v>
      </c>
      <c r="AM7" s="105">
        <v>-120956</v>
      </c>
      <c r="AN7" s="105">
        <v>-186033</v>
      </c>
      <c r="AO7" s="106">
        <v>-727652</v>
      </c>
      <c r="AP7" s="106">
        <v>55731570</v>
      </c>
      <c r="AQ7" s="106">
        <v>6353</v>
      </c>
      <c r="AR7" s="107">
        <v>135</v>
      </c>
      <c r="AS7" s="105">
        <v>135</v>
      </c>
      <c r="AT7" s="105">
        <v>0</v>
      </c>
      <c r="AU7" s="105">
        <v>336709</v>
      </c>
      <c r="AV7" s="105">
        <v>-200120</v>
      </c>
      <c r="AW7" s="107">
        <v>136589</v>
      </c>
      <c r="AX7" s="106">
        <v>55868294</v>
      </c>
      <c r="AY7" s="105">
        <v>0</v>
      </c>
      <c r="AZ7" s="105">
        <v>260260</v>
      </c>
      <c r="BA7" s="105">
        <v>1187432</v>
      </c>
      <c r="BB7" s="105">
        <v>949944</v>
      </c>
      <c r="BC7" s="105">
        <v>1781146</v>
      </c>
      <c r="BD7" s="106">
        <v>60047076</v>
      </c>
      <c r="BE7" s="105">
        <v>44970692</v>
      </c>
      <c r="BF7" s="105">
        <v>15076384</v>
      </c>
      <c r="BG7" s="105">
        <v>5025461</v>
      </c>
      <c r="BH7" s="105">
        <v>0</v>
      </c>
      <c r="BI7" s="105">
        <v>226781</v>
      </c>
      <c r="BJ7" s="105">
        <v>0</v>
      </c>
      <c r="BK7" s="105">
        <v>2000</v>
      </c>
      <c r="BL7" s="106">
        <v>60275857</v>
      </c>
    </row>
    <row r="8" spans="1:64" ht="15.6" customHeight="1" x14ac:dyDescent="0.2">
      <c r="A8" s="109">
        <v>2</v>
      </c>
      <c r="B8" s="110" t="s">
        <v>318</v>
      </c>
      <c r="C8" s="111">
        <v>28077424</v>
      </c>
      <c r="D8" s="111">
        <v>0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-6162</v>
      </c>
      <c r="K8" s="111">
        <v>0</v>
      </c>
      <c r="L8" s="111">
        <v>0</v>
      </c>
      <c r="M8" s="111">
        <v>0</v>
      </c>
      <c r="N8" s="111">
        <v>0</v>
      </c>
      <c r="O8" s="111">
        <v>0</v>
      </c>
      <c r="P8" s="111">
        <v>0</v>
      </c>
      <c r="Q8" s="111">
        <v>0</v>
      </c>
      <c r="R8" s="111">
        <v>0</v>
      </c>
      <c r="S8" s="111">
        <v>0</v>
      </c>
      <c r="T8" s="111">
        <v>0</v>
      </c>
      <c r="U8" s="111">
        <v>0</v>
      </c>
      <c r="V8" s="111">
        <v>0</v>
      </c>
      <c r="W8" s="111">
        <v>0</v>
      </c>
      <c r="X8" s="111">
        <v>0</v>
      </c>
      <c r="Y8" s="111">
        <v>0</v>
      </c>
      <c r="Z8" s="111">
        <v>0</v>
      </c>
      <c r="AA8" s="111">
        <v>0</v>
      </c>
      <c r="AB8" s="111">
        <v>0</v>
      </c>
      <c r="AC8" s="111">
        <v>0</v>
      </c>
      <c r="AD8" s="111">
        <v>0</v>
      </c>
      <c r="AE8" s="111">
        <v>0</v>
      </c>
      <c r="AF8" s="111">
        <v>0</v>
      </c>
      <c r="AG8" s="111">
        <v>0</v>
      </c>
      <c r="AH8" s="111">
        <v>0</v>
      </c>
      <c r="AI8" s="111">
        <v>0</v>
      </c>
      <c r="AJ8" s="111">
        <v>0</v>
      </c>
      <c r="AK8" s="111">
        <v>0</v>
      </c>
      <c r="AL8" s="111">
        <v>0</v>
      </c>
      <c r="AM8" s="111">
        <v>-31313</v>
      </c>
      <c r="AN8" s="111">
        <v>-128352</v>
      </c>
      <c r="AO8" s="112">
        <v>-165827</v>
      </c>
      <c r="AP8" s="112">
        <v>27911597</v>
      </c>
      <c r="AQ8" s="112">
        <v>7540</v>
      </c>
      <c r="AR8" s="113">
        <v>7171</v>
      </c>
      <c r="AS8" s="111">
        <v>7171</v>
      </c>
      <c r="AT8" s="111">
        <v>0</v>
      </c>
      <c r="AU8" s="111">
        <v>-429780</v>
      </c>
      <c r="AV8" s="111">
        <v>-116870</v>
      </c>
      <c r="AW8" s="113">
        <v>-546650</v>
      </c>
      <c r="AX8" s="112">
        <v>27372118</v>
      </c>
      <c r="AY8" s="111">
        <v>0</v>
      </c>
      <c r="AZ8" s="111">
        <v>115500</v>
      </c>
      <c r="BA8" s="111">
        <v>632062</v>
      </c>
      <c r="BB8" s="111">
        <v>505649</v>
      </c>
      <c r="BC8" s="111">
        <v>948092</v>
      </c>
      <c r="BD8" s="112">
        <v>29573421</v>
      </c>
      <c r="BE8" s="111">
        <v>22439689</v>
      </c>
      <c r="BF8" s="111">
        <v>7133732</v>
      </c>
      <c r="BG8" s="105">
        <v>2377911</v>
      </c>
      <c r="BH8" s="111">
        <v>0</v>
      </c>
      <c r="BI8" s="111">
        <v>217141</v>
      </c>
      <c r="BJ8" s="111">
        <v>0</v>
      </c>
      <c r="BK8" s="111">
        <v>8000</v>
      </c>
      <c r="BL8" s="112">
        <v>29798562</v>
      </c>
    </row>
    <row r="9" spans="1:64" ht="15.6" customHeight="1" x14ac:dyDescent="0.2">
      <c r="A9" s="109">
        <v>3</v>
      </c>
      <c r="B9" s="110" t="s">
        <v>319</v>
      </c>
      <c r="C9" s="111">
        <v>115184100</v>
      </c>
      <c r="D9" s="111">
        <v>0</v>
      </c>
      <c r="E9" s="111">
        <v>-12839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-122092</v>
      </c>
      <c r="N9" s="111">
        <v>0</v>
      </c>
      <c r="O9" s="111">
        <v>-7936</v>
      </c>
      <c r="P9" s="111">
        <v>0</v>
      </c>
      <c r="Q9" s="111">
        <v>0</v>
      </c>
      <c r="R9" s="111">
        <v>0</v>
      </c>
      <c r="S9" s="111">
        <v>-328136</v>
      </c>
      <c r="T9" s="111">
        <v>0</v>
      </c>
      <c r="U9" s="111">
        <v>0</v>
      </c>
      <c r="V9" s="111">
        <v>0</v>
      </c>
      <c r="W9" s="111">
        <v>-12915</v>
      </c>
      <c r="X9" s="111">
        <v>0</v>
      </c>
      <c r="Y9" s="111">
        <v>-12841</v>
      </c>
      <c r="Z9" s="111">
        <v>0</v>
      </c>
      <c r="AA9" s="111">
        <v>0</v>
      </c>
      <c r="AB9" s="111">
        <v>0</v>
      </c>
      <c r="AC9" s="111">
        <v>-4676</v>
      </c>
      <c r="AD9" s="111">
        <v>0</v>
      </c>
      <c r="AE9" s="111">
        <v>0</v>
      </c>
      <c r="AF9" s="111">
        <v>0</v>
      </c>
      <c r="AG9" s="111">
        <v>0</v>
      </c>
      <c r="AH9" s="111">
        <v>0</v>
      </c>
      <c r="AI9" s="111">
        <v>0</v>
      </c>
      <c r="AJ9" s="111">
        <v>-13572</v>
      </c>
      <c r="AK9" s="111">
        <v>0</v>
      </c>
      <c r="AL9" s="111">
        <v>0</v>
      </c>
      <c r="AM9" s="111">
        <v>-136409</v>
      </c>
      <c r="AN9" s="111">
        <v>-584755</v>
      </c>
      <c r="AO9" s="112">
        <v>-1236171</v>
      </c>
      <c r="AP9" s="112">
        <v>113947929</v>
      </c>
      <c r="AQ9" s="112">
        <v>4848</v>
      </c>
      <c r="AR9" s="113">
        <v>-565512</v>
      </c>
      <c r="AS9" s="111">
        <v>0</v>
      </c>
      <c r="AT9" s="111">
        <v>-565512</v>
      </c>
      <c r="AU9" s="111">
        <v>-373296</v>
      </c>
      <c r="AV9" s="111">
        <v>-261792</v>
      </c>
      <c r="AW9" s="113">
        <v>-635088</v>
      </c>
      <c r="AX9" s="112">
        <v>112747329</v>
      </c>
      <c r="AY9" s="111">
        <v>0</v>
      </c>
      <c r="AZ9" s="111">
        <v>761320</v>
      </c>
      <c r="BA9" s="111">
        <v>3582247</v>
      </c>
      <c r="BB9" s="111">
        <v>2865797</v>
      </c>
      <c r="BC9" s="111">
        <v>5373368</v>
      </c>
      <c r="BD9" s="112">
        <v>125330061</v>
      </c>
      <c r="BE9" s="111">
        <v>94634384</v>
      </c>
      <c r="BF9" s="111">
        <v>30695677</v>
      </c>
      <c r="BG9" s="111">
        <v>10231892</v>
      </c>
      <c r="BH9" s="111">
        <v>0</v>
      </c>
      <c r="BI9" s="111">
        <v>1150293</v>
      </c>
      <c r="BJ9" s="111">
        <v>141525</v>
      </c>
      <c r="BK9" s="111">
        <v>65000</v>
      </c>
      <c r="BL9" s="112">
        <v>126686879</v>
      </c>
    </row>
    <row r="10" spans="1:64" ht="15.6" customHeight="1" x14ac:dyDescent="0.2">
      <c r="A10" s="109">
        <v>4</v>
      </c>
      <c r="B10" s="110" t="s">
        <v>320</v>
      </c>
      <c r="C10" s="111">
        <v>17926250</v>
      </c>
      <c r="D10" s="111">
        <v>0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v>0</v>
      </c>
      <c r="P10" s="111">
        <v>0</v>
      </c>
      <c r="Q10" s="111">
        <v>0</v>
      </c>
      <c r="R10" s="111">
        <v>0</v>
      </c>
      <c r="S10" s="111">
        <v>-44402</v>
      </c>
      <c r="T10" s="111">
        <v>0</v>
      </c>
      <c r="U10" s="111">
        <v>0</v>
      </c>
      <c r="V10" s="111">
        <v>0</v>
      </c>
      <c r="W10" s="111">
        <v>-27683</v>
      </c>
      <c r="X10" s="111">
        <v>0</v>
      </c>
      <c r="Y10" s="111">
        <v>0</v>
      </c>
      <c r="Z10" s="111">
        <v>0</v>
      </c>
      <c r="AA10" s="111">
        <v>0</v>
      </c>
      <c r="AB10" s="111">
        <v>0</v>
      </c>
      <c r="AC10" s="111">
        <v>0</v>
      </c>
      <c r="AD10" s="111">
        <v>0</v>
      </c>
      <c r="AE10" s="111">
        <v>0</v>
      </c>
      <c r="AF10" s="111">
        <v>0</v>
      </c>
      <c r="AG10" s="111">
        <v>0</v>
      </c>
      <c r="AH10" s="111">
        <v>0</v>
      </c>
      <c r="AI10" s="111">
        <v>0</v>
      </c>
      <c r="AJ10" s="111">
        <v>0</v>
      </c>
      <c r="AK10" s="111">
        <v>0</v>
      </c>
      <c r="AL10" s="111">
        <v>0</v>
      </c>
      <c r="AM10" s="111">
        <v>-85418</v>
      </c>
      <c r="AN10" s="111">
        <v>-94016</v>
      </c>
      <c r="AO10" s="112">
        <v>-251519</v>
      </c>
      <c r="AP10" s="112">
        <v>17674731</v>
      </c>
      <c r="AQ10" s="112">
        <v>6764</v>
      </c>
      <c r="AR10" s="113">
        <v>-12474</v>
      </c>
      <c r="AS10" s="111">
        <v>0</v>
      </c>
      <c r="AT10" s="111">
        <v>-12474</v>
      </c>
      <c r="AU10" s="111">
        <v>-791388</v>
      </c>
      <c r="AV10" s="111">
        <v>-84550</v>
      </c>
      <c r="AW10" s="113">
        <v>-875938</v>
      </c>
      <c r="AX10" s="112">
        <v>16786319</v>
      </c>
      <c r="AY10" s="111">
        <v>42000</v>
      </c>
      <c r="AZ10" s="111">
        <v>80570</v>
      </c>
      <c r="BA10" s="111">
        <v>413478</v>
      </c>
      <c r="BB10" s="111">
        <v>330783</v>
      </c>
      <c r="BC10" s="111">
        <v>620218</v>
      </c>
      <c r="BD10" s="112">
        <v>18273368</v>
      </c>
      <c r="BE10" s="111">
        <v>14149837</v>
      </c>
      <c r="BF10" s="111">
        <v>4123531</v>
      </c>
      <c r="BG10" s="111">
        <v>1374510</v>
      </c>
      <c r="BH10" s="111">
        <v>12000</v>
      </c>
      <c r="BI10" s="111">
        <v>72300</v>
      </c>
      <c r="BJ10" s="111">
        <v>332812</v>
      </c>
      <c r="BK10" s="111">
        <v>8000</v>
      </c>
      <c r="BL10" s="112">
        <v>18698480</v>
      </c>
    </row>
    <row r="11" spans="1:64" ht="15.6" customHeight="1" x14ac:dyDescent="0.2">
      <c r="A11" s="114">
        <v>5</v>
      </c>
      <c r="B11" s="115" t="s">
        <v>321</v>
      </c>
      <c r="C11" s="116">
        <v>33082305</v>
      </c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-122079</v>
      </c>
      <c r="AN11" s="116">
        <v>-253202</v>
      </c>
      <c r="AO11" s="117">
        <v>-375281</v>
      </c>
      <c r="AP11" s="117">
        <v>32707024</v>
      </c>
      <c r="AQ11" s="117">
        <v>7032</v>
      </c>
      <c r="AR11" s="118">
        <v>-15578</v>
      </c>
      <c r="AS11" s="116">
        <v>0</v>
      </c>
      <c r="AT11" s="116">
        <v>-15578</v>
      </c>
      <c r="AU11" s="116">
        <v>77352</v>
      </c>
      <c r="AV11" s="116">
        <v>-101964</v>
      </c>
      <c r="AW11" s="118">
        <v>-24612</v>
      </c>
      <c r="AX11" s="117">
        <v>32666834</v>
      </c>
      <c r="AY11" s="116">
        <v>0</v>
      </c>
      <c r="AZ11" s="116">
        <v>150220</v>
      </c>
      <c r="BA11" s="116">
        <v>572140</v>
      </c>
      <c r="BB11" s="116">
        <v>457712</v>
      </c>
      <c r="BC11" s="116">
        <v>858209</v>
      </c>
      <c r="BD11" s="117">
        <v>34705115</v>
      </c>
      <c r="BE11" s="116">
        <v>26065789</v>
      </c>
      <c r="BF11" s="116">
        <v>8639326</v>
      </c>
      <c r="BG11" s="116">
        <v>2879775</v>
      </c>
      <c r="BH11" s="116">
        <v>0</v>
      </c>
      <c r="BI11" s="116">
        <v>226299</v>
      </c>
      <c r="BJ11" s="116">
        <v>43700</v>
      </c>
      <c r="BK11" s="116">
        <v>0</v>
      </c>
      <c r="BL11" s="117">
        <v>34975114</v>
      </c>
    </row>
    <row r="12" spans="1:64" ht="15.6" customHeight="1" x14ac:dyDescent="0.2">
      <c r="A12" s="103">
        <v>6</v>
      </c>
      <c r="B12" s="104" t="s">
        <v>322</v>
      </c>
      <c r="C12" s="105">
        <v>33434762</v>
      </c>
      <c r="D12" s="105">
        <v>0</v>
      </c>
      <c r="E12" s="105">
        <v>0</v>
      </c>
      <c r="F12" s="105">
        <v>0</v>
      </c>
      <c r="G12" s="105">
        <v>0</v>
      </c>
      <c r="H12" s="105">
        <v>0</v>
      </c>
      <c r="I12" s="105">
        <v>0</v>
      </c>
      <c r="J12" s="105">
        <v>-10657</v>
      </c>
      <c r="K12" s="105">
        <v>0</v>
      </c>
      <c r="L12" s="105">
        <v>-5328</v>
      </c>
      <c r="M12" s="105">
        <v>0</v>
      </c>
      <c r="N12" s="105">
        <v>0</v>
      </c>
      <c r="O12" s="105">
        <v>0</v>
      </c>
      <c r="P12" s="105">
        <v>0</v>
      </c>
      <c r="Q12" s="105">
        <v>0</v>
      </c>
      <c r="R12" s="105">
        <v>0</v>
      </c>
      <c r="S12" s="105">
        <v>0</v>
      </c>
      <c r="T12" s="105">
        <v>0</v>
      </c>
      <c r="U12" s="105">
        <v>0</v>
      </c>
      <c r="V12" s="105">
        <v>0</v>
      </c>
      <c r="W12" s="105">
        <v>0</v>
      </c>
      <c r="X12" s="105">
        <v>0</v>
      </c>
      <c r="Y12" s="105">
        <v>0</v>
      </c>
      <c r="Z12" s="105">
        <v>0</v>
      </c>
      <c r="AA12" s="105">
        <v>0</v>
      </c>
      <c r="AB12" s="105">
        <v>0</v>
      </c>
      <c r="AC12" s="105">
        <v>0</v>
      </c>
      <c r="AD12" s="105">
        <v>0</v>
      </c>
      <c r="AE12" s="105">
        <v>0</v>
      </c>
      <c r="AF12" s="105">
        <v>0</v>
      </c>
      <c r="AG12" s="105">
        <v>0</v>
      </c>
      <c r="AH12" s="105">
        <v>0</v>
      </c>
      <c r="AI12" s="105">
        <v>0</v>
      </c>
      <c r="AJ12" s="105">
        <v>0</v>
      </c>
      <c r="AK12" s="105">
        <v>0</v>
      </c>
      <c r="AL12" s="105">
        <v>0</v>
      </c>
      <c r="AM12" s="105">
        <v>-95632</v>
      </c>
      <c r="AN12" s="105">
        <v>-70201</v>
      </c>
      <c r="AO12" s="106">
        <v>-181818</v>
      </c>
      <c r="AP12" s="106">
        <v>33252944</v>
      </c>
      <c r="AQ12" s="106">
        <v>6025</v>
      </c>
      <c r="AR12" s="107">
        <v>11356</v>
      </c>
      <c r="AS12" s="105">
        <v>11356</v>
      </c>
      <c r="AT12" s="105">
        <v>0</v>
      </c>
      <c r="AU12" s="105">
        <v>-469950</v>
      </c>
      <c r="AV12" s="105">
        <v>69288</v>
      </c>
      <c r="AW12" s="107">
        <v>-400662</v>
      </c>
      <c r="AX12" s="106">
        <v>32863638</v>
      </c>
      <c r="AY12" s="105">
        <v>0</v>
      </c>
      <c r="AZ12" s="105">
        <v>166950</v>
      </c>
      <c r="BA12" s="105">
        <v>818480</v>
      </c>
      <c r="BB12" s="105">
        <v>654784</v>
      </c>
      <c r="BC12" s="105">
        <v>1227719</v>
      </c>
      <c r="BD12" s="106">
        <v>35731571</v>
      </c>
      <c r="BE12" s="105">
        <v>27041279</v>
      </c>
      <c r="BF12" s="105">
        <v>8690292</v>
      </c>
      <c r="BG12" s="105">
        <v>2896764</v>
      </c>
      <c r="BH12" s="105">
        <v>0</v>
      </c>
      <c r="BI12" s="105">
        <v>90134</v>
      </c>
      <c r="BJ12" s="105">
        <v>0</v>
      </c>
      <c r="BK12" s="105">
        <v>30000</v>
      </c>
      <c r="BL12" s="106">
        <v>35851705</v>
      </c>
    </row>
    <row r="13" spans="1:64" ht="15.6" customHeight="1" x14ac:dyDescent="0.2">
      <c r="A13" s="109">
        <v>7</v>
      </c>
      <c r="B13" s="110" t="s">
        <v>323</v>
      </c>
      <c r="C13" s="111">
        <v>7536876</v>
      </c>
      <c r="D13" s="111">
        <v>0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v>0</v>
      </c>
      <c r="P13" s="111">
        <v>0</v>
      </c>
      <c r="Q13" s="111">
        <v>0</v>
      </c>
      <c r="R13" s="111">
        <v>0</v>
      </c>
      <c r="S13" s="111">
        <v>0</v>
      </c>
      <c r="T13" s="111">
        <v>0</v>
      </c>
      <c r="U13" s="111">
        <v>0</v>
      </c>
      <c r="V13" s="111">
        <v>0</v>
      </c>
      <c r="W13" s="111">
        <v>0</v>
      </c>
      <c r="X13" s="111">
        <v>0</v>
      </c>
      <c r="Y13" s="111">
        <v>0</v>
      </c>
      <c r="Z13" s="111">
        <v>-55885</v>
      </c>
      <c r="AA13" s="111">
        <v>0</v>
      </c>
      <c r="AB13" s="111">
        <v>0</v>
      </c>
      <c r="AC13" s="111">
        <v>0</v>
      </c>
      <c r="AD13" s="111">
        <v>0</v>
      </c>
      <c r="AE13" s="111">
        <v>0</v>
      </c>
      <c r="AF13" s="111">
        <v>0</v>
      </c>
      <c r="AG13" s="111">
        <v>0</v>
      </c>
      <c r="AH13" s="111">
        <v>0</v>
      </c>
      <c r="AI13" s="111">
        <v>0</v>
      </c>
      <c r="AJ13" s="111">
        <v>0</v>
      </c>
      <c r="AK13" s="111">
        <v>0</v>
      </c>
      <c r="AL13" s="111">
        <v>0</v>
      </c>
      <c r="AM13" s="111">
        <v>-16039</v>
      </c>
      <c r="AN13" s="111">
        <v>-36324</v>
      </c>
      <c r="AO13" s="112">
        <v>-108248</v>
      </c>
      <c r="AP13" s="112">
        <v>7428628</v>
      </c>
      <c r="AQ13" s="112">
        <v>4216</v>
      </c>
      <c r="AR13" s="113">
        <v>-9015</v>
      </c>
      <c r="AS13" s="111">
        <v>0</v>
      </c>
      <c r="AT13" s="111">
        <v>-9015</v>
      </c>
      <c r="AU13" s="111">
        <v>-84320</v>
      </c>
      <c r="AV13" s="111">
        <v>8432</v>
      </c>
      <c r="AW13" s="113">
        <v>-75888</v>
      </c>
      <c r="AX13" s="112">
        <v>7343725</v>
      </c>
      <c r="AY13" s="111">
        <v>0</v>
      </c>
      <c r="AZ13" s="111">
        <v>55230</v>
      </c>
      <c r="BA13" s="111">
        <v>379132</v>
      </c>
      <c r="BB13" s="111">
        <v>303305</v>
      </c>
      <c r="BC13" s="111">
        <v>568700</v>
      </c>
      <c r="BD13" s="112">
        <v>8650092</v>
      </c>
      <c r="BE13" s="111">
        <v>6512910</v>
      </c>
      <c r="BF13" s="111">
        <v>2137182</v>
      </c>
      <c r="BG13" s="111">
        <v>712394</v>
      </c>
      <c r="BH13" s="111">
        <v>0</v>
      </c>
      <c r="BI13" s="111">
        <v>54948</v>
      </c>
      <c r="BJ13" s="111">
        <v>0</v>
      </c>
      <c r="BK13" s="111">
        <v>0</v>
      </c>
      <c r="BL13" s="112">
        <v>8705040</v>
      </c>
    </row>
    <row r="14" spans="1:64" ht="15.6" customHeight="1" x14ac:dyDescent="0.2">
      <c r="A14" s="109">
        <v>8</v>
      </c>
      <c r="B14" s="110" t="s">
        <v>324</v>
      </c>
      <c r="C14" s="111">
        <v>132302397</v>
      </c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v>0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0</v>
      </c>
      <c r="AD14" s="111">
        <v>0</v>
      </c>
      <c r="AE14" s="111">
        <v>0</v>
      </c>
      <c r="AF14" s="111">
        <v>0</v>
      </c>
      <c r="AG14" s="111">
        <v>0</v>
      </c>
      <c r="AH14" s="111">
        <v>0</v>
      </c>
      <c r="AI14" s="111">
        <v>0</v>
      </c>
      <c r="AJ14" s="111">
        <v>0</v>
      </c>
      <c r="AK14" s="111">
        <v>0</v>
      </c>
      <c r="AL14" s="111">
        <v>-153403</v>
      </c>
      <c r="AM14" s="111">
        <v>-362169</v>
      </c>
      <c r="AN14" s="111">
        <v>-252466</v>
      </c>
      <c r="AO14" s="112">
        <v>-768038</v>
      </c>
      <c r="AP14" s="112">
        <v>131534359</v>
      </c>
      <c r="AQ14" s="112">
        <v>6044</v>
      </c>
      <c r="AR14" s="113">
        <v>-2825723</v>
      </c>
      <c r="AS14" s="111">
        <v>0</v>
      </c>
      <c r="AT14" s="111">
        <v>-2825723</v>
      </c>
      <c r="AU14" s="111">
        <v>973084</v>
      </c>
      <c r="AV14" s="111">
        <v>-441212</v>
      </c>
      <c r="AW14" s="113">
        <v>531872</v>
      </c>
      <c r="AX14" s="112">
        <v>129240508</v>
      </c>
      <c r="AY14" s="111">
        <v>105000</v>
      </c>
      <c r="AZ14" s="111">
        <v>681940</v>
      </c>
      <c r="BA14" s="111">
        <v>3235547</v>
      </c>
      <c r="BB14" s="111">
        <v>2588438</v>
      </c>
      <c r="BC14" s="111">
        <v>4853320</v>
      </c>
      <c r="BD14" s="112">
        <v>140704753</v>
      </c>
      <c r="BE14" s="111">
        <v>106729343</v>
      </c>
      <c r="BF14" s="111">
        <v>33975410</v>
      </c>
      <c r="BG14" s="111">
        <v>11325137</v>
      </c>
      <c r="BH14" s="111">
        <v>0</v>
      </c>
      <c r="BI14" s="111">
        <v>588281</v>
      </c>
      <c r="BJ14" s="111">
        <v>0</v>
      </c>
      <c r="BK14" s="111">
        <v>106500</v>
      </c>
      <c r="BL14" s="112">
        <v>141399534</v>
      </c>
    </row>
    <row r="15" spans="1:64" ht="15.6" customHeight="1" x14ac:dyDescent="0.2">
      <c r="A15" s="109">
        <v>9</v>
      </c>
      <c r="B15" s="110" t="s">
        <v>325</v>
      </c>
      <c r="C15" s="111">
        <v>181831337</v>
      </c>
      <c r="D15" s="111">
        <v>-5352905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-235</v>
      </c>
      <c r="K15" s="111">
        <v>0</v>
      </c>
      <c r="L15" s="111">
        <v>0</v>
      </c>
      <c r="M15" s="111">
        <v>0</v>
      </c>
      <c r="N15" s="111">
        <v>0</v>
      </c>
      <c r="O15" s="111">
        <v>0</v>
      </c>
      <c r="P15" s="111">
        <v>0</v>
      </c>
      <c r="Q15" s="111">
        <v>0</v>
      </c>
      <c r="R15" s="111">
        <v>0</v>
      </c>
      <c r="S15" s="111">
        <v>0</v>
      </c>
      <c r="T15" s="111">
        <v>0</v>
      </c>
      <c r="U15" s="111">
        <v>0</v>
      </c>
      <c r="V15" s="111">
        <v>0</v>
      </c>
      <c r="W15" s="111">
        <v>0</v>
      </c>
      <c r="X15" s="111">
        <v>0</v>
      </c>
      <c r="Y15" s="111">
        <v>0</v>
      </c>
      <c r="Z15" s="111">
        <v>0</v>
      </c>
      <c r="AA15" s="111">
        <v>0</v>
      </c>
      <c r="AB15" s="111">
        <v>0</v>
      </c>
      <c r="AC15" s="111">
        <v>0</v>
      </c>
      <c r="AD15" s="111">
        <v>0</v>
      </c>
      <c r="AE15" s="111">
        <v>0</v>
      </c>
      <c r="AF15" s="111">
        <v>0</v>
      </c>
      <c r="AG15" s="111">
        <v>0</v>
      </c>
      <c r="AH15" s="111">
        <v>0</v>
      </c>
      <c r="AI15" s="111">
        <v>0</v>
      </c>
      <c r="AJ15" s="111">
        <v>0</v>
      </c>
      <c r="AK15" s="111">
        <v>0</v>
      </c>
      <c r="AL15" s="111">
        <v>-362508</v>
      </c>
      <c r="AM15" s="111">
        <v>-659075</v>
      </c>
      <c r="AN15" s="111">
        <v>-396321</v>
      </c>
      <c r="AO15" s="112">
        <v>-6771044</v>
      </c>
      <c r="AP15" s="112">
        <v>175060293</v>
      </c>
      <c r="AQ15" s="112">
        <v>5399</v>
      </c>
      <c r="AR15" s="113">
        <v>-396724</v>
      </c>
      <c r="AS15" s="111">
        <v>0</v>
      </c>
      <c r="AT15" s="111">
        <v>-396724</v>
      </c>
      <c r="AU15" s="111">
        <v>-3520148</v>
      </c>
      <c r="AV15" s="111">
        <v>-242955</v>
      </c>
      <c r="AW15" s="113">
        <v>-3763103</v>
      </c>
      <c r="AX15" s="112">
        <v>170900466</v>
      </c>
      <c r="AY15" s="111">
        <v>231000</v>
      </c>
      <c r="AZ15" s="111">
        <v>1046850</v>
      </c>
      <c r="BA15" s="111">
        <v>4594011</v>
      </c>
      <c r="BB15" s="111">
        <v>3675208</v>
      </c>
      <c r="BC15" s="111">
        <v>6891015</v>
      </c>
      <c r="BD15" s="112">
        <v>187338550</v>
      </c>
      <c r="BE15" s="111">
        <v>142614773</v>
      </c>
      <c r="BF15" s="111">
        <v>44723777</v>
      </c>
      <c r="BG15" s="111">
        <v>14907926</v>
      </c>
      <c r="BH15" s="111">
        <v>18000</v>
      </c>
      <c r="BI15" s="111">
        <v>1020876</v>
      </c>
      <c r="BJ15" s="111">
        <v>0</v>
      </c>
      <c r="BK15" s="111">
        <v>115960</v>
      </c>
      <c r="BL15" s="112">
        <v>188493386</v>
      </c>
    </row>
    <row r="16" spans="1:64" ht="15.6" customHeight="1" x14ac:dyDescent="0.2">
      <c r="A16" s="114">
        <v>10</v>
      </c>
      <c r="B16" s="115" t="s">
        <v>326</v>
      </c>
      <c r="C16" s="116">
        <v>137109083</v>
      </c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-3767476</v>
      </c>
      <c r="K16" s="116">
        <v>0</v>
      </c>
      <c r="L16" s="116">
        <v>-3202558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-2686401</v>
      </c>
      <c r="U16" s="116">
        <v>0</v>
      </c>
      <c r="V16" s="116">
        <v>0</v>
      </c>
      <c r="W16" s="116">
        <v>-7116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-259610</v>
      </c>
      <c r="AN16" s="116">
        <v>-358119</v>
      </c>
      <c r="AO16" s="117">
        <v>-10281280</v>
      </c>
      <c r="AP16" s="117">
        <v>126827803</v>
      </c>
      <c r="AQ16" s="117">
        <v>4622</v>
      </c>
      <c r="AR16" s="118">
        <v>-96771</v>
      </c>
      <c r="AS16" s="116">
        <v>0</v>
      </c>
      <c r="AT16" s="116">
        <v>-96771</v>
      </c>
      <c r="AU16" s="116">
        <v>697922</v>
      </c>
      <c r="AV16" s="116">
        <v>80885</v>
      </c>
      <c r="AW16" s="118">
        <v>778807</v>
      </c>
      <c r="AX16" s="117">
        <v>127509839</v>
      </c>
      <c r="AY16" s="116">
        <v>1029000</v>
      </c>
      <c r="AZ16" s="116">
        <v>848540</v>
      </c>
      <c r="BA16" s="116">
        <v>4779287</v>
      </c>
      <c r="BB16" s="116">
        <v>3823430</v>
      </c>
      <c r="BC16" s="116">
        <v>7168932</v>
      </c>
      <c r="BD16" s="117">
        <v>145159028</v>
      </c>
      <c r="BE16" s="116">
        <v>108436568</v>
      </c>
      <c r="BF16" s="116">
        <v>36722460</v>
      </c>
      <c r="BG16" s="116">
        <v>12240820</v>
      </c>
      <c r="BH16" s="116">
        <v>54000</v>
      </c>
      <c r="BI16" s="116">
        <v>865431</v>
      </c>
      <c r="BJ16" s="116">
        <v>604190</v>
      </c>
      <c r="BK16" s="116">
        <v>116000</v>
      </c>
      <c r="BL16" s="117">
        <v>146798649</v>
      </c>
    </row>
    <row r="17" spans="1:64" ht="15.6" customHeight="1" x14ac:dyDescent="0.2">
      <c r="A17" s="103">
        <v>11</v>
      </c>
      <c r="B17" s="104" t="s">
        <v>327</v>
      </c>
      <c r="C17" s="105">
        <v>11527109</v>
      </c>
      <c r="D17" s="105">
        <v>0</v>
      </c>
      <c r="E17" s="105">
        <v>0</v>
      </c>
      <c r="F17" s="105">
        <v>0</v>
      </c>
      <c r="G17" s="105">
        <v>0</v>
      </c>
      <c r="H17" s="105">
        <v>0</v>
      </c>
      <c r="I17" s="105">
        <v>0</v>
      </c>
      <c r="J17" s="105">
        <v>0</v>
      </c>
      <c r="K17" s="105">
        <v>0</v>
      </c>
      <c r="L17" s="105">
        <v>0</v>
      </c>
      <c r="M17" s="105">
        <v>0</v>
      </c>
      <c r="N17" s="105">
        <v>0</v>
      </c>
      <c r="O17" s="105">
        <v>0</v>
      </c>
      <c r="P17" s="105">
        <v>0</v>
      </c>
      <c r="Q17" s="105">
        <v>0</v>
      </c>
      <c r="R17" s="105">
        <v>0</v>
      </c>
      <c r="S17" s="105">
        <v>0</v>
      </c>
      <c r="T17" s="105">
        <v>0</v>
      </c>
      <c r="U17" s="105">
        <v>0</v>
      </c>
      <c r="V17" s="105">
        <v>0</v>
      </c>
      <c r="W17" s="105">
        <v>0</v>
      </c>
      <c r="X17" s="105">
        <v>0</v>
      </c>
      <c r="Y17" s="105">
        <v>0</v>
      </c>
      <c r="Z17" s="105">
        <v>0</v>
      </c>
      <c r="AA17" s="105">
        <v>0</v>
      </c>
      <c r="AB17" s="105">
        <v>0</v>
      </c>
      <c r="AC17" s="105">
        <v>0</v>
      </c>
      <c r="AD17" s="105">
        <v>0</v>
      </c>
      <c r="AE17" s="105">
        <v>0</v>
      </c>
      <c r="AF17" s="105">
        <v>0</v>
      </c>
      <c r="AG17" s="105">
        <v>0</v>
      </c>
      <c r="AH17" s="105">
        <v>0</v>
      </c>
      <c r="AI17" s="105">
        <v>0</v>
      </c>
      <c r="AJ17" s="105">
        <v>0</v>
      </c>
      <c r="AK17" s="105">
        <v>0</v>
      </c>
      <c r="AL17" s="105">
        <v>0</v>
      </c>
      <c r="AM17" s="105">
        <v>-38480</v>
      </c>
      <c r="AN17" s="105">
        <v>-84003</v>
      </c>
      <c r="AO17" s="106">
        <v>-122483</v>
      </c>
      <c r="AP17" s="106">
        <v>11404626</v>
      </c>
      <c r="AQ17" s="106">
        <v>8234</v>
      </c>
      <c r="AR17" s="107">
        <v>-10538</v>
      </c>
      <c r="AS17" s="105">
        <v>0</v>
      </c>
      <c r="AT17" s="105">
        <v>-10538</v>
      </c>
      <c r="AU17" s="105">
        <v>-337594</v>
      </c>
      <c r="AV17" s="105">
        <v>32936</v>
      </c>
      <c r="AW17" s="107">
        <v>-304658</v>
      </c>
      <c r="AX17" s="106">
        <v>11089430</v>
      </c>
      <c r="AY17" s="105">
        <v>0</v>
      </c>
      <c r="AZ17" s="105">
        <v>43400</v>
      </c>
      <c r="BA17" s="105">
        <v>268543</v>
      </c>
      <c r="BB17" s="105">
        <v>214834</v>
      </c>
      <c r="BC17" s="105">
        <v>402814</v>
      </c>
      <c r="BD17" s="106">
        <v>12019021</v>
      </c>
      <c r="BE17" s="105">
        <v>9160501</v>
      </c>
      <c r="BF17" s="105">
        <v>2858520</v>
      </c>
      <c r="BG17" s="105">
        <v>952840</v>
      </c>
      <c r="BH17" s="105">
        <v>0</v>
      </c>
      <c r="BI17" s="105">
        <v>81699</v>
      </c>
      <c r="BJ17" s="105">
        <v>131889</v>
      </c>
      <c r="BK17" s="105">
        <v>0</v>
      </c>
      <c r="BL17" s="106">
        <v>12232609</v>
      </c>
    </row>
    <row r="18" spans="1:64" ht="15.6" customHeight="1" x14ac:dyDescent="0.2">
      <c r="A18" s="109">
        <v>12</v>
      </c>
      <c r="B18" s="110" t="s">
        <v>328</v>
      </c>
      <c r="C18" s="111">
        <v>3028354</v>
      </c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-22692</v>
      </c>
      <c r="K18" s="111">
        <v>0</v>
      </c>
      <c r="L18" s="111">
        <v>0</v>
      </c>
      <c r="M18" s="111">
        <v>0</v>
      </c>
      <c r="N18" s="111">
        <v>0</v>
      </c>
      <c r="O18" s="111">
        <v>0</v>
      </c>
      <c r="P18" s="111">
        <v>0</v>
      </c>
      <c r="Q18" s="111">
        <v>0</v>
      </c>
      <c r="R18" s="111">
        <v>0</v>
      </c>
      <c r="S18" s="111">
        <v>0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  <c r="AC18" s="111">
        <v>0</v>
      </c>
      <c r="AD18" s="111">
        <v>0</v>
      </c>
      <c r="AE18" s="111">
        <v>0</v>
      </c>
      <c r="AF18" s="111">
        <v>0</v>
      </c>
      <c r="AG18" s="111">
        <v>0</v>
      </c>
      <c r="AH18" s="111">
        <v>0</v>
      </c>
      <c r="AI18" s="111">
        <v>0</v>
      </c>
      <c r="AJ18" s="111">
        <v>0</v>
      </c>
      <c r="AK18" s="111">
        <v>0</v>
      </c>
      <c r="AL18" s="111">
        <v>0</v>
      </c>
      <c r="AM18" s="111">
        <v>0</v>
      </c>
      <c r="AN18" s="111">
        <v>-3063</v>
      </c>
      <c r="AO18" s="112">
        <v>-25755</v>
      </c>
      <c r="AP18" s="112">
        <v>3002599</v>
      </c>
      <c r="AQ18" s="112">
        <v>2817</v>
      </c>
      <c r="AR18" s="113">
        <v>6690</v>
      </c>
      <c r="AS18" s="111">
        <v>6690</v>
      </c>
      <c r="AT18" s="111">
        <v>0</v>
      </c>
      <c r="AU18" s="111">
        <v>5634</v>
      </c>
      <c r="AV18" s="111">
        <v>2817</v>
      </c>
      <c r="AW18" s="113">
        <v>8451</v>
      </c>
      <c r="AX18" s="112">
        <v>3017740</v>
      </c>
      <c r="AY18" s="111">
        <v>0</v>
      </c>
      <c r="AZ18" s="111">
        <v>35350</v>
      </c>
      <c r="BA18" s="111">
        <v>269404</v>
      </c>
      <c r="BB18" s="111">
        <v>215523</v>
      </c>
      <c r="BC18" s="111">
        <v>404106</v>
      </c>
      <c r="BD18" s="112">
        <v>3942123</v>
      </c>
      <c r="BE18" s="111">
        <v>2927584</v>
      </c>
      <c r="BF18" s="111">
        <v>1014539</v>
      </c>
      <c r="BG18" s="111">
        <v>338180</v>
      </c>
      <c r="BH18" s="111">
        <v>0</v>
      </c>
      <c r="BI18" s="111">
        <v>25000</v>
      </c>
      <c r="BJ18" s="111">
        <v>0</v>
      </c>
      <c r="BK18" s="111">
        <v>6000</v>
      </c>
      <c r="BL18" s="112">
        <v>3973123</v>
      </c>
    </row>
    <row r="19" spans="1:64" ht="15.6" customHeight="1" x14ac:dyDescent="0.2">
      <c r="A19" s="109">
        <v>13</v>
      </c>
      <c r="B19" s="110" t="s">
        <v>329</v>
      </c>
      <c r="C19" s="111">
        <v>7356177</v>
      </c>
      <c r="D19" s="111">
        <v>0</v>
      </c>
      <c r="E19" s="111">
        <v>0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v>0</v>
      </c>
      <c r="P19" s="111">
        <v>-557162</v>
      </c>
      <c r="Q19" s="111">
        <v>0</v>
      </c>
      <c r="R19" s="111">
        <v>0</v>
      </c>
      <c r="S19" s="111">
        <v>0</v>
      </c>
      <c r="T19" s="111">
        <v>0</v>
      </c>
      <c r="U19" s="111">
        <v>0</v>
      </c>
      <c r="V19" s="111">
        <v>0</v>
      </c>
      <c r="W19" s="111">
        <v>0</v>
      </c>
      <c r="X19" s="111">
        <v>0</v>
      </c>
      <c r="Y19" s="111">
        <v>0</v>
      </c>
      <c r="Z19" s="111">
        <v>0</v>
      </c>
      <c r="AA19" s="111">
        <v>0</v>
      </c>
      <c r="AB19" s="111">
        <v>0</v>
      </c>
      <c r="AC19" s="111">
        <v>0</v>
      </c>
      <c r="AD19" s="111">
        <v>0</v>
      </c>
      <c r="AE19" s="111">
        <v>0</v>
      </c>
      <c r="AF19" s="111">
        <v>0</v>
      </c>
      <c r="AG19" s="111">
        <v>0</v>
      </c>
      <c r="AH19" s="111">
        <v>0</v>
      </c>
      <c r="AI19" s="111">
        <v>0</v>
      </c>
      <c r="AJ19" s="111">
        <v>0</v>
      </c>
      <c r="AK19" s="111">
        <v>0</v>
      </c>
      <c r="AL19" s="111">
        <v>0</v>
      </c>
      <c r="AM19" s="111">
        <v>-12729</v>
      </c>
      <c r="AN19" s="111">
        <v>-22262</v>
      </c>
      <c r="AO19" s="112">
        <v>-592153</v>
      </c>
      <c r="AP19" s="112">
        <v>6764024</v>
      </c>
      <c r="AQ19" s="112">
        <v>7417</v>
      </c>
      <c r="AR19" s="113">
        <v>-79939</v>
      </c>
      <c r="AS19" s="111">
        <v>0</v>
      </c>
      <c r="AT19" s="111">
        <v>-79939</v>
      </c>
      <c r="AU19" s="111">
        <v>-318931</v>
      </c>
      <c r="AV19" s="111">
        <v>0</v>
      </c>
      <c r="AW19" s="113">
        <v>-318931</v>
      </c>
      <c r="AX19" s="112">
        <v>6365154</v>
      </c>
      <c r="AY19" s="111">
        <v>0</v>
      </c>
      <c r="AZ19" s="111">
        <v>27370</v>
      </c>
      <c r="BA19" s="111">
        <v>174669</v>
      </c>
      <c r="BB19" s="111">
        <v>139735</v>
      </c>
      <c r="BC19" s="111">
        <v>262003</v>
      </c>
      <c r="BD19" s="112">
        <v>6968931</v>
      </c>
      <c r="BE19" s="111">
        <v>5443350</v>
      </c>
      <c r="BF19" s="111">
        <v>1525581</v>
      </c>
      <c r="BG19" s="111">
        <v>508527</v>
      </c>
      <c r="BH19" s="111">
        <v>0</v>
      </c>
      <c r="BI19" s="111">
        <v>25000</v>
      </c>
      <c r="BJ19" s="111">
        <v>74789</v>
      </c>
      <c r="BK19" s="111">
        <v>0</v>
      </c>
      <c r="BL19" s="112">
        <v>7068720</v>
      </c>
    </row>
    <row r="20" spans="1:64" ht="15.6" customHeight="1" x14ac:dyDescent="0.2">
      <c r="A20" s="109">
        <v>14</v>
      </c>
      <c r="B20" s="110" t="s">
        <v>330</v>
      </c>
      <c r="C20" s="111">
        <v>12832579</v>
      </c>
      <c r="D20" s="111">
        <v>0</v>
      </c>
      <c r="E20" s="111">
        <v>0</v>
      </c>
      <c r="F20" s="111">
        <v>-11589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v>0</v>
      </c>
      <c r="P20" s="111">
        <v>0</v>
      </c>
      <c r="Q20" s="111">
        <v>0</v>
      </c>
      <c r="R20" s="111">
        <v>0</v>
      </c>
      <c r="S20" s="111">
        <v>0</v>
      </c>
      <c r="T20" s="111">
        <v>0</v>
      </c>
      <c r="U20" s="111">
        <v>-273857</v>
      </c>
      <c r="V20" s="111">
        <v>0</v>
      </c>
      <c r="W20" s="111">
        <v>0</v>
      </c>
      <c r="X20" s="111">
        <v>0</v>
      </c>
      <c r="Y20" s="111">
        <v>0</v>
      </c>
      <c r="Z20" s="111">
        <v>-258891</v>
      </c>
      <c r="AA20" s="111">
        <v>0</v>
      </c>
      <c r="AB20" s="111">
        <v>0</v>
      </c>
      <c r="AC20" s="111">
        <v>0</v>
      </c>
      <c r="AD20" s="111">
        <v>0</v>
      </c>
      <c r="AE20" s="111">
        <v>0</v>
      </c>
      <c r="AF20" s="111">
        <v>0</v>
      </c>
      <c r="AG20" s="111">
        <v>0</v>
      </c>
      <c r="AH20" s="111">
        <v>0</v>
      </c>
      <c r="AI20" s="111">
        <v>0</v>
      </c>
      <c r="AJ20" s="111">
        <v>0</v>
      </c>
      <c r="AK20" s="111">
        <v>0</v>
      </c>
      <c r="AL20" s="111">
        <v>0</v>
      </c>
      <c r="AM20" s="111">
        <v>-38910</v>
      </c>
      <c r="AN20" s="111">
        <v>-33771</v>
      </c>
      <c r="AO20" s="112">
        <v>-617018</v>
      </c>
      <c r="AP20" s="112">
        <v>12215561</v>
      </c>
      <c r="AQ20" s="112">
        <v>7989</v>
      </c>
      <c r="AR20" s="113">
        <v>23811</v>
      </c>
      <c r="AS20" s="111">
        <v>23811</v>
      </c>
      <c r="AT20" s="111">
        <v>0</v>
      </c>
      <c r="AU20" s="111">
        <v>71901</v>
      </c>
      <c r="AV20" s="111">
        <v>0</v>
      </c>
      <c r="AW20" s="113">
        <v>71901</v>
      </c>
      <c r="AX20" s="112">
        <v>12311273</v>
      </c>
      <c r="AY20" s="111">
        <v>0</v>
      </c>
      <c r="AZ20" s="111">
        <v>44800</v>
      </c>
      <c r="BA20" s="111">
        <v>301481</v>
      </c>
      <c r="BB20" s="111">
        <v>241184</v>
      </c>
      <c r="BC20" s="111">
        <v>452221</v>
      </c>
      <c r="BD20" s="112">
        <v>13350959</v>
      </c>
      <c r="BE20" s="111">
        <v>9921000</v>
      </c>
      <c r="BF20" s="111">
        <v>3429959</v>
      </c>
      <c r="BG20" s="111">
        <v>1143320</v>
      </c>
      <c r="BH20" s="111">
        <v>0</v>
      </c>
      <c r="BI20" s="111">
        <v>66516</v>
      </c>
      <c r="BJ20" s="111">
        <v>0</v>
      </c>
      <c r="BK20" s="111">
        <v>0</v>
      </c>
      <c r="BL20" s="112">
        <v>13417475</v>
      </c>
    </row>
    <row r="21" spans="1:64" ht="15.6" customHeight="1" x14ac:dyDescent="0.2">
      <c r="A21" s="114">
        <v>15</v>
      </c>
      <c r="B21" s="115" t="s">
        <v>331</v>
      </c>
      <c r="C21" s="116">
        <v>23172902</v>
      </c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-2392031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-63511</v>
      </c>
      <c r="AN21" s="116">
        <v>-34846</v>
      </c>
      <c r="AO21" s="117">
        <v>-2490388</v>
      </c>
      <c r="AP21" s="117">
        <v>20682514</v>
      </c>
      <c r="AQ21" s="117">
        <v>7321</v>
      </c>
      <c r="AR21" s="118">
        <v>-56745</v>
      </c>
      <c r="AS21" s="116">
        <v>0</v>
      </c>
      <c r="AT21" s="116">
        <v>-56745</v>
      </c>
      <c r="AU21" s="116">
        <v>-314803</v>
      </c>
      <c r="AV21" s="116">
        <v>-139099</v>
      </c>
      <c r="AW21" s="118">
        <v>-453902</v>
      </c>
      <c r="AX21" s="117">
        <v>20171867</v>
      </c>
      <c r="AY21" s="116">
        <v>42000</v>
      </c>
      <c r="AZ21" s="116">
        <v>87710</v>
      </c>
      <c r="BA21" s="116">
        <v>512975</v>
      </c>
      <c r="BB21" s="116">
        <v>410380</v>
      </c>
      <c r="BC21" s="116">
        <v>769463</v>
      </c>
      <c r="BD21" s="117">
        <v>21994395</v>
      </c>
      <c r="BE21" s="116">
        <v>16756983</v>
      </c>
      <c r="BF21" s="116">
        <v>5237412</v>
      </c>
      <c r="BG21" s="116">
        <v>1745804</v>
      </c>
      <c r="BH21" s="116">
        <v>0</v>
      </c>
      <c r="BI21" s="116">
        <v>120018</v>
      </c>
      <c r="BJ21" s="116">
        <v>0</v>
      </c>
      <c r="BK21" s="116">
        <v>2000</v>
      </c>
      <c r="BL21" s="117">
        <v>22116413</v>
      </c>
    </row>
    <row r="22" spans="1:64" ht="15.6" customHeight="1" x14ac:dyDescent="0.2">
      <c r="A22" s="103">
        <v>16</v>
      </c>
      <c r="B22" s="104" t="s">
        <v>332</v>
      </c>
      <c r="C22" s="105">
        <v>14604277</v>
      </c>
      <c r="D22" s="105">
        <v>0</v>
      </c>
      <c r="E22" s="105">
        <v>0</v>
      </c>
      <c r="F22" s="105">
        <v>0</v>
      </c>
      <c r="G22" s="105">
        <v>0</v>
      </c>
      <c r="H22" s="105">
        <v>0</v>
      </c>
      <c r="I22" s="105">
        <v>0</v>
      </c>
      <c r="J22" s="105">
        <v>0</v>
      </c>
      <c r="K22" s="105">
        <v>0</v>
      </c>
      <c r="L22" s="105">
        <v>0</v>
      </c>
      <c r="M22" s="105">
        <v>0</v>
      </c>
      <c r="N22" s="105">
        <v>0</v>
      </c>
      <c r="O22" s="105">
        <v>0</v>
      </c>
      <c r="P22" s="105">
        <v>0</v>
      </c>
      <c r="Q22" s="105">
        <v>0</v>
      </c>
      <c r="R22" s="105">
        <v>0</v>
      </c>
      <c r="S22" s="105">
        <v>0</v>
      </c>
      <c r="T22" s="105">
        <v>0</v>
      </c>
      <c r="U22" s="105">
        <v>0</v>
      </c>
      <c r="V22" s="105">
        <v>0</v>
      </c>
      <c r="W22" s="105">
        <v>0</v>
      </c>
      <c r="X22" s="105">
        <v>0</v>
      </c>
      <c r="Y22" s="105">
        <v>0</v>
      </c>
      <c r="Z22" s="105">
        <v>0</v>
      </c>
      <c r="AA22" s="105">
        <v>0</v>
      </c>
      <c r="AB22" s="105">
        <v>0</v>
      </c>
      <c r="AC22" s="105">
        <v>0</v>
      </c>
      <c r="AD22" s="105">
        <v>0</v>
      </c>
      <c r="AE22" s="105">
        <v>0</v>
      </c>
      <c r="AF22" s="105">
        <v>0</v>
      </c>
      <c r="AG22" s="105">
        <v>0</v>
      </c>
      <c r="AH22" s="105">
        <v>0</v>
      </c>
      <c r="AI22" s="105">
        <v>0</v>
      </c>
      <c r="AJ22" s="105">
        <v>0</v>
      </c>
      <c r="AK22" s="105">
        <v>0</v>
      </c>
      <c r="AL22" s="105">
        <v>-17471</v>
      </c>
      <c r="AM22" s="105">
        <v>-44924</v>
      </c>
      <c r="AN22" s="105">
        <v>-47373</v>
      </c>
      <c r="AO22" s="106">
        <v>-109768</v>
      </c>
      <c r="AP22" s="106">
        <v>14494509</v>
      </c>
      <c r="AQ22" s="106">
        <v>3085</v>
      </c>
      <c r="AR22" s="107">
        <v>-18692</v>
      </c>
      <c r="AS22" s="105">
        <v>0</v>
      </c>
      <c r="AT22" s="105">
        <v>-18692</v>
      </c>
      <c r="AU22" s="105">
        <v>-129570</v>
      </c>
      <c r="AV22" s="105">
        <v>1543</v>
      </c>
      <c r="AW22" s="107">
        <v>-128027</v>
      </c>
      <c r="AX22" s="106">
        <v>14347790</v>
      </c>
      <c r="AY22" s="105">
        <v>0</v>
      </c>
      <c r="AZ22" s="105">
        <v>153300</v>
      </c>
      <c r="BA22" s="105">
        <v>748510</v>
      </c>
      <c r="BB22" s="105">
        <v>598809</v>
      </c>
      <c r="BC22" s="105">
        <v>1122767</v>
      </c>
      <c r="BD22" s="106">
        <v>16971176</v>
      </c>
      <c r="BE22" s="105">
        <v>12864245</v>
      </c>
      <c r="BF22" s="105">
        <v>4106931</v>
      </c>
      <c r="BG22" s="105">
        <v>1368977</v>
      </c>
      <c r="BH22" s="105">
        <v>0</v>
      </c>
      <c r="BI22" s="105">
        <v>367043</v>
      </c>
      <c r="BJ22" s="105">
        <v>389159</v>
      </c>
      <c r="BK22" s="105">
        <v>1000</v>
      </c>
      <c r="BL22" s="106">
        <v>17728378</v>
      </c>
    </row>
    <row r="23" spans="1:64" ht="15.6" customHeight="1" x14ac:dyDescent="0.2">
      <c r="A23" s="109">
        <v>17</v>
      </c>
      <c r="B23" s="110" t="s">
        <v>333</v>
      </c>
      <c r="C23" s="111">
        <v>195920816</v>
      </c>
      <c r="D23" s="111">
        <v>-2756390</v>
      </c>
      <c r="E23" s="111">
        <v>-2285704</v>
      </c>
      <c r="F23" s="111">
        <v>0</v>
      </c>
      <c r="G23" s="111">
        <v>0</v>
      </c>
      <c r="H23" s="111">
        <v>0</v>
      </c>
      <c r="I23" s="111">
        <v>0</v>
      </c>
      <c r="J23" s="111">
        <v>-186</v>
      </c>
      <c r="K23" s="111">
        <v>0</v>
      </c>
      <c r="L23" s="111">
        <v>0</v>
      </c>
      <c r="M23" s="111">
        <v>-1965590</v>
      </c>
      <c r="N23" s="111">
        <v>0</v>
      </c>
      <c r="O23" s="111">
        <v>-2890656</v>
      </c>
      <c r="P23" s="111">
        <v>0</v>
      </c>
      <c r="Q23" s="111">
        <v>-834236</v>
      </c>
      <c r="R23" s="111">
        <v>-1290030</v>
      </c>
      <c r="S23" s="111">
        <v>-272754</v>
      </c>
      <c r="T23" s="111">
        <v>0</v>
      </c>
      <c r="U23" s="111">
        <v>0</v>
      </c>
      <c r="V23" s="111">
        <v>0</v>
      </c>
      <c r="W23" s="111">
        <v>0</v>
      </c>
      <c r="X23" s="111">
        <v>0</v>
      </c>
      <c r="Y23" s="111">
        <v>-3224133</v>
      </c>
      <c r="Z23" s="111">
        <v>0</v>
      </c>
      <c r="AA23" s="111">
        <v>0</v>
      </c>
      <c r="AB23" s="111">
        <v>0</v>
      </c>
      <c r="AC23" s="111">
        <v>-2197366</v>
      </c>
      <c r="AD23" s="111">
        <v>0</v>
      </c>
      <c r="AE23" s="111">
        <v>0</v>
      </c>
      <c r="AF23" s="111">
        <v>-1909760</v>
      </c>
      <c r="AG23" s="111">
        <v>0</v>
      </c>
      <c r="AH23" s="111">
        <v>-190741</v>
      </c>
      <c r="AI23" s="111">
        <v>0</v>
      </c>
      <c r="AJ23" s="111">
        <v>-431920</v>
      </c>
      <c r="AK23" s="111">
        <v>-2944046</v>
      </c>
      <c r="AL23" s="111">
        <v>0</v>
      </c>
      <c r="AM23" s="111">
        <v>-576473</v>
      </c>
      <c r="AN23" s="111">
        <v>-1472118</v>
      </c>
      <c r="AO23" s="112">
        <v>-25242103</v>
      </c>
      <c r="AP23" s="112">
        <v>170678713</v>
      </c>
      <c r="AQ23" s="112">
        <v>4427</v>
      </c>
      <c r="AR23" s="113">
        <v>-460368</v>
      </c>
      <c r="AS23" s="111">
        <v>0</v>
      </c>
      <c r="AT23" s="111">
        <v>-460368</v>
      </c>
      <c r="AU23" s="111">
        <v>-1288257</v>
      </c>
      <c r="AV23" s="111">
        <v>-491397</v>
      </c>
      <c r="AW23" s="113">
        <v>-1779654</v>
      </c>
      <c r="AX23" s="112">
        <v>168438691</v>
      </c>
      <c r="AY23" s="111">
        <v>609000</v>
      </c>
      <c r="AZ23" s="111">
        <v>1151640</v>
      </c>
      <c r="BA23" s="111">
        <v>6458164</v>
      </c>
      <c r="BB23" s="111">
        <v>5166531</v>
      </c>
      <c r="BC23" s="111">
        <v>9687244</v>
      </c>
      <c r="BD23" s="112">
        <v>191511270</v>
      </c>
      <c r="BE23" s="111">
        <v>144203362</v>
      </c>
      <c r="BF23" s="111">
        <v>47307908</v>
      </c>
      <c r="BG23" s="111">
        <v>15769303</v>
      </c>
      <c r="BH23" s="111">
        <v>24000</v>
      </c>
      <c r="BI23" s="111">
        <v>2243710</v>
      </c>
      <c r="BJ23" s="111">
        <v>495929</v>
      </c>
      <c r="BK23" s="111">
        <v>64000</v>
      </c>
      <c r="BL23" s="112">
        <v>194338909</v>
      </c>
    </row>
    <row r="24" spans="1:64" ht="15.6" customHeight="1" x14ac:dyDescent="0.2">
      <c r="A24" s="109">
        <v>18</v>
      </c>
      <c r="B24" s="110" t="s">
        <v>334</v>
      </c>
      <c r="C24" s="111">
        <v>5342047</v>
      </c>
      <c r="D24" s="111">
        <v>0</v>
      </c>
      <c r="E24" s="111">
        <v>0</v>
      </c>
      <c r="F24" s="111">
        <v>0</v>
      </c>
      <c r="G24" s="111">
        <v>0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v>0</v>
      </c>
      <c r="P24" s="111">
        <v>0</v>
      </c>
      <c r="Q24" s="111">
        <v>0</v>
      </c>
      <c r="R24" s="111">
        <v>0</v>
      </c>
      <c r="S24" s="111">
        <v>0</v>
      </c>
      <c r="T24" s="111">
        <v>0</v>
      </c>
      <c r="U24" s="111">
        <v>0</v>
      </c>
      <c r="V24" s="111">
        <v>0</v>
      </c>
      <c r="W24" s="111">
        <v>0</v>
      </c>
      <c r="X24" s="111">
        <v>0</v>
      </c>
      <c r="Y24" s="111">
        <v>0</v>
      </c>
      <c r="Z24" s="111">
        <v>0</v>
      </c>
      <c r="AA24" s="111">
        <v>0</v>
      </c>
      <c r="AB24" s="111">
        <v>0</v>
      </c>
      <c r="AC24" s="111">
        <v>0</v>
      </c>
      <c r="AD24" s="111">
        <v>0</v>
      </c>
      <c r="AE24" s="111">
        <v>0</v>
      </c>
      <c r="AF24" s="111">
        <v>0</v>
      </c>
      <c r="AG24" s="111">
        <v>0</v>
      </c>
      <c r="AH24" s="111">
        <v>0</v>
      </c>
      <c r="AI24" s="111">
        <v>0</v>
      </c>
      <c r="AJ24" s="111">
        <v>0</v>
      </c>
      <c r="AK24" s="111">
        <v>0</v>
      </c>
      <c r="AL24" s="111">
        <v>0</v>
      </c>
      <c r="AM24" s="111">
        <v>-11811</v>
      </c>
      <c r="AN24" s="111">
        <v>0</v>
      </c>
      <c r="AO24" s="112">
        <v>-11811</v>
      </c>
      <c r="AP24" s="112">
        <v>5330236</v>
      </c>
      <c r="AQ24" s="112">
        <v>7312</v>
      </c>
      <c r="AR24" s="113">
        <v>-24547</v>
      </c>
      <c r="AS24" s="111">
        <v>0</v>
      </c>
      <c r="AT24" s="111">
        <v>-24547</v>
      </c>
      <c r="AU24" s="111">
        <v>-146240</v>
      </c>
      <c r="AV24" s="111">
        <v>-36560</v>
      </c>
      <c r="AW24" s="113">
        <v>-182800</v>
      </c>
      <c r="AX24" s="112">
        <v>5122889</v>
      </c>
      <c r="AY24" s="111">
        <v>42000</v>
      </c>
      <c r="AZ24" s="111">
        <v>22540</v>
      </c>
      <c r="BA24" s="111">
        <v>126901</v>
      </c>
      <c r="BB24" s="111">
        <v>101521</v>
      </c>
      <c r="BC24" s="111">
        <v>190351</v>
      </c>
      <c r="BD24" s="112">
        <v>5606202</v>
      </c>
      <c r="BE24" s="111">
        <v>4315422</v>
      </c>
      <c r="BF24" s="111">
        <v>1290780</v>
      </c>
      <c r="BG24" s="111">
        <v>430260</v>
      </c>
      <c r="BH24" s="111">
        <v>6000</v>
      </c>
      <c r="BI24" s="111">
        <v>47959</v>
      </c>
      <c r="BJ24" s="111">
        <v>0</v>
      </c>
      <c r="BK24" s="111">
        <v>0</v>
      </c>
      <c r="BL24" s="112">
        <v>5660161</v>
      </c>
    </row>
    <row r="25" spans="1:64" ht="15.6" customHeight="1" x14ac:dyDescent="0.2">
      <c r="A25" s="109">
        <v>19</v>
      </c>
      <c r="B25" s="110" t="s">
        <v>335</v>
      </c>
      <c r="C25" s="111">
        <v>8838028</v>
      </c>
      <c r="D25" s="111">
        <v>0</v>
      </c>
      <c r="E25" s="111">
        <v>0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-35251</v>
      </c>
      <c r="N25" s="111">
        <v>0</v>
      </c>
      <c r="O25" s="111">
        <v>0</v>
      </c>
      <c r="P25" s="111">
        <v>0</v>
      </c>
      <c r="Q25" s="111">
        <v>0</v>
      </c>
      <c r="R25" s="111">
        <v>-46255</v>
      </c>
      <c r="S25" s="111">
        <v>0</v>
      </c>
      <c r="T25" s="111">
        <v>0</v>
      </c>
      <c r="U25" s="111">
        <v>0</v>
      </c>
      <c r="V25" s="111">
        <v>0</v>
      </c>
      <c r="W25" s="111">
        <v>0</v>
      </c>
      <c r="X25" s="111">
        <v>0</v>
      </c>
      <c r="Y25" s="111">
        <v>0</v>
      </c>
      <c r="Z25" s="111">
        <v>0</v>
      </c>
      <c r="AA25" s="111">
        <v>0</v>
      </c>
      <c r="AB25" s="111">
        <v>0</v>
      </c>
      <c r="AC25" s="111">
        <v>0</v>
      </c>
      <c r="AD25" s="111">
        <v>0</v>
      </c>
      <c r="AE25" s="111">
        <v>0</v>
      </c>
      <c r="AF25" s="111">
        <v>0</v>
      </c>
      <c r="AG25" s="111">
        <v>0</v>
      </c>
      <c r="AH25" s="111">
        <v>-4484</v>
      </c>
      <c r="AI25" s="111">
        <v>0</v>
      </c>
      <c r="AJ25" s="111">
        <v>-4484</v>
      </c>
      <c r="AK25" s="111">
        <v>0</v>
      </c>
      <c r="AL25" s="111">
        <v>0</v>
      </c>
      <c r="AM25" s="111">
        <v>-38863</v>
      </c>
      <c r="AN25" s="111">
        <v>-97981</v>
      </c>
      <c r="AO25" s="112">
        <v>-227318</v>
      </c>
      <c r="AP25" s="112">
        <v>8610710</v>
      </c>
      <c r="AQ25" s="112">
        <v>5375</v>
      </c>
      <c r="AR25" s="113">
        <v>-13500</v>
      </c>
      <c r="AS25" s="111">
        <v>0</v>
      </c>
      <c r="AT25" s="111">
        <v>-13500</v>
      </c>
      <c r="AU25" s="111">
        <v>-59125</v>
      </c>
      <c r="AV25" s="111">
        <v>-61813</v>
      </c>
      <c r="AW25" s="113">
        <v>-120938</v>
      </c>
      <c r="AX25" s="112">
        <v>8476272</v>
      </c>
      <c r="AY25" s="111">
        <v>0</v>
      </c>
      <c r="AZ25" s="111">
        <v>53060</v>
      </c>
      <c r="BA25" s="111">
        <v>251011</v>
      </c>
      <c r="BB25" s="111">
        <v>200809</v>
      </c>
      <c r="BC25" s="111">
        <v>376518</v>
      </c>
      <c r="BD25" s="112">
        <v>9357670</v>
      </c>
      <c r="BE25" s="111">
        <v>7055523</v>
      </c>
      <c r="BF25" s="111">
        <v>2302147</v>
      </c>
      <c r="BG25" s="111">
        <v>767382</v>
      </c>
      <c r="BH25" s="111">
        <v>0</v>
      </c>
      <c r="BI25" s="111">
        <v>40488</v>
      </c>
      <c r="BJ25" s="111">
        <v>0</v>
      </c>
      <c r="BK25" s="111">
        <v>0</v>
      </c>
      <c r="BL25" s="112">
        <v>9398158</v>
      </c>
    </row>
    <row r="26" spans="1:64" ht="15.6" customHeight="1" x14ac:dyDescent="0.2">
      <c r="A26" s="114">
        <v>20</v>
      </c>
      <c r="B26" s="115" t="s">
        <v>336</v>
      </c>
      <c r="C26" s="116">
        <v>37885726</v>
      </c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-30687</v>
      </c>
      <c r="L26" s="116">
        <v>0</v>
      </c>
      <c r="M26" s="116">
        <v>0</v>
      </c>
      <c r="N26" s="116">
        <v>0</v>
      </c>
      <c r="O26" s="116">
        <v>0</v>
      </c>
      <c r="P26" s="116">
        <v>0</v>
      </c>
      <c r="Q26" s="116">
        <v>0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-6137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-106697</v>
      </c>
      <c r="AN26" s="116">
        <v>-128726</v>
      </c>
      <c r="AO26" s="117">
        <v>-272247</v>
      </c>
      <c r="AP26" s="117">
        <v>37613479</v>
      </c>
      <c r="AQ26" s="117">
        <v>7238</v>
      </c>
      <c r="AR26" s="118">
        <v>-1366</v>
      </c>
      <c r="AS26" s="116">
        <v>0</v>
      </c>
      <c r="AT26" s="116">
        <v>-1366</v>
      </c>
      <c r="AU26" s="116">
        <v>-564564</v>
      </c>
      <c r="AV26" s="116">
        <v>-209902</v>
      </c>
      <c r="AW26" s="118">
        <v>-774466</v>
      </c>
      <c r="AX26" s="117">
        <v>36837647</v>
      </c>
      <c r="AY26" s="116">
        <v>168000</v>
      </c>
      <c r="AZ26" s="116">
        <v>164220</v>
      </c>
      <c r="BA26" s="116">
        <v>890518</v>
      </c>
      <c r="BB26" s="116">
        <v>712415</v>
      </c>
      <c r="BC26" s="116">
        <v>1335776</v>
      </c>
      <c r="BD26" s="117">
        <v>40108576</v>
      </c>
      <c r="BE26" s="116">
        <v>30436683</v>
      </c>
      <c r="BF26" s="116">
        <v>9671893</v>
      </c>
      <c r="BG26" s="116">
        <v>3223964</v>
      </c>
      <c r="BH26" s="116">
        <v>42000</v>
      </c>
      <c r="BI26" s="116">
        <v>138816</v>
      </c>
      <c r="BJ26" s="116">
        <v>824098</v>
      </c>
      <c r="BK26" s="116">
        <v>6000</v>
      </c>
      <c r="BL26" s="117">
        <v>41119490</v>
      </c>
    </row>
    <row r="27" spans="1:64" ht="15.6" customHeight="1" x14ac:dyDescent="0.2">
      <c r="A27" s="103">
        <v>21</v>
      </c>
      <c r="B27" s="104" t="s">
        <v>337</v>
      </c>
      <c r="C27" s="105">
        <v>18455705</v>
      </c>
      <c r="D27" s="105">
        <v>0</v>
      </c>
      <c r="E27" s="105">
        <v>0</v>
      </c>
      <c r="F27" s="105">
        <v>0</v>
      </c>
      <c r="G27" s="105">
        <v>0</v>
      </c>
      <c r="H27" s="105">
        <v>0</v>
      </c>
      <c r="I27" s="105">
        <v>0</v>
      </c>
      <c r="J27" s="105">
        <v>0</v>
      </c>
      <c r="K27" s="105">
        <v>0</v>
      </c>
      <c r="L27" s="105">
        <v>0</v>
      </c>
      <c r="M27" s="105">
        <v>0</v>
      </c>
      <c r="N27" s="105">
        <v>0</v>
      </c>
      <c r="O27" s="105">
        <v>0</v>
      </c>
      <c r="P27" s="105">
        <v>-6349</v>
      </c>
      <c r="Q27" s="105">
        <v>0</v>
      </c>
      <c r="R27" s="105">
        <v>0</v>
      </c>
      <c r="S27" s="105">
        <v>0</v>
      </c>
      <c r="T27" s="105">
        <v>0</v>
      </c>
      <c r="U27" s="105">
        <v>0</v>
      </c>
      <c r="V27" s="105">
        <v>0</v>
      </c>
      <c r="W27" s="105">
        <v>0</v>
      </c>
      <c r="X27" s="105">
        <v>0</v>
      </c>
      <c r="Y27" s="105">
        <v>0</v>
      </c>
      <c r="Z27" s="105">
        <v>0</v>
      </c>
      <c r="AA27" s="105">
        <v>0</v>
      </c>
      <c r="AB27" s="105">
        <v>0</v>
      </c>
      <c r="AC27" s="105">
        <v>0</v>
      </c>
      <c r="AD27" s="105">
        <v>0</v>
      </c>
      <c r="AE27" s="105">
        <v>0</v>
      </c>
      <c r="AF27" s="105">
        <v>0</v>
      </c>
      <c r="AG27" s="105">
        <v>0</v>
      </c>
      <c r="AH27" s="105">
        <v>0</v>
      </c>
      <c r="AI27" s="105">
        <v>0</v>
      </c>
      <c r="AJ27" s="105">
        <v>0</v>
      </c>
      <c r="AK27" s="105">
        <v>0</v>
      </c>
      <c r="AL27" s="105">
        <v>0</v>
      </c>
      <c r="AM27" s="105">
        <v>-12507</v>
      </c>
      <c r="AN27" s="105">
        <v>-220757</v>
      </c>
      <c r="AO27" s="106">
        <v>-239613</v>
      </c>
      <c r="AP27" s="106">
        <v>18216092</v>
      </c>
      <c r="AQ27" s="106">
        <v>7490</v>
      </c>
      <c r="AR27" s="107">
        <v>-33160</v>
      </c>
      <c r="AS27" s="105">
        <v>0</v>
      </c>
      <c r="AT27" s="105">
        <v>-33160</v>
      </c>
      <c r="AU27" s="105">
        <v>-194740</v>
      </c>
      <c r="AV27" s="105">
        <v>-14980</v>
      </c>
      <c r="AW27" s="107">
        <v>-209720</v>
      </c>
      <c r="AX27" s="106">
        <v>17973212</v>
      </c>
      <c r="AY27" s="105">
        <v>0</v>
      </c>
      <c r="AZ27" s="105">
        <v>76230</v>
      </c>
      <c r="BA27" s="105">
        <v>437778</v>
      </c>
      <c r="BB27" s="105">
        <v>350223</v>
      </c>
      <c r="BC27" s="105">
        <v>656668</v>
      </c>
      <c r="BD27" s="106">
        <v>19494111</v>
      </c>
      <c r="BE27" s="105">
        <v>14768885</v>
      </c>
      <c r="BF27" s="105">
        <v>4725226</v>
      </c>
      <c r="BG27" s="105">
        <v>1575075</v>
      </c>
      <c r="BH27" s="105">
        <v>0</v>
      </c>
      <c r="BI27" s="105">
        <v>78566</v>
      </c>
      <c r="BJ27" s="105">
        <v>0</v>
      </c>
      <c r="BK27" s="105">
        <v>0</v>
      </c>
      <c r="BL27" s="106">
        <v>19572677</v>
      </c>
    </row>
    <row r="28" spans="1:64" ht="15.6" customHeight="1" x14ac:dyDescent="0.2">
      <c r="A28" s="109">
        <v>22</v>
      </c>
      <c r="B28" s="110" t="s">
        <v>338</v>
      </c>
      <c r="C28" s="111">
        <v>21543301</v>
      </c>
      <c r="D28" s="111">
        <v>0</v>
      </c>
      <c r="E28" s="111">
        <v>0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v>0</v>
      </c>
      <c r="P28" s="111">
        <v>0</v>
      </c>
      <c r="Q28" s="111">
        <v>0</v>
      </c>
      <c r="R28" s="111">
        <v>0</v>
      </c>
      <c r="S28" s="111">
        <v>0</v>
      </c>
      <c r="T28" s="111">
        <v>0</v>
      </c>
      <c r="U28" s="111">
        <v>0</v>
      </c>
      <c r="V28" s="111">
        <v>0</v>
      </c>
      <c r="W28" s="111">
        <v>0</v>
      </c>
      <c r="X28" s="111">
        <v>0</v>
      </c>
      <c r="Y28" s="111">
        <v>0</v>
      </c>
      <c r="Z28" s="111">
        <v>0</v>
      </c>
      <c r="AA28" s="111">
        <v>0</v>
      </c>
      <c r="AB28" s="111">
        <v>0</v>
      </c>
      <c r="AC28" s="111">
        <v>0</v>
      </c>
      <c r="AD28" s="111">
        <v>0</v>
      </c>
      <c r="AE28" s="111">
        <v>0</v>
      </c>
      <c r="AF28" s="111">
        <v>0</v>
      </c>
      <c r="AG28" s="111">
        <v>0</v>
      </c>
      <c r="AH28" s="111">
        <v>0</v>
      </c>
      <c r="AI28" s="111">
        <v>0</v>
      </c>
      <c r="AJ28" s="111">
        <v>0</v>
      </c>
      <c r="AK28" s="111">
        <v>0</v>
      </c>
      <c r="AL28" s="111">
        <v>0</v>
      </c>
      <c r="AM28" s="111">
        <v>-21404</v>
      </c>
      <c r="AN28" s="111">
        <v>-125173</v>
      </c>
      <c r="AO28" s="112">
        <v>-146577</v>
      </c>
      <c r="AP28" s="112">
        <v>21396724</v>
      </c>
      <c r="AQ28" s="112">
        <v>8053</v>
      </c>
      <c r="AR28" s="113">
        <v>-5242</v>
      </c>
      <c r="AS28" s="111">
        <v>0</v>
      </c>
      <c r="AT28" s="111">
        <v>-5242</v>
      </c>
      <c r="AU28" s="111">
        <v>-96636</v>
      </c>
      <c r="AV28" s="111">
        <v>-273802</v>
      </c>
      <c r="AW28" s="113">
        <v>-370438</v>
      </c>
      <c r="AX28" s="112">
        <v>21021044</v>
      </c>
      <c r="AY28" s="111">
        <v>0</v>
      </c>
      <c r="AZ28" s="111">
        <v>79100</v>
      </c>
      <c r="BA28" s="111">
        <v>389055</v>
      </c>
      <c r="BB28" s="111">
        <v>311243</v>
      </c>
      <c r="BC28" s="111">
        <v>583582</v>
      </c>
      <c r="BD28" s="112">
        <v>22384024</v>
      </c>
      <c r="BE28" s="111">
        <v>16986570</v>
      </c>
      <c r="BF28" s="111">
        <v>5397454</v>
      </c>
      <c r="BG28" s="111">
        <v>1799151</v>
      </c>
      <c r="BH28" s="111">
        <v>0</v>
      </c>
      <c r="BI28" s="111">
        <v>90616</v>
      </c>
      <c r="BJ28" s="111">
        <v>0</v>
      </c>
      <c r="BK28" s="111">
        <v>12000</v>
      </c>
      <c r="BL28" s="112">
        <v>22486640</v>
      </c>
    </row>
    <row r="29" spans="1:64" ht="15.6" customHeight="1" x14ac:dyDescent="0.2">
      <c r="A29" s="109">
        <v>23</v>
      </c>
      <c r="B29" s="110" t="s">
        <v>339</v>
      </c>
      <c r="C29" s="111">
        <v>69032796</v>
      </c>
      <c r="D29" s="111">
        <v>0</v>
      </c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v>0</v>
      </c>
      <c r="P29" s="111">
        <v>0</v>
      </c>
      <c r="Q29" s="111">
        <v>0</v>
      </c>
      <c r="R29" s="111">
        <v>0</v>
      </c>
      <c r="S29" s="111">
        <v>0</v>
      </c>
      <c r="T29" s="111">
        <v>0</v>
      </c>
      <c r="U29" s="111">
        <v>0</v>
      </c>
      <c r="V29" s="111">
        <v>-1184586</v>
      </c>
      <c r="W29" s="111">
        <v>-11267</v>
      </c>
      <c r="X29" s="111">
        <v>-21398</v>
      </c>
      <c r="Y29" s="111">
        <v>0</v>
      </c>
      <c r="Z29" s="111">
        <v>0</v>
      </c>
      <c r="AA29" s="111">
        <v>0</v>
      </c>
      <c r="AB29" s="111">
        <v>0</v>
      </c>
      <c r="AC29" s="111">
        <v>0</v>
      </c>
      <c r="AD29" s="111">
        <v>-5814</v>
      </c>
      <c r="AE29" s="111">
        <v>0</v>
      </c>
      <c r="AF29" s="111">
        <v>0</v>
      </c>
      <c r="AG29" s="111">
        <v>0</v>
      </c>
      <c r="AH29" s="111">
        <v>0</v>
      </c>
      <c r="AI29" s="111">
        <v>0</v>
      </c>
      <c r="AJ29" s="111">
        <v>0</v>
      </c>
      <c r="AK29" s="111">
        <v>0</v>
      </c>
      <c r="AL29" s="111">
        <v>0</v>
      </c>
      <c r="AM29" s="111">
        <v>-223350</v>
      </c>
      <c r="AN29" s="111">
        <v>-271088</v>
      </c>
      <c r="AO29" s="112">
        <v>-1717503</v>
      </c>
      <c r="AP29" s="112">
        <v>67315293</v>
      </c>
      <c r="AQ29" s="112">
        <v>6324</v>
      </c>
      <c r="AR29" s="113">
        <v>-199266</v>
      </c>
      <c r="AS29" s="111">
        <v>0</v>
      </c>
      <c r="AT29" s="111">
        <v>-199266</v>
      </c>
      <c r="AU29" s="111">
        <v>-841092</v>
      </c>
      <c r="AV29" s="111">
        <v>-148614</v>
      </c>
      <c r="AW29" s="113">
        <v>-989706</v>
      </c>
      <c r="AX29" s="112">
        <v>66126321</v>
      </c>
      <c r="AY29" s="111">
        <v>147000</v>
      </c>
      <c r="AZ29" s="111">
        <v>321580</v>
      </c>
      <c r="BA29" s="111">
        <v>1592131</v>
      </c>
      <c r="BB29" s="111">
        <v>1273705</v>
      </c>
      <c r="BC29" s="111">
        <v>2388195</v>
      </c>
      <c r="BD29" s="112">
        <v>71848932</v>
      </c>
      <c r="BE29" s="111">
        <v>54527406</v>
      </c>
      <c r="BF29" s="111">
        <v>17321526</v>
      </c>
      <c r="BG29" s="111">
        <v>5773842</v>
      </c>
      <c r="BH29" s="111">
        <v>12000</v>
      </c>
      <c r="BI29" s="111">
        <v>366320</v>
      </c>
      <c r="BJ29" s="111">
        <v>379011</v>
      </c>
      <c r="BK29" s="111">
        <v>40000</v>
      </c>
      <c r="BL29" s="112">
        <v>72646263</v>
      </c>
    </row>
    <row r="30" spans="1:64" ht="15.6" customHeight="1" x14ac:dyDescent="0.2">
      <c r="A30" s="109">
        <v>24</v>
      </c>
      <c r="B30" s="110" t="s">
        <v>340</v>
      </c>
      <c r="C30" s="111">
        <v>11402024</v>
      </c>
      <c r="D30" s="111">
        <v>0</v>
      </c>
      <c r="E30" s="111">
        <v>-5093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-16116</v>
      </c>
      <c r="N30" s="111">
        <v>0</v>
      </c>
      <c r="O30" s="111">
        <v>-9357</v>
      </c>
      <c r="P30" s="111">
        <v>0</v>
      </c>
      <c r="Q30" s="111">
        <v>0</v>
      </c>
      <c r="R30" s="111">
        <v>0</v>
      </c>
      <c r="S30" s="111">
        <v>-585121</v>
      </c>
      <c r="T30" s="111">
        <v>0</v>
      </c>
      <c r="U30" s="111">
        <v>0</v>
      </c>
      <c r="V30" s="111">
        <v>0</v>
      </c>
      <c r="W30" s="111">
        <v>0</v>
      </c>
      <c r="X30" s="111">
        <v>0</v>
      </c>
      <c r="Y30" s="111">
        <v>-2376</v>
      </c>
      <c r="Z30" s="111">
        <v>0</v>
      </c>
      <c r="AA30" s="111">
        <v>0</v>
      </c>
      <c r="AB30" s="111">
        <v>0</v>
      </c>
      <c r="AC30" s="111">
        <v>0</v>
      </c>
      <c r="AD30" s="111">
        <v>0</v>
      </c>
      <c r="AE30" s="111">
        <v>0</v>
      </c>
      <c r="AF30" s="111">
        <v>0</v>
      </c>
      <c r="AG30" s="111">
        <v>-5194</v>
      </c>
      <c r="AH30" s="111">
        <v>0</v>
      </c>
      <c r="AI30" s="111">
        <v>0</v>
      </c>
      <c r="AJ30" s="111">
        <v>-5194</v>
      </c>
      <c r="AK30" s="111">
        <v>0</v>
      </c>
      <c r="AL30" s="111">
        <v>0</v>
      </c>
      <c r="AM30" s="111">
        <v>-5033</v>
      </c>
      <c r="AN30" s="111">
        <v>-18131</v>
      </c>
      <c r="AO30" s="112">
        <v>-651615</v>
      </c>
      <c r="AP30" s="112">
        <v>10750409</v>
      </c>
      <c r="AQ30" s="112">
        <v>2882</v>
      </c>
      <c r="AR30" s="113">
        <v>44089</v>
      </c>
      <c r="AS30" s="111">
        <v>44089</v>
      </c>
      <c r="AT30" s="111">
        <v>0</v>
      </c>
      <c r="AU30" s="111">
        <v>-115280</v>
      </c>
      <c r="AV30" s="111">
        <v>27379</v>
      </c>
      <c r="AW30" s="113">
        <v>-87901</v>
      </c>
      <c r="AX30" s="112">
        <v>10706597</v>
      </c>
      <c r="AY30" s="111">
        <v>0</v>
      </c>
      <c r="AZ30" s="111">
        <v>121310</v>
      </c>
      <c r="BA30" s="111">
        <v>818018</v>
      </c>
      <c r="BB30" s="111">
        <v>654415</v>
      </c>
      <c r="BC30" s="111">
        <v>1227028</v>
      </c>
      <c r="BD30" s="112">
        <v>13527368</v>
      </c>
      <c r="BE30" s="111">
        <v>10169474</v>
      </c>
      <c r="BF30" s="111">
        <v>3357894</v>
      </c>
      <c r="BG30" s="111">
        <v>1119298</v>
      </c>
      <c r="BH30" s="111">
        <v>0</v>
      </c>
      <c r="BI30" s="111">
        <v>76156</v>
      </c>
      <c r="BJ30" s="111">
        <v>24057</v>
      </c>
      <c r="BK30" s="111">
        <v>26000</v>
      </c>
      <c r="BL30" s="112">
        <v>13653581</v>
      </c>
    </row>
    <row r="31" spans="1:64" ht="15.6" customHeight="1" x14ac:dyDescent="0.2">
      <c r="A31" s="114">
        <v>25</v>
      </c>
      <c r="B31" s="115" t="s">
        <v>341</v>
      </c>
      <c r="C31" s="116">
        <v>12767434</v>
      </c>
      <c r="D31" s="116">
        <v>0</v>
      </c>
      <c r="E31" s="116">
        <v>0</v>
      </c>
      <c r="F31" s="116">
        <v>-4760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-177136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-60992</v>
      </c>
      <c r="AN31" s="116">
        <v>-52032</v>
      </c>
      <c r="AO31" s="117">
        <v>-294920</v>
      </c>
      <c r="AP31" s="117">
        <v>12472514</v>
      </c>
      <c r="AQ31" s="117">
        <v>6357</v>
      </c>
      <c r="AR31" s="118">
        <v>-7676</v>
      </c>
      <c r="AS31" s="116">
        <v>0</v>
      </c>
      <c r="AT31" s="116">
        <v>-7676</v>
      </c>
      <c r="AU31" s="116">
        <v>-273351</v>
      </c>
      <c r="AV31" s="116">
        <v>-3179</v>
      </c>
      <c r="AW31" s="118">
        <v>-276530</v>
      </c>
      <c r="AX31" s="117">
        <v>12188308</v>
      </c>
      <c r="AY31" s="116">
        <v>0</v>
      </c>
      <c r="AZ31" s="116">
        <v>64750</v>
      </c>
      <c r="BA31" s="116">
        <v>320482</v>
      </c>
      <c r="BB31" s="116">
        <v>256386</v>
      </c>
      <c r="BC31" s="116">
        <v>480724</v>
      </c>
      <c r="BD31" s="117">
        <v>13310650</v>
      </c>
      <c r="BE31" s="116">
        <v>10164850</v>
      </c>
      <c r="BF31" s="116">
        <v>3145800</v>
      </c>
      <c r="BG31" s="116">
        <v>1048600</v>
      </c>
      <c r="BH31" s="116">
        <v>0</v>
      </c>
      <c r="BI31" s="116">
        <v>121464</v>
      </c>
      <c r="BJ31" s="116">
        <v>0</v>
      </c>
      <c r="BK31" s="116">
        <v>0</v>
      </c>
      <c r="BL31" s="117">
        <v>13432114</v>
      </c>
    </row>
    <row r="32" spans="1:64" ht="15.6" customHeight="1" x14ac:dyDescent="0.2">
      <c r="A32" s="103">
        <v>26</v>
      </c>
      <c r="B32" s="104" t="s">
        <v>342</v>
      </c>
      <c r="C32" s="105">
        <v>241360727</v>
      </c>
      <c r="D32" s="105">
        <v>0</v>
      </c>
      <c r="E32" s="105">
        <v>0</v>
      </c>
      <c r="F32" s="105">
        <v>0</v>
      </c>
      <c r="G32" s="105">
        <v>-232268</v>
      </c>
      <c r="H32" s="105">
        <v>-3277830</v>
      </c>
      <c r="I32" s="105">
        <v>-933599</v>
      </c>
      <c r="J32" s="105">
        <v>0</v>
      </c>
      <c r="K32" s="105">
        <v>0</v>
      </c>
      <c r="L32" s="105">
        <v>0</v>
      </c>
      <c r="M32" s="105">
        <v>0</v>
      </c>
      <c r="N32" s="105">
        <v>-618935</v>
      </c>
      <c r="O32" s="105">
        <v>0</v>
      </c>
      <c r="P32" s="105">
        <v>0</v>
      </c>
      <c r="Q32" s="105">
        <v>0</v>
      </c>
      <c r="R32" s="105">
        <v>0</v>
      </c>
      <c r="S32" s="105">
        <v>-34628</v>
      </c>
      <c r="T32" s="105">
        <v>0</v>
      </c>
      <c r="U32" s="105">
        <v>0</v>
      </c>
      <c r="V32" s="105">
        <v>0</v>
      </c>
      <c r="W32" s="105">
        <v>-33418</v>
      </c>
      <c r="X32" s="105">
        <v>0</v>
      </c>
      <c r="Y32" s="105">
        <v>0</v>
      </c>
      <c r="Z32" s="105">
        <v>0</v>
      </c>
      <c r="AA32" s="105">
        <v>-81415</v>
      </c>
      <c r="AB32" s="105">
        <v>0</v>
      </c>
      <c r="AC32" s="105">
        <v>0</v>
      </c>
      <c r="AD32" s="105">
        <v>-122585</v>
      </c>
      <c r="AE32" s="105">
        <v>-4620765</v>
      </c>
      <c r="AF32" s="105">
        <v>0</v>
      </c>
      <c r="AG32" s="105">
        <v>0</v>
      </c>
      <c r="AH32" s="105">
        <v>0</v>
      </c>
      <c r="AI32" s="105">
        <v>-11278</v>
      </c>
      <c r="AJ32" s="105">
        <v>0</v>
      </c>
      <c r="AK32" s="105">
        <v>0</v>
      </c>
      <c r="AL32" s="105">
        <v>0</v>
      </c>
      <c r="AM32" s="105">
        <v>-920833</v>
      </c>
      <c r="AN32" s="105">
        <v>-1492665</v>
      </c>
      <c r="AO32" s="106">
        <v>-12380219</v>
      </c>
      <c r="AP32" s="106">
        <v>228980508</v>
      </c>
      <c r="AQ32" s="106">
        <v>4974</v>
      </c>
      <c r="AR32" s="107">
        <v>-1024502</v>
      </c>
      <c r="AS32" s="105">
        <v>0</v>
      </c>
      <c r="AT32" s="105">
        <v>-1024502</v>
      </c>
      <c r="AU32" s="105">
        <v>-1178838</v>
      </c>
      <c r="AV32" s="105">
        <v>-547140</v>
      </c>
      <c r="AW32" s="107">
        <v>-1725978</v>
      </c>
      <c r="AX32" s="106">
        <v>226230028</v>
      </c>
      <c r="AY32" s="105">
        <v>504000</v>
      </c>
      <c r="AZ32" s="105">
        <v>1382920</v>
      </c>
      <c r="BA32" s="105">
        <v>6553125</v>
      </c>
      <c r="BB32" s="105">
        <v>5242501</v>
      </c>
      <c r="BC32" s="105">
        <v>9829689</v>
      </c>
      <c r="BD32" s="106">
        <v>249742263</v>
      </c>
      <c r="BE32" s="105">
        <v>188773654</v>
      </c>
      <c r="BF32" s="105">
        <v>60968609</v>
      </c>
      <c r="BG32" s="105">
        <v>20322870</v>
      </c>
      <c r="BH32" s="105">
        <v>24000</v>
      </c>
      <c r="BI32" s="105">
        <v>1493236</v>
      </c>
      <c r="BJ32" s="105">
        <v>244898</v>
      </c>
      <c r="BK32" s="105">
        <v>51000</v>
      </c>
      <c r="BL32" s="106">
        <v>251555397</v>
      </c>
    </row>
    <row r="33" spans="1:64" ht="15.6" customHeight="1" x14ac:dyDescent="0.2">
      <c r="A33" s="109">
        <v>27</v>
      </c>
      <c r="B33" s="110" t="s">
        <v>343</v>
      </c>
      <c r="C33" s="111">
        <v>35080510</v>
      </c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-46510</v>
      </c>
      <c r="K33" s="111">
        <v>0</v>
      </c>
      <c r="L33" s="111">
        <v>0</v>
      </c>
      <c r="M33" s="111">
        <v>0</v>
      </c>
      <c r="N33" s="111">
        <v>0</v>
      </c>
      <c r="O33" s="111">
        <v>0</v>
      </c>
      <c r="P33" s="111">
        <v>0</v>
      </c>
      <c r="Q33" s="111">
        <v>0</v>
      </c>
      <c r="R33" s="111">
        <v>0</v>
      </c>
      <c r="S33" s="111">
        <v>0</v>
      </c>
      <c r="T33" s="111">
        <v>-31657</v>
      </c>
      <c r="U33" s="111">
        <v>0</v>
      </c>
      <c r="V33" s="111">
        <v>-5939</v>
      </c>
      <c r="W33" s="111">
        <v>0</v>
      </c>
      <c r="X33" s="111">
        <v>0</v>
      </c>
      <c r="Y33" s="111">
        <v>0</v>
      </c>
      <c r="Z33" s="111">
        <v>0</v>
      </c>
      <c r="AA33" s="111">
        <v>0</v>
      </c>
      <c r="AB33" s="111">
        <v>0</v>
      </c>
      <c r="AC33" s="111">
        <v>0</v>
      </c>
      <c r="AD33" s="111">
        <v>0</v>
      </c>
      <c r="AE33" s="111">
        <v>0</v>
      </c>
      <c r="AF33" s="111">
        <v>0</v>
      </c>
      <c r="AG33" s="111">
        <v>0</v>
      </c>
      <c r="AH33" s="111">
        <v>0</v>
      </c>
      <c r="AI33" s="111">
        <v>0</v>
      </c>
      <c r="AJ33" s="111">
        <v>0</v>
      </c>
      <c r="AK33" s="111">
        <v>0</v>
      </c>
      <c r="AL33" s="111">
        <v>0</v>
      </c>
      <c r="AM33" s="111">
        <v>-88678</v>
      </c>
      <c r="AN33" s="111">
        <v>-98185</v>
      </c>
      <c r="AO33" s="112">
        <v>-270969</v>
      </c>
      <c r="AP33" s="112">
        <v>34809541</v>
      </c>
      <c r="AQ33" s="112">
        <v>6836</v>
      </c>
      <c r="AR33" s="113">
        <v>35828</v>
      </c>
      <c r="AS33" s="111">
        <v>35828</v>
      </c>
      <c r="AT33" s="111">
        <v>0</v>
      </c>
      <c r="AU33" s="111">
        <v>-471684</v>
      </c>
      <c r="AV33" s="111">
        <v>-13672</v>
      </c>
      <c r="AW33" s="113">
        <v>-485356</v>
      </c>
      <c r="AX33" s="112">
        <v>34360013</v>
      </c>
      <c r="AY33" s="111">
        <v>0</v>
      </c>
      <c r="AZ33" s="111">
        <v>162330</v>
      </c>
      <c r="BA33" s="111">
        <v>722687</v>
      </c>
      <c r="BB33" s="111">
        <v>578149</v>
      </c>
      <c r="BC33" s="111">
        <v>1084031</v>
      </c>
      <c r="BD33" s="112">
        <v>36907210</v>
      </c>
      <c r="BE33" s="111">
        <v>27964038</v>
      </c>
      <c r="BF33" s="111">
        <v>8943172</v>
      </c>
      <c r="BG33" s="111">
        <v>2981057</v>
      </c>
      <c r="BH33" s="111">
        <v>0</v>
      </c>
      <c r="BI33" s="111">
        <v>162675</v>
      </c>
      <c r="BJ33" s="111">
        <v>36565</v>
      </c>
      <c r="BK33" s="111">
        <v>28000</v>
      </c>
      <c r="BL33" s="112">
        <v>37134450</v>
      </c>
    </row>
    <row r="34" spans="1:64" ht="15.6" customHeight="1" x14ac:dyDescent="0.2">
      <c r="A34" s="109">
        <v>28</v>
      </c>
      <c r="B34" s="110" t="s">
        <v>344</v>
      </c>
      <c r="C34" s="111">
        <v>161340300</v>
      </c>
      <c r="D34" s="111">
        <v>0</v>
      </c>
      <c r="E34" s="111">
        <v>0</v>
      </c>
      <c r="F34" s="111">
        <v>0</v>
      </c>
      <c r="G34" s="111">
        <v>0</v>
      </c>
      <c r="H34" s="111">
        <v>0</v>
      </c>
      <c r="I34" s="111">
        <v>0</v>
      </c>
      <c r="J34" s="111">
        <v>0</v>
      </c>
      <c r="K34" s="111">
        <v>-17722</v>
      </c>
      <c r="L34" s="111">
        <v>0</v>
      </c>
      <c r="M34" s="111">
        <v>-7488</v>
      </c>
      <c r="N34" s="111">
        <v>0</v>
      </c>
      <c r="O34" s="111">
        <v>0</v>
      </c>
      <c r="P34" s="111">
        <v>0</v>
      </c>
      <c r="Q34" s="111">
        <v>0</v>
      </c>
      <c r="R34" s="111">
        <v>-8837</v>
      </c>
      <c r="S34" s="111">
        <v>0</v>
      </c>
      <c r="T34" s="111">
        <v>0</v>
      </c>
      <c r="U34" s="111">
        <v>0</v>
      </c>
      <c r="V34" s="111">
        <v>-10620144</v>
      </c>
      <c r="W34" s="111">
        <v>-6540433</v>
      </c>
      <c r="X34" s="111">
        <v>-2510077</v>
      </c>
      <c r="Y34" s="111">
        <v>0</v>
      </c>
      <c r="Z34" s="111">
        <v>0</v>
      </c>
      <c r="AA34" s="111">
        <v>0</v>
      </c>
      <c r="AB34" s="111">
        <v>-257075</v>
      </c>
      <c r="AC34" s="111">
        <v>0</v>
      </c>
      <c r="AD34" s="111">
        <v>0</v>
      </c>
      <c r="AE34" s="111">
        <v>0</v>
      </c>
      <c r="AF34" s="111">
        <v>0</v>
      </c>
      <c r="AG34" s="111">
        <v>-4419</v>
      </c>
      <c r="AH34" s="111">
        <v>0</v>
      </c>
      <c r="AI34" s="111">
        <v>0</v>
      </c>
      <c r="AJ34" s="111">
        <v>0</v>
      </c>
      <c r="AK34" s="111">
        <v>0</v>
      </c>
      <c r="AL34" s="111">
        <v>0</v>
      </c>
      <c r="AM34" s="111">
        <v>-414145</v>
      </c>
      <c r="AN34" s="111">
        <v>-823563</v>
      </c>
      <c r="AO34" s="112">
        <v>-21203903</v>
      </c>
      <c r="AP34" s="112">
        <v>140136397</v>
      </c>
      <c r="AQ34" s="112">
        <v>4760</v>
      </c>
      <c r="AR34" s="113">
        <v>-143514</v>
      </c>
      <c r="AS34" s="111">
        <v>0</v>
      </c>
      <c r="AT34" s="111">
        <v>-143514</v>
      </c>
      <c r="AU34" s="111">
        <v>-3251080</v>
      </c>
      <c r="AV34" s="111">
        <v>-268940</v>
      </c>
      <c r="AW34" s="113">
        <v>-3520020</v>
      </c>
      <c r="AX34" s="112">
        <v>136472863</v>
      </c>
      <c r="AY34" s="111">
        <v>525000</v>
      </c>
      <c r="AZ34" s="111">
        <v>945000</v>
      </c>
      <c r="BA34" s="111">
        <v>4209060</v>
      </c>
      <c r="BB34" s="111">
        <v>3367247</v>
      </c>
      <c r="BC34" s="111">
        <v>6313591</v>
      </c>
      <c r="BD34" s="112">
        <v>151832761</v>
      </c>
      <c r="BE34" s="111">
        <v>115581733</v>
      </c>
      <c r="BF34" s="111">
        <v>36251028</v>
      </c>
      <c r="BG34" s="111">
        <v>12083676</v>
      </c>
      <c r="BH34" s="111">
        <v>24000</v>
      </c>
      <c r="BI34" s="111">
        <v>1159451</v>
      </c>
      <c r="BJ34" s="111">
        <v>0</v>
      </c>
      <c r="BK34" s="111">
        <v>208000</v>
      </c>
      <c r="BL34" s="112">
        <v>153224212</v>
      </c>
    </row>
    <row r="35" spans="1:64" ht="15.6" customHeight="1" x14ac:dyDescent="0.2">
      <c r="A35" s="109">
        <v>29</v>
      </c>
      <c r="B35" s="110" t="s">
        <v>345</v>
      </c>
      <c r="C35" s="111">
        <v>74319399</v>
      </c>
      <c r="D35" s="111">
        <v>0</v>
      </c>
      <c r="E35" s="111">
        <v>0</v>
      </c>
      <c r="F35" s="111">
        <v>0</v>
      </c>
      <c r="G35" s="111">
        <v>0</v>
      </c>
      <c r="H35" s="111">
        <v>0</v>
      </c>
      <c r="I35" s="111">
        <v>0</v>
      </c>
      <c r="J35" s="111">
        <v>0</v>
      </c>
      <c r="K35" s="111">
        <v>0</v>
      </c>
      <c r="L35" s="111">
        <v>0</v>
      </c>
      <c r="M35" s="111">
        <v>0</v>
      </c>
      <c r="N35" s="111">
        <v>0</v>
      </c>
      <c r="O35" s="111">
        <v>0</v>
      </c>
      <c r="P35" s="111">
        <v>0</v>
      </c>
      <c r="Q35" s="111">
        <v>0</v>
      </c>
      <c r="R35" s="111">
        <v>0</v>
      </c>
      <c r="S35" s="111">
        <v>-270003</v>
      </c>
      <c r="T35" s="111">
        <v>0</v>
      </c>
      <c r="U35" s="111">
        <v>0</v>
      </c>
      <c r="V35" s="111">
        <v>0</v>
      </c>
      <c r="W35" s="111">
        <v>-49145</v>
      </c>
      <c r="X35" s="111">
        <v>0</v>
      </c>
      <c r="Y35" s="111">
        <v>0</v>
      </c>
      <c r="Z35" s="111">
        <v>0</v>
      </c>
      <c r="AA35" s="111">
        <v>0</v>
      </c>
      <c r="AB35" s="111">
        <v>0</v>
      </c>
      <c r="AC35" s="111">
        <v>0</v>
      </c>
      <c r="AD35" s="111">
        <v>0</v>
      </c>
      <c r="AE35" s="111">
        <v>0</v>
      </c>
      <c r="AF35" s="111">
        <v>0</v>
      </c>
      <c r="AG35" s="111">
        <v>0</v>
      </c>
      <c r="AH35" s="111">
        <v>0</v>
      </c>
      <c r="AI35" s="111">
        <v>0</v>
      </c>
      <c r="AJ35" s="111">
        <v>0</v>
      </c>
      <c r="AK35" s="111">
        <v>0</v>
      </c>
      <c r="AL35" s="111">
        <v>0</v>
      </c>
      <c r="AM35" s="111">
        <v>-197068</v>
      </c>
      <c r="AN35" s="111">
        <v>-404372</v>
      </c>
      <c r="AO35" s="112">
        <v>-920588</v>
      </c>
      <c r="AP35" s="112">
        <v>73398811</v>
      </c>
      <c r="AQ35" s="112">
        <v>5639</v>
      </c>
      <c r="AR35" s="113">
        <v>-104752</v>
      </c>
      <c r="AS35" s="111">
        <v>0</v>
      </c>
      <c r="AT35" s="111">
        <v>-104752</v>
      </c>
      <c r="AU35" s="111">
        <v>-558261</v>
      </c>
      <c r="AV35" s="111">
        <v>-236838</v>
      </c>
      <c r="AW35" s="113">
        <v>-795099</v>
      </c>
      <c r="AX35" s="112">
        <v>72498960</v>
      </c>
      <c r="AY35" s="111">
        <v>210000</v>
      </c>
      <c r="AZ35" s="111">
        <v>401310</v>
      </c>
      <c r="BA35" s="111">
        <v>1856120</v>
      </c>
      <c r="BB35" s="111">
        <v>1484896</v>
      </c>
      <c r="BC35" s="111">
        <v>2784180</v>
      </c>
      <c r="BD35" s="112">
        <v>79235466</v>
      </c>
      <c r="BE35" s="111">
        <v>59844550</v>
      </c>
      <c r="BF35" s="111">
        <v>19390916</v>
      </c>
      <c r="BG35" s="111">
        <v>6463639</v>
      </c>
      <c r="BH35" s="111">
        <v>18000</v>
      </c>
      <c r="BI35" s="111">
        <v>573339</v>
      </c>
      <c r="BJ35" s="111">
        <v>126588</v>
      </c>
      <c r="BK35" s="111">
        <v>93000</v>
      </c>
      <c r="BL35" s="112">
        <v>80046393</v>
      </c>
    </row>
    <row r="36" spans="1:64" ht="15.6" customHeight="1" x14ac:dyDescent="0.2">
      <c r="A36" s="114">
        <v>30</v>
      </c>
      <c r="B36" s="115" t="s">
        <v>346</v>
      </c>
      <c r="C36" s="116">
        <v>16881788</v>
      </c>
      <c r="D36" s="116">
        <v>0</v>
      </c>
      <c r="E36" s="116"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>
        <v>0</v>
      </c>
      <c r="L36" s="116">
        <v>0</v>
      </c>
      <c r="M36" s="116">
        <v>0</v>
      </c>
      <c r="N36" s="116">
        <v>0</v>
      </c>
      <c r="O36" s="116">
        <v>0</v>
      </c>
      <c r="P36" s="116">
        <v>0</v>
      </c>
      <c r="Q36" s="116">
        <v>0</v>
      </c>
      <c r="R36" s="116">
        <v>0</v>
      </c>
      <c r="S36" s="116">
        <v>0</v>
      </c>
      <c r="T36" s="116">
        <v>0</v>
      </c>
      <c r="U36" s="116">
        <v>0</v>
      </c>
      <c r="V36" s="116">
        <v>0</v>
      </c>
      <c r="W36" s="116">
        <v>0</v>
      </c>
      <c r="X36" s="116">
        <v>0</v>
      </c>
      <c r="Y36" s="116">
        <v>0</v>
      </c>
      <c r="Z36" s="116">
        <v>0</v>
      </c>
      <c r="AA36" s="116">
        <v>0</v>
      </c>
      <c r="AB36" s="116">
        <v>0</v>
      </c>
      <c r="AC36" s="116">
        <v>0</v>
      </c>
      <c r="AD36" s="116">
        <v>0</v>
      </c>
      <c r="AE36" s="116">
        <v>0</v>
      </c>
      <c r="AF36" s="116">
        <v>0</v>
      </c>
      <c r="AG36" s="116">
        <v>0</v>
      </c>
      <c r="AH36" s="116">
        <v>0</v>
      </c>
      <c r="AI36" s="116">
        <v>0</v>
      </c>
      <c r="AJ36" s="116">
        <v>0</v>
      </c>
      <c r="AK36" s="116">
        <v>0</v>
      </c>
      <c r="AL36" s="116">
        <v>0</v>
      </c>
      <c r="AM36" s="116">
        <v>-33130</v>
      </c>
      <c r="AN36" s="116">
        <v>-112667</v>
      </c>
      <c r="AO36" s="117">
        <v>-145797</v>
      </c>
      <c r="AP36" s="117">
        <v>16735991</v>
      </c>
      <c r="AQ36" s="117">
        <v>7080</v>
      </c>
      <c r="AR36" s="118">
        <v>32318</v>
      </c>
      <c r="AS36" s="116">
        <v>32318</v>
      </c>
      <c r="AT36" s="116">
        <v>0</v>
      </c>
      <c r="AU36" s="116">
        <v>162840</v>
      </c>
      <c r="AV36" s="116">
        <v>-3540</v>
      </c>
      <c r="AW36" s="118">
        <v>159300</v>
      </c>
      <c r="AX36" s="117">
        <v>16927609</v>
      </c>
      <c r="AY36" s="116">
        <v>0</v>
      </c>
      <c r="AZ36" s="116">
        <v>71960</v>
      </c>
      <c r="BA36" s="116">
        <v>363101</v>
      </c>
      <c r="BB36" s="116">
        <v>290481</v>
      </c>
      <c r="BC36" s="116">
        <v>544651</v>
      </c>
      <c r="BD36" s="117">
        <v>18197802</v>
      </c>
      <c r="BE36" s="116">
        <v>13552292</v>
      </c>
      <c r="BF36" s="116">
        <v>4645510</v>
      </c>
      <c r="BG36" s="116">
        <v>1548503</v>
      </c>
      <c r="BH36" s="116">
        <v>0</v>
      </c>
      <c r="BI36" s="116">
        <v>106040</v>
      </c>
      <c r="BJ36" s="116">
        <v>0</v>
      </c>
      <c r="BK36" s="116">
        <v>8000</v>
      </c>
      <c r="BL36" s="117">
        <v>18311842</v>
      </c>
    </row>
    <row r="37" spans="1:64" ht="15.6" customHeight="1" x14ac:dyDescent="0.2">
      <c r="A37" s="103">
        <v>31</v>
      </c>
      <c r="B37" s="104" t="s">
        <v>347</v>
      </c>
      <c r="C37" s="105">
        <v>35186955</v>
      </c>
      <c r="D37" s="105">
        <v>0</v>
      </c>
      <c r="E37" s="105">
        <v>0</v>
      </c>
      <c r="F37" s="105">
        <v>-321255</v>
      </c>
      <c r="G37" s="105">
        <v>0</v>
      </c>
      <c r="H37" s="105">
        <v>0</v>
      </c>
      <c r="I37" s="105">
        <v>0</v>
      </c>
      <c r="J37" s="105">
        <v>0</v>
      </c>
      <c r="K37" s="105">
        <v>0</v>
      </c>
      <c r="L37" s="105">
        <v>0</v>
      </c>
      <c r="M37" s="105">
        <v>0</v>
      </c>
      <c r="N37" s="105">
        <v>0</v>
      </c>
      <c r="O37" s="105">
        <v>0</v>
      </c>
      <c r="P37" s="105">
        <v>0</v>
      </c>
      <c r="Q37" s="105">
        <v>0</v>
      </c>
      <c r="R37" s="105">
        <v>0</v>
      </c>
      <c r="S37" s="105">
        <v>0</v>
      </c>
      <c r="T37" s="105">
        <v>0</v>
      </c>
      <c r="U37" s="105">
        <v>-9418</v>
      </c>
      <c r="V37" s="105">
        <v>0</v>
      </c>
      <c r="W37" s="105">
        <v>0</v>
      </c>
      <c r="X37" s="105">
        <v>0</v>
      </c>
      <c r="Y37" s="105">
        <v>0</v>
      </c>
      <c r="Z37" s="105">
        <v>-2859067</v>
      </c>
      <c r="AA37" s="105">
        <v>0</v>
      </c>
      <c r="AB37" s="105">
        <v>0</v>
      </c>
      <c r="AC37" s="105">
        <v>0</v>
      </c>
      <c r="AD37" s="105">
        <v>0</v>
      </c>
      <c r="AE37" s="105">
        <v>0</v>
      </c>
      <c r="AF37" s="105">
        <v>0</v>
      </c>
      <c r="AG37" s="105">
        <v>0</v>
      </c>
      <c r="AH37" s="105">
        <v>0</v>
      </c>
      <c r="AI37" s="105">
        <v>0</v>
      </c>
      <c r="AJ37" s="105">
        <v>0</v>
      </c>
      <c r="AK37" s="105">
        <v>0</v>
      </c>
      <c r="AL37" s="105">
        <v>0</v>
      </c>
      <c r="AM37" s="105">
        <v>-58628</v>
      </c>
      <c r="AN37" s="105">
        <v>-58475</v>
      </c>
      <c r="AO37" s="106">
        <v>-3306843</v>
      </c>
      <c r="AP37" s="106">
        <v>31880112</v>
      </c>
      <c r="AQ37" s="106">
        <v>5664</v>
      </c>
      <c r="AR37" s="107">
        <v>-11294</v>
      </c>
      <c r="AS37" s="105">
        <v>0</v>
      </c>
      <c r="AT37" s="105">
        <v>-11294</v>
      </c>
      <c r="AU37" s="105">
        <v>-62304</v>
      </c>
      <c r="AV37" s="105">
        <v>-16992</v>
      </c>
      <c r="AW37" s="107">
        <v>-79296</v>
      </c>
      <c r="AX37" s="106">
        <v>31789522</v>
      </c>
      <c r="AY37" s="105">
        <v>63000</v>
      </c>
      <c r="AZ37" s="105">
        <v>174720</v>
      </c>
      <c r="BA37" s="105">
        <v>939300</v>
      </c>
      <c r="BB37" s="105">
        <v>751439</v>
      </c>
      <c r="BC37" s="105">
        <v>1408951</v>
      </c>
      <c r="BD37" s="106">
        <v>35126932</v>
      </c>
      <c r="BE37" s="105">
        <v>26403095</v>
      </c>
      <c r="BF37" s="105">
        <v>8723837</v>
      </c>
      <c r="BG37" s="105">
        <v>2907946</v>
      </c>
      <c r="BH37" s="105">
        <v>18000</v>
      </c>
      <c r="BI37" s="105">
        <v>154481</v>
      </c>
      <c r="BJ37" s="105">
        <v>35346</v>
      </c>
      <c r="BK37" s="105">
        <v>44000</v>
      </c>
      <c r="BL37" s="106">
        <v>35378759</v>
      </c>
    </row>
    <row r="38" spans="1:64" ht="15.6" customHeight="1" x14ac:dyDescent="0.2">
      <c r="A38" s="109">
        <v>32</v>
      </c>
      <c r="B38" s="110" t="s">
        <v>348</v>
      </c>
      <c r="C38" s="111">
        <v>184117178</v>
      </c>
      <c r="D38" s="111">
        <v>0</v>
      </c>
      <c r="E38" s="111">
        <v>-68813</v>
      </c>
      <c r="F38" s="111">
        <v>0</v>
      </c>
      <c r="G38" s="111">
        <v>0</v>
      </c>
      <c r="H38" s="111">
        <v>0</v>
      </c>
      <c r="I38" s="111">
        <v>0</v>
      </c>
      <c r="J38" s="111">
        <v>0</v>
      </c>
      <c r="K38" s="111">
        <v>0</v>
      </c>
      <c r="L38" s="111">
        <v>0</v>
      </c>
      <c r="M38" s="111">
        <v>-134103</v>
      </c>
      <c r="N38" s="111">
        <v>0</v>
      </c>
      <c r="O38" s="111">
        <v>-16522</v>
      </c>
      <c r="P38" s="111">
        <v>0</v>
      </c>
      <c r="Q38" s="111">
        <v>-6174</v>
      </c>
      <c r="R38" s="111">
        <v>-17789</v>
      </c>
      <c r="S38" s="111">
        <v>-16615</v>
      </c>
      <c r="T38" s="111">
        <v>0</v>
      </c>
      <c r="U38" s="111">
        <v>0</v>
      </c>
      <c r="V38" s="111">
        <v>0</v>
      </c>
      <c r="W38" s="111">
        <v>0</v>
      </c>
      <c r="X38" s="111">
        <v>0</v>
      </c>
      <c r="Y38" s="111">
        <v>-109731</v>
      </c>
      <c r="Z38" s="111">
        <v>0</v>
      </c>
      <c r="AA38" s="111">
        <v>0</v>
      </c>
      <c r="AB38" s="111">
        <v>0</v>
      </c>
      <c r="AC38" s="111">
        <v>0</v>
      </c>
      <c r="AD38" s="111">
        <v>0</v>
      </c>
      <c r="AE38" s="111">
        <v>0</v>
      </c>
      <c r="AF38" s="111">
        <v>-25296</v>
      </c>
      <c r="AG38" s="111">
        <v>0</v>
      </c>
      <c r="AH38" s="111">
        <v>0</v>
      </c>
      <c r="AI38" s="111">
        <v>-5441</v>
      </c>
      <c r="AJ38" s="111">
        <v>-74247</v>
      </c>
      <c r="AK38" s="111">
        <v>-6174</v>
      </c>
      <c r="AL38" s="111">
        <v>0</v>
      </c>
      <c r="AM38" s="111">
        <v>-482230</v>
      </c>
      <c r="AN38" s="111">
        <v>-2355703</v>
      </c>
      <c r="AO38" s="112">
        <v>-3318838</v>
      </c>
      <c r="AP38" s="112">
        <v>180798340</v>
      </c>
      <c r="AQ38" s="112">
        <v>6846</v>
      </c>
      <c r="AR38" s="113">
        <v>-435901</v>
      </c>
      <c r="AS38" s="111">
        <v>0</v>
      </c>
      <c r="AT38" s="111">
        <v>-435901</v>
      </c>
      <c r="AU38" s="111">
        <v>-958440</v>
      </c>
      <c r="AV38" s="111">
        <v>-486066</v>
      </c>
      <c r="AW38" s="113">
        <v>-1444506</v>
      </c>
      <c r="AX38" s="112">
        <v>178917933</v>
      </c>
      <c r="AY38" s="111">
        <v>0</v>
      </c>
      <c r="AZ38" s="111">
        <v>810250</v>
      </c>
      <c r="BA38" s="111">
        <v>3739936</v>
      </c>
      <c r="BB38" s="111">
        <v>2991948</v>
      </c>
      <c r="BC38" s="111">
        <v>5609905</v>
      </c>
      <c r="BD38" s="112">
        <v>192069972</v>
      </c>
      <c r="BE38" s="111">
        <v>145038221</v>
      </c>
      <c r="BF38" s="111">
        <v>47031751</v>
      </c>
      <c r="BG38" s="111">
        <v>15677250</v>
      </c>
      <c r="BH38" s="111">
        <v>0</v>
      </c>
      <c r="BI38" s="111">
        <v>1652055</v>
      </c>
      <c r="BJ38" s="111">
        <v>691608</v>
      </c>
      <c r="BK38" s="111">
        <v>111500</v>
      </c>
      <c r="BL38" s="112">
        <v>194525135</v>
      </c>
    </row>
    <row r="39" spans="1:64" ht="15.6" customHeight="1" x14ac:dyDescent="0.2">
      <c r="A39" s="109">
        <v>33</v>
      </c>
      <c r="B39" s="110" t="s">
        <v>349</v>
      </c>
      <c r="C39" s="111">
        <v>8521167</v>
      </c>
      <c r="D39" s="111">
        <v>0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111">
        <v>0</v>
      </c>
      <c r="M39" s="111">
        <v>0</v>
      </c>
      <c r="N39" s="111">
        <v>0</v>
      </c>
      <c r="O39" s="111">
        <v>0</v>
      </c>
      <c r="P39" s="111">
        <v>0</v>
      </c>
      <c r="Q39" s="111">
        <v>0</v>
      </c>
      <c r="R39" s="111">
        <v>0</v>
      </c>
      <c r="S39" s="111">
        <v>0</v>
      </c>
      <c r="T39" s="111">
        <v>0</v>
      </c>
      <c r="U39" s="111">
        <v>0</v>
      </c>
      <c r="V39" s="111">
        <v>0</v>
      </c>
      <c r="W39" s="111">
        <v>0</v>
      </c>
      <c r="X39" s="111">
        <v>0</v>
      </c>
      <c r="Y39" s="111">
        <v>0</v>
      </c>
      <c r="Z39" s="111">
        <v>0</v>
      </c>
      <c r="AA39" s="111">
        <v>0</v>
      </c>
      <c r="AB39" s="111">
        <v>0</v>
      </c>
      <c r="AC39" s="111">
        <v>0</v>
      </c>
      <c r="AD39" s="111">
        <v>0</v>
      </c>
      <c r="AE39" s="111">
        <v>0</v>
      </c>
      <c r="AF39" s="111">
        <v>0</v>
      </c>
      <c r="AG39" s="111">
        <v>0</v>
      </c>
      <c r="AH39" s="111">
        <v>0</v>
      </c>
      <c r="AI39" s="111">
        <v>0</v>
      </c>
      <c r="AJ39" s="111">
        <v>0</v>
      </c>
      <c r="AK39" s="111">
        <v>0</v>
      </c>
      <c r="AL39" s="111">
        <v>0</v>
      </c>
      <c r="AM39" s="111">
        <v>-15455</v>
      </c>
      <c r="AN39" s="111">
        <v>-225985</v>
      </c>
      <c r="AO39" s="112">
        <v>-241440</v>
      </c>
      <c r="AP39" s="112">
        <v>8279727</v>
      </c>
      <c r="AQ39" s="112">
        <v>6964</v>
      </c>
      <c r="AR39" s="113">
        <v>-12090</v>
      </c>
      <c r="AS39" s="111">
        <v>0</v>
      </c>
      <c r="AT39" s="111">
        <v>-12090</v>
      </c>
      <c r="AU39" s="111">
        <v>-619796</v>
      </c>
      <c r="AV39" s="111">
        <v>13928</v>
      </c>
      <c r="AW39" s="113">
        <v>-605868</v>
      </c>
      <c r="AX39" s="112">
        <v>7661769</v>
      </c>
      <c r="AY39" s="111">
        <v>0</v>
      </c>
      <c r="AZ39" s="111">
        <v>37870</v>
      </c>
      <c r="BA39" s="111">
        <v>230159</v>
      </c>
      <c r="BB39" s="111">
        <v>184128</v>
      </c>
      <c r="BC39" s="111">
        <v>345240</v>
      </c>
      <c r="BD39" s="112">
        <v>8459166</v>
      </c>
      <c r="BE39" s="111">
        <v>6682309</v>
      </c>
      <c r="BF39" s="111">
        <v>1776857</v>
      </c>
      <c r="BG39" s="111">
        <v>592286</v>
      </c>
      <c r="BH39" s="111">
        <v>0</v>
      </c>
      <c r="BI39" s="111">
        <v>51092</v>
      </c>
      <c r="BJ39" s="111">
        <v>0</v>
      </c>
      <c r="BK39" s="111">
        <v>0</v>
      </c>
      <c r="BL39" s="112">
        <v>8510258</v>
      </c>
    </row>
    <row r="40" spans="1:64" ht="15.6" customHeight="1" x14ac:dyDescent="0.2">
      <c r="A40" s="109">
        <v>34</v>
      </c>
      <c r="B40" s="110" t="s">
        <v>350</v>
      </c>
      <c r="C40" s="111">
        <v>22847226</v>
      </c>
      <c r="D40" s="111">
        <v>0</v>
      </c>
      <c r="E40" s="111">
        <v>0</v>
      </c>
      <c r="F40" s="111">
        <v>-5974</v>
      </c>
      <c r="G40" s="111">
        <v>0</v>
      </c>
      <c r="H40" s="111">
        <v>0</v>
      </c>
      <c r="I40" s="111">
        <v>0</v>
      </c>
      <c r="J40" s="111">
        <v>0</v>
      </c>
      <c r="K40" s="111">
        <v>0</v>
      </c>
      <c r="L40" s="111">
        <v>0</v>
      </c>
      <c r="M40" s="111">
        <v>0</v>
      </c>
      <c r="N40" s="111">
        <v>0</v>
      </c>
      <c r="O40" s="111">
        <v>0</v>
      </c>
      <c r="P40" s="111">
        <v>0</v>
      </c>
      <c r="Q40" s="111">
        <v>0</v>
      </c>
      <c r="R40" s="111">
        <v>0</v>
      </c>
      <c r="S40" s="111">
        <v>0</v>
      </c>
      <c r="T40" s="111">
        <v>0</v>
      </c>
      <c r="U40" s="111">
        <v>0</v>
      </c>
      <c r="V40" s="111">
        <v>0</v>
      </c>
      <c r="W40" s="111">
        <v>0</v>
      </c>
      <c r="X40" s="111">
        <v>0</v>
      </c>
      <c r="Y40" s="111">
        <v>0</v>
      </c>
      <c r="Z40" s="111">
        <v>0</v>
      </c>
      <c r="AA40" s="111">
        <v>0</v>
      </c>
      <c r="AB40" s="111">
        <v>0</v>
      </c>
      <c r="AC40" s="111">
        <v>0</v>
      </c>
      <c r="AD40" s="111">
        <v>0</v>
      </c>
      <c r="AE40" s="111">
        <v>0</v>
      </c>
      <c r="AF40" s="111">
        <v>0</v>
      </c>
      <c r="AG40" s="111">
        <v>0</v>
      </c>
      <c r="AH40" s="111">
        <v>0</v>
      </c>
      <c r="AI40" s="111">
        <v>0</v>
      </c>
      <c r="AJ40" s="111">
        <v>0</v>
      </c>
      <c r="AK40" s="111">
        <v>0</v>
      </c>
      <c r="AL40" s="111">
        <v>0</v>
      </c>
      <c r="AM40" s="111">
        <v>-227927</v>
      </c>
      <c r="AN40" s="111">
        <v>-203061</v>
      </c>
      <c r="AO40" s="112">
        <v>-436962</v>
      </c>
      <c r="AP40" s="112">
        <v>22410264</v>
      </c>
      <c r="AQ40" s="112">
        <v>7222</v>
      </c>
      <c r="AR40" s="113">
        <v>135256</v>
      </c>
      <c r="AS40" s="111">
        <v>135256</v>
      </c>
      <c r="AT40" s="111">
        <v>0</v>
      </c>
      <c r="AU40" s="111">
        <v>-613870</v>
      </c>
      <c r="AV40" s="111">
        <v>-7222</v>
      </c>
      <c r="AW40" s="113">
        <v>-621092</v>
      </c>
      <c r="AX40" s="112">
        <v>21924428</v>
      </c>
      <c r="AY40" s="111">
        <v>0</v>
      </c>
      <c r="AZ40" s="111">
        <v>95830</v>
      </c>
      <c r="BA40" s="111">
        <v>501314</v>
      </c>
      <c r="BB40" s="111">
        <v>401052</v>
      </c>
      <c r="BC40" s="111">
        <v>751972</v>
      </c>
      <c r="BD40" s="112">
        <v>23674596</v>
      </c>
      <c r="BE40" s="111">
        <v>17995543</v>
      </c>
      <c r="BF40" s="111">
        <v>5679053</v>
      </c>
      <c r="BG40" s="111">
        <v>1893018</v>
      </c>
      <c r="BH40" s="111">
        <v>0</v>
      </c>
      <c r="BI40" s="111">
        <v>178340</v>
      </c>
      <c r="BJ40" s="111">
        <v>38025</v>
      </c>
      <c r="BK40" s="111">
        <v>18000</v>
      </c>
      <c r="BL40" s="112">
        <v>23908961</v>
      </c>
    </row>
    <row r="41" spans="1:64" ht="15.6" customHeight="1" x14ac:dyDescent="0.2">
      <c r="A41" s="114">
        <v>35</v>
      </c>
      <c r="B41" s="115" t="s">
        <v>351</v>
      </c>
      <c r="C41" s="116">
        <v>25909978</v>
      </c>
      <c r="D41" s="116">
        <v>0</v>
      </c>
      <c r="E41" s="116">
        <v>0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>
        <v>0</v>
      </c>
      <c r="L41" s="116">
        <v>0</v>
      </c>
      <c r="M41" s="116">
        <v>0</v>
      </c>
      <c r="N41" s="116">
        <v>0</v>
      </c>
      <c r="O41" s="116">
        <v>0</v>
      </c>
      <c r="P41" s="116">
        <v>0</v>
      </c>
      <c r="Q41" s="116">
        <v>0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>
        <v>0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>
        <v>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-120665</v>
      </c>
      <c r="AN41" s="116">
        <v>-24980</v>
      </c>
      <c r="AO41" s="117">
        <v>-145645</v>
      </c>
      <c r="AP41" s="117">
        <v>25764333</v>
      </c>
      <c r="AQ41" s="117">
        <v>5399</v>
      </c>
      <c r="AR41" s="118">
        <v>-163594</v>
      </c>
      <c r="AS41" s="116">
        <v>0</v>
      </c>
      <c r="AT41" s="116">
        <v>-163594</v>
      </c>
      <c r="AU41" s="116">
        <v>-518304</v>
      </c>
      <c r="AV41" s="116">
        <v>29695</v>
      </c>
      <c r="AW41" s="118">
        <v>-488609</v>
      </c>
      <c r="AX41" s="117">
        <v>25112130</v>
      </c>
      <c r="AY41" s="116">
        <v>0</v>
      </c>
      <c r="AZ41" s="116">
        <v>154140</v>
      </c>
      <c r="BA41" s="116">
        <v>730435</v>
      </c>
      <c r="BB41" s="116">
        <v>584347</v>
      </c>
      <c r="BC41" s="116">
        <v>1095654</v>
      </c>
      <c r="BD41" s="117">
        <v>27676706</v>
      </c>
      <c r="BE41" s="116">
        <v>21075156</v>
      </c>
      <c r="BF41" s="116">
        <v>6601550</v>
      </c>
      <c r="BG41" s="116">
        <v>2200517</v>
      </c>
      <c r="BH41" s="116">
        <v>0</v>
      </c>
      <c r="BI41" s="116">
        <v>190390</v>
      </c>
      <c r="BJ41" s="116">
        <v>0</v>
      </c>
      <c r="BK41" s="116">
        <v>51000</v>
      </c>
      <c r="BL41" s="117">
        <v>27918096</v>
      </c>
    </row>
    <row r="42" spans="1:64" ht="15.6" customHeight="1" x14ac:dyDescent="0.2">
      <c r="A42" s="103">
        <v>36</v>
      </c>
      <c r="B42" s="104" t="s">
        <v>352</v>
      </c>
      <c r="C42" s="105">
        <v>193544619</v>
      </c>
      <c r="D42" s="105">
        <v>0</v>
      </c>
      <c r="E42" s="105">
        <v>0</v>
      </c>
      <c r="F42" s="105">
        <v>0</v>
      </c>
      <c r="G42" s="105">
        <v>-1404431</v>
      </c>
      <c r="H42" s="105">
        <v>-889896</v>
      </c>
      <c r="I42" s="105">
        <v>-2575357</v>
      </c>
      <c r="J42" s="105">
        <v>0</v>
      </c>
      <c r="K42" s="105">
        <v>0</v>
      </c>
      <c r="L42" s="105">
        <v>0</v>
      </c>
      <c r="M42" s="105">
        <v>0</v>
      </c>
      <c r="N42" s="105">
        <v>-26741</v>
      </c>
      <c r="O42" s="105">
        <v>0</v>
      </c>
      <c r="P42" s="105">
        <v>0</v>
      </c>
      <c r="Q42" s="105">
        <v>0</v>
      </c>
      <c r="R42" s="105">
        <v>0</v>
      </c>
      <c r="S42" s="105">
        <v>-11596</v>
      </c>
      <c r="T42" s="105">
        <v>0</v>
      </c>
      <c r="U42" s="105">
        <v>0</v>
      </c>
      <c r="V42" s="105">
        <v>0</v>
      </c>
      <c r="W42" s="105">
        <v>-7393</v>
      </c>
      <c r="X42" s="105">
        <v>0</v>
      </c>
      <c r="Y42" s="105">
        <v>0</v>
      </c>
      <c r="Z42" s="105">
        <v>0</v>
      </c>
      <c r="AA42" s="105">
        <v>-596151</v>
      </c>
      <c r="AB42" s="105">
        <v>0</v>
      </c>
      <c r="AC42" s="105">
        <v>0</v>
      </c>
      <c r="AD42" s="105">
        <v>-1282303</v>
      </c>
      <c r="AE42" s="105">
        <v>-387042</v>
      </c>
      <c r="AF42" s="105">
        <v>0</v>
      </c>
      <c r="AG42" s="105">
        <v>0</v>
      </c>
      <c r="AH42" s="105">
        <v>0</v>
      </c>
      <c r="AI42" s="105">
        <v>-20404</v>
      </c>
      <c r="AJ42" s="105">
        <v>0</v>
      </c>
      <c r="AK42" s="105">
        <v>0</v>
      </c>
      <c r="AL42" s="105">
        <v>0</v>
      </c>
      <c r="AM42" s="105">
        <v>-410255</v>
      </c>
      <c r="AN42" s="105">
        <v>-349149</v>
      </c>
      <c r="AO42" s="106">
        <v>-7960718</v>
      </c>
      <c r="AP42" s="106">
        <v>185583901</v>
      </c>
      <c r="AQ42" s="106">
        <v>4374</v>
      </c>
      <c r="AR42" s="107">
        <v>-1619392</v>
      </c>
      <c r="AS42" s="105">
        <v>0</v>
      </c>
      <c r="AT42" s="105">
        <v>-1619392</v>
      </c>
      <c r="AU42" s="105">
        <v>-113724</v>
      </c>
      <c r="AV42" s="105">
        <v>-341172</v>
      </c>
      <c r="AW42" s="107">
        <v>-454896</v>
      </c>
      <c r="AX42" s="106">
        <v>183509613</v>
      </c>
      <c r="AY42" s="105">
        <v>399000</v>
      </c>
      <c r="AZ42" s="105">
        <v>1378440</v>
      </c>
      <c r="BA42" s="105">
        <v>6933292</v>
      </c>
      <c r="BB42" s="105">
        <v>5546637</v>
      </c>
      <c r="BC42" s="105">
        <v>10399949</v>
      </c>
      <c r="BD42" s="106">
        <v>208166931</v>
      </c>
      <c r="BE42" s="105">
        <v>156878890</v>
      </c>
      <c r="BF42" s="105">
        <v>51288041</v>
      </c>
      <c r="BG42" s="105">
        <v>17096014</v>
      </c>
      <c r="BH42" s="105">
        <v>36000</v>
      </c>
      <c r="BI42" s="105">
        <v>1373752</v>
      </c>
      <c r="BJ42" s="105">
        <v>4838018</v>
      </c>
      <c r="BK42" s="105">
        <v>15000</v>
      </c>
      <c r="BL42" s="106">
        <v>214429701</v>
      </c>
    </row>
    <row r="43" spans="1:64" ht="15.6" customHeight="1" x14ac:dyDescent="0.2">
      <c r="A43" s="109">
        <v>37</v>
      </c>
      <c r="B43" s="110" t="s">
        <v>353</v>
      </c>
      <c r="C43" s="111">
        <v>111003293</v>
      </c>
      <c r="D43" s="111">
        <v>0</v>
      </c>
      <c r="E43" s="111">
        <v>0</v>
      </c>
      <c r="F43" s="111">
        <v>-59364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0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-49420</v>
      </c>
      <c r="AA43" s="111">
        <v>0</v>
      </c>
      <c r="AB43" s="111">
        <v>0</v>
      </c>
      <c r="AC43" s="111">
        <v>0</v>
      </c>
      <c r="AD43" s="111">
        <v>0</v>
      </c>
      <c r="AE43" s="111">
        <v>0</v>
      </c>
      <c r="AF43" s="111">
        <v>0</v>
      </c>
      <c r="AG43" s="111">
        <v>0</v>
      </c>
      <c r="AH43" s="111">
        <v>0</v>
      </c>
      <c r="AI43" s="111">
        <v>0</v>
      </c>
      <c r="AJ43" s="111">
        <v>0</v>
      </c>
      <c r="AK43" s="111">
        <v>0</v>
      </c>
      <c r="AL43" s="111">
        <v>0</v>
      </c>
      <c r="AM43" s="111">
        <v>-313395</v>
      </c>
      <c r="AN43" s="111">
        <v>-505130</v>
      </c>
      <c r="AO43" s="112">
        <v>-927309</v>
      </c>
      <c r="AP43" s="112">
        <v>110075984</v>
      </c>
      <c r="AQ43" s="112">
        <v>6383</v>
      </c>
      <c r="AR43" s="113">
        <v>-203489</v>
      </c>
      <c r="AS43" s="111">
        <v>0</v>
      </c>
      <c r="AT43" s="111">
        <v>-203489</v>
      </c>
      <c r="AU43" s="111">
        <v>-1748942</v>
      </c>
      <c r="AV43" s="111">
        <v>-63830</v>
      </c>
      <c r="AW43" s="113">
        <v>-1812772</v>
      </c>
      <c r="AX43" s="112">
        <v>108059723</v>
      </c>
      <c r="AY43" s="111">
        <v>0</v>
      </c>
      <c r="AZ43" s="111">
        <v>540050</v>
      </c>
      <c r="BA43" s="111">
        <v>2516341</v>
      </c>
      <c r="BB43" s="111">
        <v>2013072</v>
      </c>
      <c r="BC43" s="111">
        <v>3774511</v>
      </c>
      <c r="BD43" s="112">
        <v>116903697</v>
      </c>
      <c r="BE43" s="111">
        <v>88772364</v>
      </c>
      <c r="BF43" s="111">
        <v>28131333</v>
      </c>
      <c r="BG43" s="111">
        <v>9377111</v>
      </c>
      <c r="BH43" s="111">
        <v>0</v>
      </c>
      <c r="BI43" s="111">
        <v>294020</v>
      </c>
      <c r="BJ43" s="111">
        <v>0</v>
      </c>
      <c r="BK43" s="111">
        <v>84000</v>
      </c>
      <c r="BL43" s="112">
        <v>117281717</v>
      </c>
    </row>
    <row r="44" spans="1:64" ht="15.6" customHeight="1" x14ac:dyDescent="0.2">
      <c r="A44" s="109">
        <v>38</v>
      </c>
      <c r="B44" s="110" t="s">
        <v>354</v>
      </c>
      <c r="C44" s="111">
        <v>10274420</v>
      </c>
      <c r="D44" s="111">
        <v>0</v>
      </c>
      <c r="E44" s="111">
        <v>0</v>
      </c>
      <c r="F44" s="111">
        <v>0</v>
      </c>
      <c r="G44" s="111">
        <v>0</v>
      </c>
      <c r="H44" s="111">
        <v>-41483</v>
      </c>
      <c r="I44" s="111">
        <v>-4594</v>
      </c>
      <c r="J44" s="111">
        <v>0</v>
      </c>
      <c r="K44" s="111">
        <v>0</v>
      </c>
      <c r="L44" s="111">
        <v>0</v>
      </c>
      <c r="M44" s="111">
        <v>0</v>
      </c>
      <c r="N44" s="111">
        <v>-2582</v>
      </c>
      <c r="O44" s="111">
        <v>0</v>
      </c>
      <c r="P44" s="111">
        <v>0</v>
      </c>
      <c r="Q44" s="111">
        <v>0</v>
      </c>
      <c r="R44" s="111">
        <v>0</v>
      </c>
      <c r="S44" s="111">
        <v>0</v>
      </c>
      <c r="T44" s="111">
        <v>0</v>
      </c>
      <c r="U44" s="111">
        <v>0</v>
      </c>
      <c r="V44" s="111">
        <v>0</v>
      </c>
      <c r="W44" s="111">
        <v>0</v>
      </c>
      <c r="X44" s="111">
        <v>0</v>
      </c>
      <c r="Y44" s="111">
        <v>0</v>
      </c>
      <c r="Z44" s="111">
        <v>0</v>
      </c>
      <c r="AA44" s="111">
        <v>0</v>
      </c>
      <c r="AB44" s="111">
        <v>0</v>
      </c>
      <c r="AC44" s="111">
        <v>0</v>
      </c>
      <c r="AD44" s="111">
        <v>0</v>
      </c>
      <c r="AE44" s="111">
        <v>-10143</v>
      </c>
      <c r="AF44" s="111">
        <v>0</v>
      </c>
      <c r="AG44" s="111">
        <v>0</v>
      </c>
      <c r="AH44" s="111">
        <v>0</v>
      </c>
      <c r="AI44" s="111">
        <v>0</v>
      </c>
      <c r="AJ44" s="111">
        <v>0</v>
      </c>
      <c r="AK44" s="111">
        <v>0</v>
      </c>
      <c r="AL44" s="111">
        <v>0</v>
      </c>
      <c r="AM44" s="111">
        <v>-15184</v>
      </c>
      <c r="AN44" s="111">
        <v>-65935</v>
      </c>
      <c r="AO44" s="112">
        <v>-139921</v>
      </c>
      <c r="AP44" s="112">
        <v>10134499</v>
      </c>
      <c r="AQ44" s="112">
        <v>2875</v>
      </c>
      <c r="AR44" s="113">
        <v>-46131</v>
      </c>
      <c r="AS44" s="111">
        <v>0</v>
      </c>
      <c r="AT44" s="111">
        <v>-46131</v>
      </c>
      <c r="AU44" s="111">
        <v>-508875</v>
      </c>
      <c r="AV44" s="111">
        <v>-89125</v>
      </c>
      <c r="AW44" s="113">
        <v>-598000</v>
      </c>
      <c r="AX44" s="112">
        <v>9490368</v>
      </c>
      <c r="AY44" s="111">
        <v>0</v>
      </c>
      <c r="AZ44" s="111">
        <v>120470</v>
      </c>
      <c r="BA44" s="111">
        <v>657092</v>
      </c>
      <c r="BB44" s="111">
        <v>525674</v>
      </c>
      <c r="BC44" s="111">
        <v>985638</v>
      </c>
      <c r="BD44" s="112">
        <v>11779242</v>
      </c>
      <c r="BE44" s="111">
        <v>9118817</v>
      </c>
      <c r="BF44" s="111">
        <v>2660425</v>
      </c>
      <c r="BG44" s="111">
        <v>886808</v>
      </c>
      <c r="BH44" s="111">
        <v>0</v>
      </c>
      <c r="BI44" s="111">
        <v>103389</v>
      </c>
      <c r="BJ44" s="111">
        <v>0</v>
      </c>
      <c r="BK44" s="111">
        <v>8000</v>
      </c>
      <c r="BL44" s="112">
        <v>11890631</v>
      </c>
    </row>
    <row r="45" spans="1:64" ht="15.6" customHeight="1" x14ac:dyDescent="0.2">
      <c r="A45" s="109">
        <v>39</v>
      </c>
      <c r="B45" s="110" t="s">
        <v>355</v>
      </c>
      <c r="C45" s="111">
        <v>9770208</v>
      </c>
      <c r="D45" s="111">
        <v>0</v>
      </c>
      <c r="E45" s="111">
        <v>0</v>
      </c>
      <c r="F45" s="111">
        <v>0</v>
      </c>
      <c r="G45" s="111">
        <v>0</v>
      </c>
      <c r="H45" s="111">
        <v>0</v>
      </c>
      <c r="I45" s="111">
        <v>0</v>
      </c>
      <c r="J45" s="111">
        <v>-6920</v>
      </c>
      <c r="K45" s="111">
        <v>0</v>
      </c>
      <c r="L45" s="111">
        <v>0</v>
      </c>
      <c r="M45" s="111">
        <v>-24490</v>
      </c>
      <c r="N45" s="111">
        <v>0</v>
      </c>
      <c r="O45" s="111">
        <v>0</v>
      </c>
      <c r="P45" s="111">
        <v>0</v>
      </c>
      <c r="Q45" s="111">
        <v>0</v>
      </c>
      <c r="R45" s="111">
        <v>0</v>
      </c>
      <c r="S45" s="111">
        <v>0</v>
      </c>
      <c r="T45" s="111">
        <v>0</v>
      </c>
      <c r="U45" s="111">
        <v>0</v>
      </c>
      <c r="V45" s="111">
        <v>0</v>
      </c>
      <c r="W45" s="111">
        <v>0</v>
      </c>
      <c r="X45" s="111">
        <v>0</v>
      </c>
      <c r="Y45" s="111">
        <v>0</v>
      </c>
      <c r="Z45" s="111">
        <v>0</v>
      </c>
      <c r="AA45" s="111">
        <v>0</v>
      </c>
      <c r="AB45" s="111">
        <v>0</v>
      </c>
      <c r="AC45" s="111">
        <v>0</v>
      </c>
      <c r="AD45" s="111">
        <v>0</v>
      </c>
      <c r="AE45" s="111">
        <v>0</v>
      </c>
      <c r="AF45" s="111">
        <v>0</v>
      </c>
      <c r="AG45" s="111">
        <v>0</v>
      </c>
      <c r="AH45" s="111">
        <v>0</v>
      </c>
      <c r="AI45" s="111">
        <v>0</v>
      </c>
      <c r="AJ45" s="111">
        <v>0</v>
      </c>
      <c r="AK45" s="111">
        <v>0</v>
      </c>
      <c r="AL45" s="111">
        <v>0</v>
      </c>
      <c r="AM45" s="111">
        <v>-66334</v>
      </c>
      <c r="AN45" s="111">
        <v>-83854</v>
      </c>
      <c r="AO45" s="112">
        <v>-181598</v>
      </c>
      <c r="AP45" s="112">
        <v>9588610</v>
      </c>
      <c r="AQ45" s="112">
        <v>4286</v>
      </c>
      <c r="AR45" s="113">
        <v>-29615</v>
      </c>
      <c r="AS45" s="111">
        <v>0</v>
      </c>
      <c r="AT45" s="111">
        <v>-29615</v>
      </c>
      <c r="AU45" s="111">
        <v>-467174</v>
      </c>
      <c r="AV45" s="111">
        <v>-55718</v>
      </c>
      <c r="AW45" s="113">
        <v>-522892</v>
      </c>
      <c r="AX45" s="112">
        <v>9036103</v>
      </c>
      <c r="AY45" s="111">
        <v>0</v>
      </c>
      <c r="AZ45" s="111">
        <v>75950</v>
      </c>
      <c r="BA45" s="111">
        <v>375992</v>
      </c>
      <c r="BB45" s="111">
        <v>300795</v>
      </c>
      <c r="BC45" s="111">
        <v>563989</v>
      </c>
      <c r="BD45" s="112">
        <v>10352829</v>
      </c>
      <c r="BE45" s="111">
        <v>7967306</v>
      </c>
      <c r="BF45" s="111">
        <v>2385523</v>
      </c>
      <c r="BG45" s="111">
        <v>795174</v>
      </c>
      <c r="BH45" s="111">
        <v>0</v>
      </c>
      <c r="BI45" s="111">
        <v>166049</v>
      </c>
      <c r="BJ45" s="111">
        <v>26319</v>
      </c>
      <c r="BK45" s="111">
        <v>0</v>
      </c>
      <c r="BL45" s="112">
        <v>10545197</v>
      </c>
    </row>
    <row r="46" spans="1:64" ht="15.6" customHeight="1" x14ac:dyDescent="0.2">
      <c r="A46" s="114">
        <v>40</v>
      </c>
      <c r="B46" s="115" t="s">
        <v>356</v>
      </c>
      <c r="C46" s="116">
        <v>129252390</v>
      </c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-293123</v>
      </c>
      <c r="AN46" s="116">
        <v>-441575</v>
      </c>
      <c r="AO46" s="117">
        <v>-734698</v>
      </c>
      <c r="AP46" s="117">
        <v>128517692</v>
      </c>
      <c r="AQ46" s="117">
        <v>6236</v>
      </c>
      <c r="AR46" s="118">
        <v>-828136</v>
      </c>
      <c r="AS46" s="116">
        <v>0</v>
      </c>
      <c r="AT46" s="116">
        <v>-828136</v>
      </c>
      <c r="AU46" s="116">
        <v>-1110008</v>
      </c>
      <c r="AV46" s="116">
        <v>-56124</v>
      </c>
      <c r="AW46" s="118">
        <v>-1166132</v>
      </c>
      <c r="AX46" s="117">
        <v>126523424</v>
      </c>
      <c r="AY46" s="116">
        <v>0</v>
      </c>
      <c r="AZ46" s="116">
        <v>661570</v>
      </c>
      <c r="BA46" s="116">
        <v>3179516</v>
      </c>
      <c r="BB46" s="116">
        <v>2543612</v>
      </c>
      <c r="BC46" s="116">
        <v>4769273</v>
      </c>
      <c r="BD46" s="117">
        <v>137677395</v>
      </c>
      <c r="BE46" s="116">
        <v>104246536</v>
      </c>
      <c r="BF46" s="116">
        <v>33430859</v>
      </c>
      <c r="BG46" s="116">
        <v>11143620</v>
      </c>
      <c r="BH46" s="116">
        <v>0</v>
      </c>
      <c r="BI46" s="116">
        <v>717457</v>
      </c>
      <c r="BJ46" s="116">
        <v>109182</v>
      </c>
      <c r="BK46" s="116">
        <v>108000</v>
      </c>
      <c r="BL46" s="117">
        <v>138612034</v>
      </c>
    </row>
    <row r="47" spans="1:64" ht="15.6" customHeight="1" x14ac:dyDescent="0.2">
      <c r="A47" s="103">
        <v>41</v>
      </c>
      <c r="B47" s="104" t="s">
        <v>357</v>
      </c>
      <c r="C47" s="105">
        <v>3144861</v>
      </c>
      <c r="D47" s="105">
        <v>0</v>
      </c>
      <c r="E47" s="105">
        <v>0</v>
      </c>
      <c r="F47" s="105">
        <v>0</v>
      </c>
      <c r="G47" s="105">
        <v>0</v>
      </c>
      <c r="H47" s="105">
        <v>0</v>
      </c>
      <c r="I47" s="105">
        <v>0</v>
      </c>
      <c r="J47" s="105">
        <v>0</v>
      </c>
      <c r="K47" s="105">
        <v>0</v>
      </c>
      <c r="L47" s="105">
        <v>0</v>
      </c>
      <c r="M47" s="105">
        <v>0</v>
      </c>
      <c r="N47" s="105">
        <v>0</v>
      </c>
      <c r="O47" s="105">
        <v>0</v>
      </c>
      <c r="P47" s="105">
        <v>0</v>
      </c>
      <c r="Q47" s="105">
        <v>0</v>
      </c>
      <c r="R47" s="105">
        <v>0</v>
      </c>
      <c r="S47" s="105">
        <v>0</v>
      </c>
      <c r="T47" s="105">
        <v>0</v>
      </c>
      <c r="U47" s="105">
        <v>0</v>
      </c>
      <c r="V47" s="105">
        <v>0</v>
      </c>
      <c r="W47" s="105">
        <v>0</v>
      </c>
      <c r="X47" s="105">
        <v>0</v>
      </c>
      <c r="Y47" s="105">
        <v>0</v>
      </c>
      <c r="Z47" s="105">
        <v>0</v>
      </c>
      <c r="AA47" s="105">
        <v>0</v>
      </c>
      <c r="AB47" s="105">
        <v>0</v>
      </c>
      <c r="AC47" s="105">
        <v>0</v>
      </c>
      <c r="AD47" s="105">
        <v>0</v>
      </c>
      <c r="AE47" s="105">
        <v>0</v>
      </c>
      <c r="AF47" s="105">
        <v>0</v>
      </c>
      <c r="AG47" s="105">
        <v>0</v>
      </c>
      <c r="AH47" s="105">
        <v>0</v>
      </c>
      <c r="AI47" s="105">
        <v>0</v>
      </c>
      <c r="AJ47" s="105">
        <v>0</v>
      </c>
      <c r="AK47" s="105">
        <v>0</v>
      </c>
      <c r="AL47" s="105">
        <v>-3790</v>
      </c>
      <c r="AM47" s="105">
        <v>-16050</v>
      </c>
      <c r="AN47" s="105">
        <v>-9197</v>
      </c>
      <c r="AO47" s="106">
        <v>-29037</v>
      </c>
      <c r="AP47" s="106">
        <v>3115824</v>
      </c>
      <c r="AQ47" s="106">
        <v>2719</v>
      </c>
      <c r="AR47" s="107">
        <v>-8006</v>
      </c>
      <c r="AS47" s="105">
        <v>0</v>
      </c>
      <c r="AT47" s="105">
        <v>-8006</v>
      </c>
      <c r="AU47" s="105">
        <v>-73413</v>
      </c>
      <c r="AV47" s="105">
        <v>55740</v>
      </c>
      <c r="AW47" s="107">
        <v>-17673</v>
      </c>
      <c r="AX47" s="106">
        <v>3090145</v>
      </c>
      <c r="AY47" s="105">
        <v>0</v>
      </c>
      <c r="AZ47" s="105">
        <v>38990</v>
      </c>
      <c r="BA47" s="105">
        <v>236069</v>
      </c>
      <c r="BB47" s="105">
        <v>188854</v>
      </c>
      <c r="BC47" s="105">
        <v>354103</v>
      </c>
      <c r="BD47" s="106">
        <v>3908161</v>
      </c>
      <c r="BE47" s="105">
        <v>2933366</v>
      </c>
      <c r="BF47" s="105">
        <v>974795</v>
      </c>
      <c r="BG47" s="105">
        <v>324932</v>
      </c>
      <c r="BH47" s="105">
        <v>0</v>
      </c>
      <c r="BI47" s="105">
        <v>36150</v>
      </c>
      <c r="BJ47" s="105">
        <v>45169</v>
      </c>
      <c r="BK47" s="105">
        <v>1000</v>
      </c>
      <c r="BL47" s="106">
        <v>3990480</v>
      </c>
    </row>
    <row r="48" spans="1:64" ht="15.6" customHeight="1" x14ac:dyDescent="0.2">
      <c r="A48" s="109">
        <v>42</v>
      </c>
      <c r="B48" s="110" t="s">
        <v>358</v>
      </c>
      <c r="C48" s="111">
        <v>16590613</v>
      </c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0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0</v>
      </c>
      <c r="AM48" s="111">
        <v>-40714</v>
      </c>
      <c r="AN48" s="111">
        <v>-46491</v>
      </c>
      <c r="AO48" s="112">
        <v>-87205</v>
      </c>
      <c r="AP48" s="112">
        <v>16503408</v>
      </c>
      <c r="AQ48" s="112">
        <v>6193</v>
      </c>
      <c r="AR48" s="113">
        <v>163791</v>
      </c>
      <c r="AS48" s="111">
        <v>163791</v>
      </c>
      <c r="AT48" s="111">
        <v>0</v>
      </c>
      <c r="AU48" s="111">
        <v>-161018</v>
      </c>
      <c r="AV48" s="111">
        <v>18579</v>
      </c>
      <c r="AW48" s="113">
        <v>-142439</v>
      </c>
      <c r="AX48" s="112">
        <v>16524760</v>
      </c>
      <c r="AY48" s="111">
        <v>0</v>
      </c>
      <c r="AZ48" s="111">
        <v>83300</v>
      </c>
      <c r="BA48" s="111">
        <v>375287</v>
      </c>
      <c r="BB48" s="111">
        <v>300230</v>
      </c>
      <c r="BC48" s="111">
        <v>562932</v>
      </c>
      <c r="BD48" s="112">
        <v>17846509</v>
      </c>
      <c r="BE48" s="111">
        <v>13402136</v>
      </c>
      <c r="BF48" s="111">
        <v>4444373</v>
      </c>
      <c r="BG48" s="111">
        <v>1481458</v>
      </c>
      <c r="BH48" s="111">
        <v>0</v>
      </c>
      <c r="BI48" s="111">
        <v>106522</v>
      </c>
      <c r="BJ48" s="111">
        <v>0</v>
      </c>
      <c r="BK48" s="111">
        <v>9000</v>
      </c>
      <c r="BL48" s="112">
        <v>17962031</v>
      </c>
    </row>
    <row r="49" spans="1:64" ht="15.6" customHeight="1" x14ac:dyDescent="0.2">
      <c r="A49" s="109">
        <v>43</v>
      </c>
      <c r="B49" s="110" t="s">
        <v>359</v>
      </c>
      <c r="C49" s="111">
        <v>20951665</v>
      </c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  <c r="AC49" s="111">
        <v>0</v>
      </c>
      <c r="AD49" s="111">
        <v>0</v>
      </c>
      <c r="AE49" s="111">
        <v>0</v>
      </c>
      <c r="AF49" s="111">
        <v>0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0</v>
      </c>
      <c r="AM49" s="111">
        <v>-33101</v>
      </c>
      <c r="AN49" s="111">
        <v>-61547</v>
      </c>
      <c r="AO49" s="112">
        <v>-94648</v>
      </c>
      <c r="AP49" s="112">
        <v>20857017</v>
      </c>
      <c r="AQ49" s="112">
        <v>5857</v>
      </c>
      <c r="AR49" s="113">
        <v>-25617</v>
      </c>
      <c r="AS49" s="111">
        <v>0</v>
      </c>
      <c r="AT49" s="111">
        <v>-25617</v>
      </c>
      <c r="AU49" s="111">
        <v>-251851</v>
      </c>
      <c r="AV49" s="111">
        <v>-14643</v>
      </c>
      <c r="AW49" s="113">
        <v>-266494</v>
      </c>
      <c r="AX49" s="112">
        <v>20564906</v>
      </c>
      <c r="AY49" s="111">
        <v>0</v>
      </c>
      <c r="AZ49" s="111">
        <v>113330</v>
      </c>
      <c r="BA49" s="111">
        <v>640593</v>
      </c>
      <c r="BB49" s="111">
        <v>512473</v>
      </c>
      <c r="BC49" s="111">
        <v>960889</v>
      </c>
      <c r="BD49" s="112">
        <v>22792191</v>
      </c>
      <c r="BE49" s="111">
        <v>17246409</v>
      </c>
      <c r="BF49" s="111">
        <v>5545782</v>
      </c>
      <c r="BG49" s="111">
        <v>1848594</v>
      </c>
      <c r="BH49" s="111">
        <v>0</v>
      </c>
      <c r="BI49" s="111">
        <v>191836</v>
      </c>
      <c r="BJ49" s="111">
        <v>99435</v>
      </c>
      <c r="BK49" s="111">
        <v>14000</v>
      </c>
      <c r="BL49" s="112">
        <v>23097462</v>
      </c>
    </row>
    <row r="50" spans="1:64" ht="15.6" customHeight="1" x14ac:dyDescent="0.2">
      <c r="A50" s="109">
        <v>44</v>
      </c>
      <c r="B50" s="110" t="s">
        <v>360</v>
      </c>
      <c r="C50" s="111">
        <v>43373762</v>
      </c>
      <c r="D50" s="111">
        <v>0</v>
      </c>
      <c r="E50" s="111">
        <v>0</v>
      </c>
      <c r="F50" s="111">
        <v>0</v>
      </c>
      <c r="G50" s="111">
        <v>-19382</v>
      </c>
      <c r="H50" s="111">
        <v>-43709</v>
      </c>
      <c r="I50" s="111">
        <v>-36864</v>
      </c>
      <c r="J50" s="111">
        <v>0</v>
      </c>
      <c r="K50" s="111">
        <v>0</v>
      </c>
      <c r="L50" s="111">
        <v>0</v>
      </c>
      <c r="M50" s="111">
        <v>0</v>
      </c>
      <c r="N50" s="111">
        <v>-5320</v>
      </c>
      <c r="O50" s="111">
        <v>0</v>
      </c>
      <c r="P50" s="111">
        <v>0</v>
      </c>
      <c r="Q50" s="111">
        <v>0</v>
      </c>
      <c r="R50" s="111">
        <v>0</v>
      </c>
      <c r="S50" s="111">
        <v>0</v>
      </c>
      <c r="T50" s="111">
        <v>0</v>
      </c>
      <c r="U50" s="111">
        <v>0</v>
      </c>
      <c r="V50" s="111">
        <v>0</v>
      </c>
      <c r="W50" s="111">
        <v>0</v>
      </c>
      <c r="X50" s="111">
        <v>0</v>
      </c>
      <c r="Y50" s="111">
        <v>0</v>
      </c>
      <c r="Z50" s="111">
        <v>0</v>
      </c>
      <c r="AA50" s="111">
        <v>-15327</v>
      </c>
      <c r="AB50" s="111">
        <v>0</v>
      </c>
      <c r="AC50" s="111">
        <v>0</v>
      </c>
      <c r="AD50" s="111">
        <v>-10812</v>
      </c>
      <c r="AE50" s="111">
        <v>-15960</v>
      </c>
      <c r="AF50" s="111">
        <v>0</v>
      </c>
      <c r="AG50" s="111">
        <v>0</v>
      </c>
      <c r="AH50" s="111">
        <v>0</v>
      </c>
      <c r="AI50" s="111">
        <v>0</v>
      </c>
      <c r="AJ50" s="111">
        <v>0</v>
      </c>
      <c r="AK50" s="111">
        <v>0</v>
      </c>
      <c r="AL50" s="111">
        <v>0</v>
      </c>
      <c r="AM50" s="111">
        <v>-163446</v>
      </c>
      <c r="AN50" s="111">
        <v>-154075</v>
      </c>
      <c r="AO50" s="112">
        <v>-464895</v>
      </c>
      <c r="AP50" s="112">
        <v>42908867</v>
      </c>
      <c r="AQ50" s="112">
        <v>5835</v>
      </c>
      <c r="AR50" s="113">
        <v>-167748</v>
      </c>
      <c r="AS50" s="111">
        <v>0</v>
      </c>
      <c r="AT50" s="111">
        <v>-167748</v>
      </c>
      <c r="AU50" s="111">
        <v>-280080</v>
      </c>
      <c r="AV50" s="111">
        <v>-390945</v>
      </c>
      <c r="AW50" s="113">
        <v>-671025</v>
      </c>
      <c r="AX50" s="112">
        <v>42070094</v>
      </c>
      <c r="AY50" s="111">
        <v>0</v>
      </c>
      <c r="AZ50" s="111">
        <v>233380</v>
      </c>
      <c r="BA50" s="111">
        <v>993070</v>
      </c>
      <c r="BB50" s="111">
        <v>794455</v>
      </c>
      <c r="BC50" s="111">
        <v>1489603</v>
      </c>
      <c r="BD50" s="112">
        <v>45580602</v>
      </c>
      <c r="BE50" s="111">
        <v>34546102</v>
      </c>
      <c r="BF50" s="111">
        <v>11034500</v>
      </c>
      <c r="BG50" s="111">
        <v>3678167</v>
      </c>
      <c r="BH50" s="111">
        <v>0</v>
      </c>
      <c r="BI50" s="111">
        <v>493086</v>
      </c>
      <c r="BJ50" s="111">
        <v>636470</v>
      </c>
      <c r="BK50" s="111">
        <v>80000</v>
      </c>
      <c r="BL50" s="112">
        <v>46790158</v>
      </c>
    </row>
    <row r="51" spans="1:64" ht="15.6" customHeight="1" x14ac:dyDescent="0.2">
      <c r="A51" s="114">
        <v>45</v>
      </c>
      <c r="B51" s="115" t="s">
        <v>361</v>
      </c>
      <c r="C51" s="116">
        <v>26908707</v>
      </c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-20240</v>
      </c>
      <c r="J51" s="116">
        <v>0</v>
      </c>
      <c r="K51" s="116">
        <v>0</v>
      </c>
      <c r="L51" s="116">
        <v>0</v>
      </c>
      <c r="M51" s="116">
        <v>0</v>
      </c>
      <c r="N51" s="116">
        <v>-2479</v>
      </c>
      <c r="O51" s="116">
        <v>0</v>
      </c>
      <c r="P51" s="116">
        <v>0</v>
      </c>
      <c r="Q51" s="116">
        <v>0</v>
      </c>
      <c r="R51" s="116">
        <v>0</v>
      </c>
      <c r="S51" s="116">
        <v>-2765</v>
      </c>
      <c r="T51" s="116">
        <v>0</v>
      </c>
      <c r="U51" s="116">
        <v>0</v>
      </c>
      <c r="V51" s="116">
        <v>0</v>
      </c>
      <c r="W51" s="116">
        <v>-5244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-51065</v>
      </c>
      <c r="AN51" s="116">
        <v>-80276</v>
      </c>
      <c r="AO51" s="117">
        <v>-162069</v>
      </c>
      <c r="AP51" s="117">
        <v>26746638</v>
      </c>
      <c r="AQ51" s="117">
        <v>3026</v>
      </c>
      <c r="AR51" s="118">
        <v>-26648</v>
      </c>
      <c r="AS51" s="116">
        <v>0</v>
      </c>
      <c r="AT51" s="116">
        <v>-26648</v>
      </c>
      <c r="AU51" s="116">
        <v>-432718</v>
      </c>
      <c r="AV51" s="116">
        <v>-24208</v>
      </c>
      <c r="AW51" s="118">
        <v>-456926</v>
      </c>
      <c r="AX51" s="117">
        <v>26263064</v>
      </c>
      <c r="AY51" s="116">
        <v>0</v>
      </c>
      <c r="AZ51" s="116">
        <v>292180</v>
      </c>
      <c r="BA51" s="116">
        <v>1779854</v>
      </c>
      <c r="BB51" s="116">
        <v>1423883</v>
      </c>
      <c r="BC51" s="116">
        <v>2669780</v>
      </c>
      <c r="BD51" s="117">
        <v>32428761</v>
      </c>
      <c r="BE51" s="116">
        <v>24495934</v>
      </c>
      <c r="BF51" s="116">
        <v>7932827</v>
      </c>
      <c r="BG51" s="116">
        <v>2644276</v>
      </c>
      <c r="BH51" s="116">
        <v>0</v>
      </c>
      <c r="BI51" s="116">
        <v>360777</v>
      </c>
      <c r="BJ51" s="116">
        <v>108385</v>
      </c>
      <c r="BK51" s="116">
        <v>56000</v>
      </c>
      <c r="BL51" s="117">
        <v>32953923</v>
      </c>
    </row>
    <row r="52" spans="1:64" ht="15.6" customHeight="1" x14ac:dyDescent="0.2">
      <c r="A52" s="103">
        <v>46</v>
      </c>
      <c r="B52" s="104" t="s">
        <v>362</v>
      </c>
      <c r="C52" s="105">
        <v>8374765</v>
      </c>
      <c r="D52" s="105">
        <v>0</v>
      </c>
      <c r="E52" s="105">
        <v>0</v>
      </c>
      <c r="F52" s="105">
        <v>0</v>
      </c>
      <c r="G52" s="105">
        <v>0</v>
      </c>
      <c r="H52" s="105">
        <v>0</v>
      </c>
      <c r="I52" s="105">
        <v>0</v>
      </c>
      <c r="J52" s="105">
        <v>0</v>
      </c>
      <c r="K52" s="105">
        <v>0</v>
      </c>
      <c r="L52" s="105">
        <v>0</v>
      </c>
      <c r="M52" s="105">
        <v>0</v>
      </c>
      <c r="N52" s="105">
        <v>0</v>
      </c>
      <c r="O52" s="105">
        <v>0</v>
      </c>
      <c r="P52" s="105">
        <v>0</v>
      </c>
      <c r="Q52" s="105">
        <v>0</v>
      </c>
      <c r="R52" s="105">
        <v>0</v>
      </c>
      <c r="S52" s="105">
        <v>0</v>
      </c>
      <c r="T52" s="105">
        <v>0</v>
      </c>
      <c r="U52" s="105">
        <v>0</v>
      </c>
      <c r="V52" s="105">
        <v>0</v>
      </c>
      <c r="W52" s="105">
        <v>0</v>
      </c>
      <c r="X52" s="105">
        <v>0</v>
      </c>
      <c r="Y52" s="105">
        <v>0</v>
      </c>
      <c r="Z52" s="105">
        <v>0</v>
      </c>
      <c r="AA52" s="105">
        <v>0</v>
      </c>
      <c r="AB52" s="105">
        <v>0</v>
      </c>
      <c r="AC52" s="105">
        <v>-6514</v>
      </c>
      <c r="AD52" s="105">
        <v>0</v>
      </c>
      <c r="AE52" s="105">
        <v>0</v>
      </c>
      <c r="AF52" s="105">
        <v>0</v>
      </c>
      <c r="AG52" s="105">
        <v>0</v>
      </c>
      <c r="AH52" s="105">
        <v>0</v>
      </c>
      <c r="AI52" s="105">
        <v>-6514</v>
      </c>
      <c r="AJ52" s="105">
        <v>-6514</v>
      </c>
      <c r="AK52" s="105">
        <v>0</v>
      </c>
      <c r="AL52" s="105">
        <v>0</v>
      </c>
      <c r="AM52" s="105">
        <v>-77166</v>
      </c>
      <c r="AN52" s="105">
        <v>-159808</v>
      </c>
      <c r="AO52" s="106">
        <v>-256516</v>
      </c>
      <c r="AP52" s="106">
        <v>8118249</v>
      </c>
      <c r="AQ52" s="106">
        <v>8151</v>
      </c>
      <c r="AR52" s="107">
        <v>-66632</v>
      </c>
      <c r="AS52" s="105">
        <v>0</v>
      </c>
      <c r="AT52" s="105">
        <v>-66632</v>
      </c>
      <c r="AU52" s="105">
        <v>-220077</v>
      </c>
      <c r="AV52" s="105">
        <v>77435</v>
      </c>
      <c r="AW52" s="107">
        <v>-142642</v>
      </c>
      <c r="AX52" s="106">
        <v>7908975</v>
      </c>
      <c r="AY52" s="105">
        <v>0</v>
      </c>
      <c r="AZ52" s="105">
        <v>31780</v>
      </c>
      <c r="BA52" s="105">
        <v>147068</v>
      </c>
      <c r="BB52" s="105">
        <v>117654</v>
      </c>
      <c r="BC52" s="105">
        <v>220602</v>
      </c>
      <c r="BD52" s="106">
        <v>8426079</v>
      </c>
      <c r="BE52" s="105">
        <v>6421253</v>
      </c>
      <c r="BF52" s="105">
        <v>2004826</v>
      </c>
      <c r="BG52" s="105">
        <v>668275</v>
      </c>
      <c r="BH52" s="105">
        <v>0</v>
      </c>
      <c r="BI52" s="105">
        <v>25000</v>
      </c>
      <c r="BJ52" s="105">
        <v>0</v>
      </c>
      <c r="BK52" s="105">
        <v>0</v>
      </c>
      <c r="BL52" s="106">
        <v>8451079</v>
      </c>
    </row>
    <row r="53" spans="1:64" ht="15.6" customHeight="1" x14ac:dyDescent="0.2">
      <c r="A53" s="109">
        <v>47</v>
      </c>
      <c r="B53" s="110" t="s">
        <v>363</v>
      </c>
      <c r="C53" s="111">
        <v>12191626</v>
      </c>
      <c r="D53" s="111">
        <v>0</v>
      </c>
      <c r="E53" s="111">
        <v>0</v>
      </c>
      <c r="F53" s="111">
        <v>0</v>
      </c>
      <c r="G53" s="111">
        <v>0</v>
      </c>
      <c r="H53" s="111">
        <v>0</v>
      </c>
      <c r="I53" s="111">
        <v>0</v>
      </c>
      <c r="J53" s="111">
        <v>0</v>
      </c>
      <c r="K53" s="111">
        <v>0</v>
      </c>
      <c r="L53" s="111">
        <v>0</v>
      </c>
      <c r="M53" s="111">
        <v>0</v>
      </c>
      <c r="N53" s="111">
        <v>0</v>
      </c>
      <c r="O53" s="111">
        <v>0</v>
      </c>
      <c r="P53" s="111">
        <v>0</v>
      </c>
      <c r="Q53" s="111">
        <v>0</v>
      </c>
      <c r="R53" s="111">
        <v>0</v>
      </c>
      <c r="S53" s="111">
        <v>0</v>
      </c>
      <c r="T53" s="111">
        <v>0</v>
      </c>
      <c r="U53" s="111">
        <v>0</v>
      </c>
      <c r="V53" s="111">
        <v>0</v>
      </c>
      <c r="W53" s="111">
        <v>0</v>
      </c>
      <c r="X53" s="111">
        <v>0</v>
      </c>
      <c r="Y53" s="111">
        <v>0</v>
      </c>
      <c r="Z53" s="111">
        <v>0</v>
      </c>
      <c r="AA53" s="111">
        <v>0</v>
      </c>
      <c r="AB53" s="111">
        <v>0</v>
      </c>
      <c r="AC53" s="111">
        <v>0</v>
      </c>
      <c r="AD53" s="111">
        <v>0</v>
      </c>
      <c r="AE53" s="111">
        <v>0</v>
      </c>
      <c r="AF53" s="111">
        <v>0</v>
      </c>
      <c r="AG53" s="111">
        <v>0</v>
      </c>
      <c r="AH53" s="111">
        <v>0</v>
      </c>
      <c r="AI53" s="111">
        <v>0</v>
      </c>
      <c r="AJ53" s="111">
        <v>0</v>
      </c>
      <c r="AK53" s="111">
        <v>0</v>
      </c>
      <c r="AL53" s="111">
        <v>0</v>
      </c>
      <c r="AM53" s="111">
        <v>-3293</v>
      </c>
      <c r="AN53" s="111">
        <v>-25316</v>
      </c>
      <c r="AO53" s="112">
        <v>-28609</v>
      </c>
      <c r="AP53" s="112">
        <v>12163017</v>
      </c>
      <c r="AQ53" s="112">
        <v>3905</v>
      </c>
      <c r="AR53" s="113">
        <v>-11207</v>
      </c>
      <c r="AS53" s="111">
        <v>0</v>
      </c>
      <c r="AT53" s="111">
        <v>-11207</v>
      </c>
      <c r="AU53" s="111">
        <v>-273350</v>
      </c>
      <c r="AV53" s="111">
        <v>-91768</v>
      </c>
      <c r="AW53" s="113">
        <v>-365118</v>
      </c>
      <c r="AX53" s="112">
        <v>11786692</v>
      </c>
      <c r="AY53" s="111">
        <v>0</v>
      </c>
      <c r="AZ53" s="111">
        <v>106610</v>
      </c>
      <c r="BA53" s="111">
        <v>507581</v>
      </c>
      <c r="BB53" s="111">
        <v>406065</v>
      </c>
      <c r="BC53" s="111">
        <v>761373</v>
      </c>
      <c r="BD53" s="112">
        <v>13568321</v>
      </c>
      <c r="BE53" s="111">
        <v>10390068</v>
      </c>
      <c r="BF53" s="111">
        <v>3178253</v>
      </c>
      <c r="BG53" s="111">
        <v>1059418</v>
      </c>
      <c r="BH53" s="111">
        <v>0</v>
      </c>
      <c r="BI53" s="111">
        <v>143395</v>
      </c>
      <c r="BJ53" s="111">
        <v>0</v>
      </c>
      <c r="BK53" s="111">
        <v>2000</v>
      </c>
      <c r="BL53" s="112">
        <v>13713716</v>
      </c>
    </row>
    <row r="54" spans="1:64" ht="15.6" customHeight="1" x14ac:dyDescent="0.2">
      <c r="A54" s="109">
        <v>48</v>
      </c>
      <c r="B54" s="110" t="s">
        <v>364</v>
      </c>
      <c r="C54" s="111">
        <v>22100913</v>
      </c>
      <c r="D54" s="111">
        <v>0</v>
      </c>
      <c r="E54" s="111">
        <v>0</v>
      </c>
      <c r="F54" s="111">
        <v>0</v>
      </c>
      <c r="G54" s="111">
        <v>0</v>
      </c>
      <c r="H54" s="111">
        <v>0</v>
      </c>
      <c r="I54" s="111">
        <v>-3766</v>
      </c>
      <c r="J54" s="111">
        <v>0</v>
      </c>
      <c r="K54" s="111">
        <v>0</v>
      </c>
      <c r="L54" s="111">
        <v>0</v>
      </c>
      <c r="M54" s="111">
        <v>-13519</v>
      </c>
      <c r="N54" s="111">
        <v>0</v>
      </c>
      <c r="O54" s="111">
        <v>0</v>
      </c>
      <c r="P54" s="111">
        <v>0</v>
      </c>
      <c r="Q54" s="111">
        <v>0</v>
      </c>
      <c r="R54" s="111">
        <v>0</v>
      </c>
      <c r="S54" s="111">
        <v>0</v>
      </c>
      <c r="T54" s="111">
        <v>0</v>
      </c>
      <c r="U54" s="111">
        <v>0</v>
      </c>
      <c r="V54" s="111">
        <v>0</v>
      </c>
      <c r="W54" s="111">
        <v>0</v>
      </c>
      <c r="X54" s="111">
        <v>0</v>
      </c>
      <c r="Y54" s="111">
        <v>0</v>
      </c>
      <c r="Z54" s="111">
        <v>0</v>
      </c>
      <c r="AA54" s="111">
        <v>0</v>
      </c>
      <c r="AB54" s="111">
        <v>0</v>
      </c>
      <c r="AC54" s="111">
        <v>0</v>
      </c>
      <c r="AD54" s="111">
        <v>0</v>
      </c>
      <c r="AE54" s="111">
        <v>0</v>
      </c>
      <c r="AF54" s="111">
        <v>0</v>
      </c>
      <c r="AG54" s="111">
        <v>0</v>
      </c>
      <c r="AH54" s="111">
        <v>0</v>
      </c>
      <c r="AI54" s="111">
        <v>0</v>
      </c>
      <c r="AJ54" s="111">
        <v>0</v>
      </c>
      <c r="AK54" s="111">
        <v>0</v>
      </c>
      <c r="AL54" s="111">
        <v>0</v>
      </c>
      <c r="AM54" s="111">
        <v>-56457</v>
      </c>
      <c r="AN54" s="111">
        <v>-143385</v>
      </c>
      <c r="AO54" s="112">
        <v>-217127</v>
      </c>
      <c r="AP54" s="112">
        <v>21883786</v>
      </c>
      <c r="AQ54" s="112">
        <v>4425</v>
      </c>
      <c r="AR54" s="113">
        <v>-45606</v>
      </c>
      <c r="AS54" s="111">
        <v>0</v>
      </c>
      <c r="AT54" s="111">
        <v>-45606</v>
      </c>
      <c r="AU54" s="111">
        <v>-376125</v>
      </c>
      <c r="AV54" s="111">
        <v>-79650</v>
      </c>
      <c r="AW54" s="113">
        <v>-455775</v>
      </c>
      <c r="AX54" s="112">
        <v>21382405</v>
      </c>
      <c r="AY54" s="111">
        <v>0</v>
      </c>
      <c r="AZ54" s="111">
        <v>155260</v>
      </c>
      <c r="BA54" s="111">
        <v>749635</v>
      </c>
      <c r="BB54" s="111">
        <v>599708</v>
      </c>
      <c r="BC54" s="111">
        <v>1124453</v>
      </c>
      <c r="BD54" s="112">
        <v>24011461</v>
      </c>
      <c r="BE54" s="111">
        <v>18365336</v>
      </c>
      <c r="BF54" s="111">
        <v>5646125</v>
      </c>
      <c r="BG54" s="111">
        <v>1882042</v>
      </c>
      <c r="BH54" s="111">
        <v>0</v>
      </c>
      <c r="BI54" s="111">
        <v>176171</v>
      </c>
      <c r="BJ54" s="111">
        <v>0</v>
      </c>
      <c r="BK54" s="111">
        <v>4000</v>
      </c>
      <c r="BL54" s="112">
        <v>24191632</v>
      </c>
    </row>
    <row r="55" spans="1:64" ht="15.6" customHeight="1" x14ac:dyDescent="0.2">
      <c r="A55" s="109">
        <v>49</v>
      </c>
      <c r="B55" s="110" t="s">
        <v>365</v>
      </c>
      <c r="C55" s="111">
        <v>74468605</v>
      </c>
      <c r="D55" s="111">
        <v>0</v>
      </c>
      <c r="E55" s="111">
        <v>0</v>
      </c>
      <c r="F55" s="111">
        <v>0</v>
      </c>
      <c r="G55" s="111">
        <v>0</v>
      </c>
      <c r="H55" s="111">
        <v>0</v>
      </c>
      <c r="I55" s="111">
        <v>0</v>
      </c>
      <c r="J55" s="111">
        <v>0</v>
      </c>
      <c r="K55" s="111">
        <v>-2181061</v>
      </c>
      <c r="L55" s="111">
        <v>-5497</v>
      </c>
      <c r="M55" s="111">
        <v>-15470</v>
      </c>
      <c r="N55" s="111">
        <v>0</v>
      </c>
      <c r="O55" s="111">
        <v>0</v>
      </c>
      <c r="P55" s="111">
        <v>0</v>
      </c>
      <c r="Q55" s="111">
        <v>0</v>
      </c>
      <c r="R55" s="111">
        <v>0</v>
      </c>
      <c r="S55" s="111">
        <v>0</v>
      </c>
      <c r="T55" s="111">
        <v>0</v>
      </c>
      <c r="U55" s="111">
        <v>0</v>
      </c>
      <c r="V55" s="111">
        <v>-55136</v>
      </c>
      <c r="W55" s="111">
        <v>-876665</v>
      </c>
      <c r="X55" s="111">
        <v>-103117</v>
      </c>
      <c r="Y55" s="111">
        <v>0</v>
      </c>
      <c r="Z55" s="111">
        <v>0</v>
      </c>
      <c r="AA55" s="111">
        <v>0</v>
      </c>
      <c r="AB55" s="111">
        <v>-5497</v>
      </c>
      <c r="AC55" s="111">
        <v>0</v>
      </c>
      <c r="AD55" s="111">
        <v>0</v>
      </c>
      <c r="AE55" s="111">
        <v>0</v>
      </c>
      <c r="AF55" s="111">
        <v>0</v>
      </c>
      <c r="AG55" s="111">
        <v>-1661499</v>
      </c>
      <c r="AH55" s="111">
        <v>0</v>
      </c>
      <c r="AI55" s="111">
        <v>0</v>
      </c>
      <c r="AJ55" s="111">
        <v>0</v>
      </c>
      <c r="AK55" s="111">
        <v>0</v>
      </c>
      <c r="AL55" s="111">
        <v>0</v>
      </c>
      <c r="AM55" s="111">
        <v>-575882</v>
      </c>
      <c r="AN55" s="111">
        <v>-585403</v>
      </c>
      <c r="AO55" s="112">
        <v>-6065227</v>
      </c>
      <c r="AP55" s="112">
        <v>68403378</v>
      </c>
      <c r="AQ55" s="112">
        <v>6228</v>
      </c>
      <c r="AR55" s="113">
        <v>-42703</v>
      </c>
      <c r="AS55" s="111">
        <v>0</v>
      </c>
      <c r="AT55" s="111">
        <v>-42703</v>
      </c>
      <c r="AU55" s="111">
        <v>-1469808</v>
      </c>
      <c r="AV55" s="111">
        <v>-274032</v>
      </c>
      <c r="AW55" s="113">
        <v>-1743840</v>
      </c>
      <c r="AX55" s="112">
        <v>66616835</v>
      </c>
      <c r="AY55" s="111">
        <v>168000</v>
      </c>
      <c r="AZ55" s="111">
        <v>356580</v>
      </c>
      <c r="BA55" s="111">
        <v>1777216</v>
      </c>
      <c r="BB55" s="111">
        <v>1421774</v>
      </c>
      <c r="BC55" s="111">
        <v>2665825</v>
      </c>
      <c r="BD55" s="112">
        <v>73006230</v>
      </c>
      <c r="BE55" s="111">
        <v>55665960</v>
      </c>
      <c r="BF55" s="111">
        <v>17340270</v>
      </c>
      <c r="BG55" s="111">
        <v>5780090</v>
      </c>
      <c r="BH55" s="111">
        <v>24000</v>
      </c>
      <c r="BI55" s="111">
        <v>644193</v>
      </c>
      <c r="BJ55" s="111">
        <v>160576</v>
      </c>
      <c r="BK55" s="111">
        <v>30000</v>
      </c>
      <c r="BL55" s="112">
        <v>73864999</v>
      </c>
    </row>
    <row r="56" spans="1:64" ht="15.6" customHeight="1" x14ac:dyDescent="0.2">
      <c r="A56" s="114">
        <v>50</v>
      </c>
      <c r="B56" s="115" t="s">
        <v>366</v>
      </c>
      <c r="C56" s="116">
        <v>41702092</v>
      </c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-705529</v>
      </c>
      <c r="W56" s="116">
        <v>-436155</v>
      </c>
      <c r="X56" s="116">
        <v>-58774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-198148</v>
      </c>
      <c r="AN56" s="116">
        <v>-323144</v>
      </c>
      <c r="AO56" s="117">
        <v>-1721750</v>
      </c>
      <c r="AP56" s="117">
        <v>39980342</v>
      </c>
      <c r="AQ56" s="117">
        <v>6046</v>
      </c>
      <c r="AR56" s="118">
        <v>-8680</v>
      </c>
      <c r="AS56" s="116">
        <v>0</v>
      </c>
      <c r="AT56" s="116">
        <v>-8680</v>
      </c>
      <c r="AU56" s="116">
        <v>-1033866</v>
      </c>
      <c r="AV56" s="116">
        <v>3023</v>
      </c>
      <c r="AW56" s="118">
        <v>-1030843</v>
      </c>
      <c r="AX56" s="117">
        <v>38940819</v>
      </c>
      <c r="AY56" s="116">
        <v>210000</v>
      </c>
      <c r="AZ56" s="116">
        <v>207760</v>
      </c>
      <c r="BA56" s="116">
        <v>978263</v>
      </c>
      <c r="BB56" s="116">
        <v>782611</v>
      </c>
      <c r="BC56" s="116">
        <v>1467395</v>
      </c>
      <c r="BD56" s="117">
        <v>42586848</v>
      </c>
      <c r="BE56" s="116">
        <v>32439036</v>
      </c>
      <c r="BF56" s="116">
        <v>10147812</v>
      </c>
      <c r="BG56" s="116">
        <v>3382604</v>
      </c>
      <c r="BH56" s="116">
        <v>30000</v>
      </c>
      <c r="BI56" s="116">
        <v>278355</v>
      </c>
      <c r="BJ56" s="116">
        <v>0</v>
      </c>
      <c r="BK56" s="116">
        <v>8000</v>
      </c>
      <c r="BL56" s="117">
        <v>42903203</v>
      </c>
    </row>
    <row r="57" spans="1:64" ht="15.6" customHeight="1" x14ac:dyDescent="0.2">
      <c r="A57" s="103">
        <v>51</v>
      </c>
      <c r="B57" s="104" t="s">
        <v>367</v>
      </c>
      <c r="C57" s="105">
        <v>45305233</v>
      </c>
      <c r="D57" s="105">
        <v>0</v>
      </c>
      <c r="E57" s="105">
        <v>0</v>
      </c>
      <c r="F57" s="105">
        <v>0</v>
      </c>
      <c r="G57" s="105">
        <v>0</v>
      </c>
      <c r="H57" s="105">
        <v>0</v>
      </c>
      <c r="I57" s="105">
        <v>0</v>
      </c>
      <c r="J57" s="105">
        <v>0</v>
      </c>
      <c r="K57" s="105">
        <v>0</v>
      </c>
      <c r="L57" s="105">
        <v>0</v>
      </c>
      <c r="M57" s="105">
        <v>0</v>
      </c>
      <c r="N57" s="105">
        <v>0</v>
      </c>
      <c r="O57" s="105">
        <v>0</v>
      </c>
      <c r="P57" s="105">
        <v>0</v>
      </c>
      <c r="Q57" s="105">
        <v>0</v>
      </c>
      <c r="R57" s="105">
        <v>0</v>
      </c>
      <c r="S57" s="105">
        <v>0</v>
      </c>
      <c r="T57" s="105">
        <v>0</v>
      </c>
      <c r="U57" s="105">
        <v>0</v>
      </c>
      <c r="V57" s="105">
        <v>0</v>
      </c>
      <c r="W57" s="105">
        <v>-5320</v>
      </c>
      <c r="X57" s="105">
        <v>0</v>
      </c>
      <c r="Y57" s="105">
        <v>0</v>
      </c>
      <c r="Z57" s="105">
        <v>0</v>
      </c>
      <c r="AA57" s="105">
        <v>0</v>
      </c>
      <c r="AB57" s="105">
        <v>0</v>
      </c>
      <c r="AC57" s="105">
        <v>0</v>
      </c>
      <c r="AD57" s="105">
        <v>0</v>
      </c>
      <c r="AE57" s="105">
        <v>0</v>
      </c>
      <c r="AF57" s="105">
        <v>0</v>
      </c>
      <c r="AG57" s="105">
        <v>0</v>
      </c>
      <c r="AH57" s="105">
        <v>0</v>
      </c>
      <c r="AI57" s="105">
        <v>0</v>
      </c>
      <c r="AJ57" s="105">
        <v>0</v>
      </c>
      <c r="AK57" s="105">
        <v>0</v>
      </c>
      <c r="AL57" s="105">
        <v>0</v>
      </c>
      <c r="AM57" s="105">
        <v>-76903</v>
      </c>
      <c r="AN57" s="105">
        <v>-315508</v>
      </c>
      <c r="AO57" s="106">
        <v>-397731</v>
      </c>
      <c r="AP57" s="106">
        <v>44907502</v>
      </c>
      <c r="AQ57" s="106">
        <v>6189</v>
      </c>
      <c r="AR57" s="107">
        <v>12010</v>
      </c>
      <c r="AS57" s="105">
        <v>12010</v>
      </c>
      <c r="AT57" s="105">
        <v>0</v>
      </c>
      <c r="AU57" s="105">
        <v>-1838133</v>
      </c>
      <c r="AV57" s="105">
        <v>-269222</v>
      </c>
      <c r="AW57" s="107">
        <v>-2107355</v>
      </c>
      <c r="AX57" s="106">
        <v>42812157</v>
      </c>
      <c r="AY57" s="105">
        <v>0</v>
      </c>
      <c r="AZ57" s="105">
        <v>235970</v>
      </c>
      <c r="BA57" s="105">
        <v>1194130</v>
      </c>
      <c r="BB57" s="105">
        <v>955303</v>
      </c>
      <c r="BC57" s="105">
        <v>1791195</v>
      </c>
      <c r="BD57" s="106">
        <v>46988755</v>
      </c>
      <c r="BE57" s="105">
        <v>36261824</v>
      </c>
      <c r="BF57" s="105">
        <v>10726931</v>
      </c>
      <c r="BG57" s="105">
        <v>3575644</v>
      </c>
      <c r="BH57" s="105">
        <v>0</v>
      </c>
      <c r="BI57" s="105">
        <v>356198</v>
      </c>
      <c r="BJ57" s="105">
        <v>15428</v>
      </c>
      <c r="BK57" s="105">
        <v>48000</v>
      </c>
      <c r="BL57" s="106">
        <v>47408381</v>
      </c>
    </row>
    <row r="58" spans="1:64" ht="15.6" customHeight="1" x14ac:dyDescent="0.2">
      <c r="A58" s="109">
        <v>52</v>
      </c>
      <c r="B58" s="110" t="s">
        <v>368</v>
      </c>
      <c r="C58" s="111">
        <v>201861587</v>
      </c>
      <c r="D58" s="111">
        <v>0</v>
      </c>
      <c r="E58" s="111">
        <v>0</v>
      </c>
      <c r="F58" s="111">
        <v>0</v>
      </c>
      <c r="G58" s="111">
        <v>-9235</v>
      </c>
      <c r="H58" s="111">
        <v>-13720</v>
      </c>
      <c r="I58" s="111">
        <v>-38270</v>
      </c>
      <c r="J58" s="111">
        <v>0</v>
      </c>
      <c r="K58" s="111">
        <v>0</v>
      </c>
      <c r="L58" s="111">
        <v>0</v>
      </c>
      <c r="M58" s="111">
        <v>-8314</v>
      </c>
      <c r="N58" s="111">
        <v>-4910</v>
      </c>
      <c r="O58" s="111">
        <v>0</v>
      </c>
      <c r="P58" s="111">
        <v>0</v>
      </c>
      <c r="Q58" s="111">
        <v>0</v>
      </c>
      <c r="R58" s="111">
        <v>0</v>
      </c>
      <c r="S58" s="111">
        <v>-8650</v>
      </c>
      <c r="T58" s="111">
        <v>0</v>
      </c>
      <c r="U58" s="111">
        <v>0</v>
      </c>
      <c r="V58" s="111">
        <v>0</v>
      </c>
      <c r="W58" s="111">
        <v>0</v>
      </c>
      <c r="X58" s="111">
        <v>0</v>
      </c>
      <c r="Y58" s="111">
        <v>0</v>
      </c>
      <c r="Z58" s="111">
        <v>0</v>
      </c>
      <c r="AA58" s="111">
        <v>0</v>
      </c>
      <c r="AB58" s="111">
        <v>0</v>
      </c>
      <c r="AC58" s="111">
        <v>0</v>
      </c>
      <c r="AD58" s="111">
        <v>-8969</v>
      </c>
      <c r="AE58" s="111">
        <v>-18719</v>
      </c>
      <c r="AF58" s="111">
        <v>0</v>
      </c>
      <c r="AG58" s="111">
        <v>0</v>
      </c>
      <c r="AH58" s="111">
        <v>0</v>
      </c>
      <c r="AI58" s="111">
        <v>-1480437</v>
      </c>
      <c r="AJ58" s="111">
        <v>0</v>
      </c>
      <c r="AK58" s="111">
        <v>0</v>
      </c>
      <c r="AL58" s="111">
        <v>0</v>
      </c>
      <c r="AM58" s="111">
        <v>-596872</v>
      </c>
      <c r="AN58" s="111">
        <v>-1875201</v>
      </c>
      <c r="AO58" s="112">
        <v>-4063297</v>
      </c>
      <c r="AP58" s="112">
        <v>197798290</v>
      </c>
      <c r="AQ58" s="112">
        <v>5537</v>
      </c>
      <c r="AR58" s="113">
        <v>-247322</v>
      </c>
      <c r="AS58" s="111">
        <v>0</v>
      </c>
      <c r="AT58" s="111">
        <v>-247322</v>
      </c>
      <c r="AU58" s="111">
        <v>-2790648</v>
      </c>
      <c r="AV58" s="111">
        <v>-343294</v>
      </c>
      <c r="AW58" s="113">
        <v>-3133942</v>
      </c>
      <c r="AX58" s="112">
        <v>194417026</v>
      </c>
      <c r="AY58" s="111">
        <v>0</v>
      </c>
      <c r="AZ58" s="111">
        <v>1153040</v>
      </c>
      <c r="BA58" s="111">
        <v>5779982</v>
      </c>
      <c r="BB58" s="111">
        <v>4623985</v>
      </c>
      <c r="BC58" s="111">
        <v>8669971</v>
      </c>
      <c r="BD58" s="112">
        <v>214644004</v>
      </c>
      <c r="BE58" s="111">
        <v>163054850</v>
      </c>
      <c r="BF58" s="111">
        <v>51589154</v>
      </c>
      <c r="BG58" s="111">
        <v>17196385</v>
      </c>
      <c r="BH58" s="111">
        <v>0</v>
      </c>
      <c r="BI58" s="111">
        <v>1159210</v>
      </c>
      <c r="BJ58" s="111">
        <v>95902</v>
      </c>
      <c r="BK58" s="111">
        <v>175000</v>
      </c>
      <c r="BL58" s="112">
        <v>216074116</v>
      </c>
    </row>
    <row r="59" spans="1:64" ht="15.6" customHeight="1" x14ac:dyDescent="0.2">
      <c r="A59" s="109">
        <v>53</v>
      </c>
      <c r="B59" s="110" t="s">
        <v>369</v>
      </c>
      <c r="C59" s="111">
        <v>123893999</v>
      </c>
      <c r="D59" s="111">
        <v>0</v>
      </c>
      <c r="E59" s="111">
        <v>0</v>
      </c>
      <c r="F59" s="111">
        <v>0</v>
      </c>
      <c r="G59" s="111">
        <v>0</v>
      </c>
      <c r="H59" s="111">
        <v>0</v>
      </c>
      <c r="I59" s="111">
        <v>0</v>
      </c>
      <c r="J59" s="111">
        <v>0</v>
      </c>
      <c r="K59" s="111">
        <v>0</v>
      </c>
      <c r="L59" s="111">
        <v>0</v>
      </c>
      <c r="M59" s="111">
        <v>-9892</v>
      </c>
      <c r="N59" s="111">
        <v>0</v>
      </c>
      <c r="O59" s="111">
        <v>0</v>
      </c>
      <c r="P59" s="111">
        <v>0</v>
      </c>
      <c r="Q59" s="111">
        <v>-11571</v>
      </c>
      <c r="R59" s="111">
        <v>-9708</v>
      </c>
      <c r="S59" s="111">
        <v>0</v>
      </c>
      <c r="T59" s="111">
        <v>0</v>
      </c>
      <c r="U59" s="111">
        <v>0</v>
      </c>
      <c r="V59" s="111">
        <v>0</v>
      </c>
      <c r="W59" s="111">
        <v>0</v>
      </c>
      <c r="X59" s="111">
        <v>0</v>
      </c>
      <c r="Y59" s="111">
        <v>0</v>
      </c>
      <c r="Z59" s="111">
        <v>0</v>
      </c>
      <c r="AA59" s="111">
        <v>-5785</v>
      </c>
      <c r="AB59" s="111">
        <v>0</v>
      </c>
      <c r="AC59" s="111">
        <v>0</v>
      </c>
      <c r="AD59" s="111">
        <v>0</v>
      </c>
      <c r="AE59" s="111">
        <v>0</v>
      </c>
      <c r="AF59" s="111">
        <v>0</v>
      </c>
      <c r="AG59" s="111">
        <v>0</v>
      </c>
      <c r="AH59" s="111">
        <v>0</v>
      </c>
      <c r="AI59" s="111">
        <v>-262198</v>
      </c>
      <c r="AJ59" s="111">
        <v>0</v>
      </c>
      <c r="AK59" s="111">
        <v>0</v>
      </c>
      <c r="AL59" s="111">
        <v>0</v>
      </c>
      <c r="AM59" s="111">
        <v>-299676</v>
      </c>
      <c r="AN59" s="111">
        <v>-1534897</v>
      </c>
      <c r="AO59" s="112">
        <v>-2133727</v>
      </c>
      <c r="AP59" s="112">
        <v>121760272</v>
      </c>
      <c r="AQ59" s="112">
        <v>6527</v>
      </c>
      <c r="AR59" s="113">
        <v>-128832</v>
      </c>
      <c r="AS59" s="111">
        <v>0</v>
      </c>
      <c r="AT59" s="111">
        <v>-128832</v>
      </c>
      <c r="AU59" s="111">
        <v>-1253184</v>
      </c>
      <c r="AV59" s="111">
        <v>-208864</v>
      </c>
      <c r="AW59" s="113">
        <v>-1462048</v>
      </c>
      <c r="AX59" s="112">
        <v>120169392</v>
      </c>
      <c r="AY59" s="111">
        <v>0</v>
      </c>
      <c r="AZ59" s="111">
        <v>595140</v>
      </c>
      <c r="BA59" s="111">
        <v>3114389</v>
      </c>
      <c r="BB59" s="111">
        <v>2491512</v>
      </c>
      <c r="BC59" s="111">
        <v>4671583</v>
      </c>
      <c r="BD59" s="112">
        <v>131042016</v>
      </c>
      <c r="BE59" s="111">
        <v>98657223</v>
      </c>
      <c r="BF59" s="111">
        <v>32384793</v>
      </c>
      <c r="BG59" s="111">
        <v>10794931</v>
      </c>
      <c r="BH59" s="111">
        <v>0</v>
      </c>
      <c r="BI59" s="111">
        <v>953878</v>
      </c>
      <c r="BJ59" s="111">
        <v>0</v>
      </c>
      <c r="BK59" s="111">
        <v>102000</v>
      </c>
      <c r="BL59" s="112">
        <v>132097894</v>
      </c>
    </row>
    <row r="60" spans="1:64" ht="15.6" customHeight="1" x14ac:dyDescent="0.2">
      <c r="A60" s="109">
        <v>54</v>
      </c>
      <c r="B60" s="110" t="s">
        <v>370</v>
      </c>
      <c r="C60" s="111">
        <v>2121109</v>
      </c>
      <c r="D60" s="111">
        <v>0</v>
      </c>
      <c r="E60" s="111">
        <v>0</v>
      </c>
      <c r="F60" s="111">
        <v>0</v>
      </c>
      <c r="G60" s="111">
        <v>0</v>
      </c>
      <c r="H60" s="111">
        <v>0</v>
      </c>
      <c r="I60" s="111">
        <v>0</v>
      </c>
      <c r="J60" s="111">
        <v>0</v>
      </c>
      <c r="K60" s="111">
        <v>0</v>
      </c>
      <c r="L60" s="111">
        <v>0</v>
      </c>
      <c r="M60" s="111">
        <v>0</v>
      </c>
      <c r="N60" s="111">
        <v>0</v>
      </c>
      <c r="O60" s="111">
        <v>0</v>
      </c>
      <c r="P60" s="111">
        <v>-183539</v>
      </c>
      <c r="Q60" s="111">
        <v>0</v>
      </c>
      <c r="R60" s="111">
        <v>0</v>
      </c>
      <c r="S60" s="111">
        <v>0</v>
      </c>
      <c r="T60" s="111">
        <v>0</v>
      </c>
      <c r="U60" s="111">
        <v>0</v>
      </c>
      <c r="V60" s="111">
        <v>0</v>
      </c>
      <c r="W60" s="111">
        <v>0</v>
      </c>
      <c r="X60" s="111">
        <v>0</v>
      </c>
      <c r="Y60" s="111">
        <v>0</v>
      </c>
      <c r="Z60" s="111">
        <v>0</v>
      </c>
      <c r="AA60" s="111">
        <v>0</v>
      </c>
      <c r="AB60" s="111">
        <v>0</v>
      </c>
      <c r="AC60" s="111">
        <v>0</v>
      </c>
      <c r="AD60" s="111">
        <v>0</v>
      </c>
      <c r="AE60" s="111">
        <v>0</v>
      </c>
      <c r="AF60" s="111">
        <v>0</v>
      </c>
      <c r="AG60" s="111">
        <v>0</v>
      </c>
      <c r="AH60" s="111">
        <v>0</v>
      </c>
      <c r="AI60" s="111">
        <v>0</v>
      </c>
      <c r="AJ60" s="111">
        <v>0</v>
      </c>
      <c r="AK60" s="111">
        <v>0</v>
      </c>
      <c r="AL60" s="111">
        <v>0</v>
      </c>
      <c r="AM60" s="111">
        <v>0</v>
      </c>
      <c r="AN60" s="111">
        <v>-17429</v>
      </c>
      <c r="AO60" s="112">
        <v>-200968</v>
      </c>
      <c r="AP60" s="112">
        <v>1920141</v>
      </c>
      <c r="AQ60" s="112">
        <v>6038</v>
      </c>
      <c r="AR60" s="113">
        <v>13642</v>
      </c>
      <c r="AS60" s="111">
        <v>13642</v>
      </c>
      <c r="AT60" s="111">
        <v>0</v>
      </c>
      <c r="AU60" s="111">
        <v>-120760</v>
      </c>
      <c r="AV60" s="111">
        <v>36228</v>
      </c>
      <c r="AW60" s="113">
        <v>-84532</v>
      </c>
      <c r="AX60" s="112">
        <v>1849251</v>
      </c>
      <c r="AY60" s="111">
        <v>0</v>
      </c>
      <c r="AZ60" s="111">
        <v>8610</v>
      </c>
      <c r="BA60" s="111">
        <v>61744</v>
      </c>
      <c r="BB60" s="111">
        <v>49395</v>
      </c>
      <c r="BC60" s="111">
        <v>92617</v>
      </c>
      <c r="BD60" s="112">
        <v>2061617</v>
      </c>
      <c r="BE60" s="111">
        <v>1589567</v>
      </c>
      <c r="BF60" s="111">
        <v>472050</v>
      </c>
      <c r="BG60" s="111">
        <v>157350</v>
      </c>
      <c r="BH60" s="111">
        <v>0</v>
      </c>
      <c r="BI60" s="111">
        <v>25000</v>
      </c>
      <c r="BJ60" s="111">
        <v>82292</v>
      </c>
      <c r="BK60" s="111">
        <v>0</v>
      </c>
      <c r="BL60" s="112">
        <v>2168909</v>
      </c>
    </row>
    <row r="61" spans="1:64" ht="15.6" customHeight="1" x14ac:dyDescent="0.2">
      <c r="A61" s="114">
        <v>55</v>
      </c>
      <c r="B61" s="115" t="s">
        <v>371</v>
      </c>
      <c r="C61" s="116">
        <v>78866950</v>
      </c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-192545</v>
      </c>
      <c r="T61" s="116">
        <v>0</v>
      </c>
      <c r="U61" s="116">
        <v>0</v>
      </c>
      <c r="V61" s="116">
        <v>0</v>
      </c>
      <c r="W61" s="116">
        <v>-41633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-410381</v>
      </c>
      <c r="AN61" s="116">
        <v>-813971</v>
      </c>
      <c r="AO61" s="117">
        <v>-1458530</v>
      </c>
      <c r="AP61" s="117">
        <v>77408420</v>
      </c>
      <c r="AQ61" s="117">
        <v>5418</v>
      </c>
      <c r="AR61" s="118">
        <v>-60469</v>
      </c>
      <c r="AS61" s="116">
        <v>0</v>
      </c>
      <c r="AT61" s="116">
        <v>-60469</v>
      </c>
      <c r="AU61" s="116">
        <v>-796446</v>
      </c>
      <c r="AV61" s="116">
        <v>-243810</v>
      </c>
      <c r="AW61" s="118">
        <v>-1040256</v>
      </c>
      <c r="AX61" s="117">
        <v>76307695</v>
      </c>
      <c r="AY61" s="116">
        <v>0</v>
      </c>
      <c r="AZ61" s="116">
        <v>454440</v>
      </c>
      <c r="BA61" s="116">
        <v>1875049</v>
      </c>
      <c r="BB61" s="116">
        <v>1500038</v>
      </c>
      <c r="BC61" s="116">
        <v>2812572</v>
      </c>
      <c r="BD61" s="117">
        <v>82949794</v>
      </c>
      <c r="BE61" s="116">
        <v>62992574</v>
      </c>
      <c r="BF61" s="116">
        <v>19957220</v>
      </c>
      <c r="BG61" s="116">
        <v>6652407</v>
      </c>
      <c r="BH61" s="116">
        <v>0</v>
      </c>
      <c r="BI61" s="116">
        <v>523452</v>
      </c>
      <c r="BJ61" s="116">
        <v>332718</v>
      </c>
      <c r="BK61" s="116">
        <v>62000</v>
      </c>
      <c r="BL61" s="117">
        <v>83867964</v>
      </c>
    </row>
    <row r="62" spans="1:64" ht="15.6" customHeight="1" x14ac:dyDescent="0.2">
      <c r="A62" s="103">
        <v>56</v>
      </c>
      <c r="B62" s="104" t="s">
        <v>372</v>
      </c>
      <c r="C62" s="105">
        <v>18636463</v>
      </c>
      <c r="D62" s="105">
        <v>0</v>
      </c>
      <c r="E62" s="105">
        <v>0</v>
      </c>
      <c r="F62" s="105">
        <v>-5638302</v>
      </c>
      <c r="G62" s="105">
        <v>0</v>
      </c>
      <c r="H62" s="105">
        <v>0</v>
      </c>
      <c r="I62" s="105">
        <v>0</v>
      </c>
      <c r="J62" s="105">
        <v>0</v>
      </c>
      <c r="K62" s="105">
        <v>0</v>
      </c>
      <c r="L62" s="105">
        <v>0</v>
      </c>
      <c r="M62" s="105">
        <v>0</v>
      </c>
      <c r="N62" s="105">
        <v>0</v>
      </c>
      <c r="O62" s="105">
        <v>0</v>
      </c>
      <c r="P62" s="105">
        <v>0</v>
      </c>
      <c r="Q62" s="105">
        <v>0</v>
      </c>
      <c r="R62" s="105">
        <v>0</v>
      </c>
      <c r="S62" s="105">
        <v>0</v>
      </c>
      <c r="T62" s="105">
        <v>0</v>
      </c>
      <c r="U62" s="105">
        <v>-947473</v>
      </c>
      <c r="V62" s="105">
        <v>0</v>
      </c>
      <c r="W62" s="105">
        <v>0</v>
      </c>
      <c r="X62" s="105">
        <v>0</v>
      </c>
      <c r="Y62" s="105">
        <v>0</v>
      </c>
      <c r="Z62" s="105">
        <v>-442287</v>
      </c>
      <c r="AA62" s="105">
        <v>0</v>
      </c>
      <c r="AB62" s="105">
        <v>0</v>
      </c>
      <c r="AC62" s="105">
        <v>0</v>
      </c>
      <c r="AD62" s="105">
        <v>0</v>
      </c>
      <c r="AE62" s="105">
        <v>0</v>
      </c>
      <c r="AF62" s="105">
        <v>0</v>
      </c>
      <c r="AG62" s="105">
        <v>0</v>
      </c>
      <c r="AH62" s="105">
        <v>0</v>
      </c>
      <c r="AI62" s="105">
        <v>0</v>
      </c>
      <c r="AJ62" s="105">
        <v>0</v>
      </c>
      <c r="AK62" s="105">
        <v>0</v>
      </c>
      <c r="AL62" s="105">
        <v>0</v>
      </c>
      <c r="AM62" s="105">
        <v>-92146</v>
      </c>
      <c r="AN62" s="105">
        <v>-45296</v>
      </c>
      <c r="AO62" s="106">
        <v>-7165504</v>
      </c>
      <c r="AP62" s="106">
        <v>11470959</v>
      </c>
      <c r="AQ62" s="106">
        <v>7103</v>
      </c>
      <c r="AR62" s="107">
        <v>-24281</v>
      </c>
      <c r="AS62" s="105">
        <v>0</v>
      </c>
      <c r="AT62" s="105">
        <v>-24281</v>
      </c>
      <c r="AU62" s="105">
        <v>-823948</v>
      </c>
      <c r="AV62" s="105">
        <v>7103</v>
      </c>
      <c r="AW62" s="107">
        <v>-816845</v>
      </c>
      <c r="AX62" s="106">
        <v>10629833</v>
      </c>
      <c r="AY62" s="105">
        <v>0</v>
      </c>
      <c r="AZ62" s="105">
        <v>51100</v>
      </c>
      <c r="BA62" s="105">
        <v>236694</v>
      </c>
      <c r="BB62" s="105">
        <v>189356</v>
      </c>
      <c r="BC62" s="105">
        <v>355041</v>
      </c>
      <c r="BD62" s="106">
        <v>11462024</v>
      </c>
      <c r="BE62" s="105">
        <v>9071790</v>
      </c>
      <c r="BF62" s="105">
        <v>2390234</v>
      </c>
      <c r="BG62" s="105">
        <v>796745</v>
      </c>
      <c r="BH62" s="105">
        <v>0</v>
      </c>
      <c r="BI62" s="105">
        <v>53743</v>
      </c>
      <c r="BJ62" s="105">
        <v>0</v>
      </c>
      <c r="BK62" s="105">
        <v>3000</v>
      </c>
      <c r="BL62" s="106">
        <v>11518767</v>
      </c>
    </row>
    <row r="63" spans="1:64" ht="15.6" customHeight="1" x14ac:dyDescent="0.2">
      <c r="A63" s="109">
        <v>57</v>
      </c>
      <c r="B63" s="110" t="s">
        <v>373</v>
      </c>
      <c r="C63" s="111">
        <v>60177570</v>
      </c>
      <c r="D63" s="111">
        <v>0</v>
      </c>
      <c r="E63" s="111">
        <v>0</v>
      </c>
      <c r="F63" s="111">
        <v>0</v>
      </c>
      <c r="G63" s="111">
        <v>0</v>
      </c>
      <c r="H63" s="111">
        <v>0</v>
      </c>
      <c r="I63" s="111">
        <v>0</v>
      </c>
      <c r="J63" s="111">
        <v>0</v>
      </c>
      <c r="K63" s="111">
        <v>0</v>
      </c>
      <c r="L63" s="111">
        <v>0</v>
      </c>
      <c r="M63" s="111">
        <v>0</v>
      </c>
      <c r="N63" s="111">
        <v>0</v>
      </c>
      <c r="O63" s="111">
        <v>0</v>
      </c>
      <c r="P63" s="111">
        <v>0</v>
      </c>
      <c r="Q63" s="111">
        <v>0</v>
      </c>
      <c r="R63" s="111">
        <v>0</v>
      </c>
      <c r="S63" s="111">
        <v>0</v>
      </c>
      <c r="T63" s="111">
        <v>0</v>
      </c>
      <c r="U63" s="111">
        <v>0</v>
      </c>
      <c r="V63" s="111">
        <v>-851991</v>
      </c>
      <c r="W63" s="111">
        <v>-37861</v>
      </c>
      <c r="X63" s="111">
        <v>0</v>
      </c>
      <c r="Y63" s="111">
        <v>0</v>
      </c>
      <c r="Z63" s="111">
        <v>0</v>
      </c>
      <c r="AA63" s="111">
        <v>0</v>
      </c>
      <c r="AB63" s="111">
        <v>-6225</v>
      </c>
      <c r="AC63" s="111">
        <v>0</v>
      </c>
      <c r="AD63" s="111">
        <v>0</v>
      </c>
      <c r="AE63" s="111">
        <v>0</v>
      </c>
      <c r="AF63" s="111">
        <v>0</v>
      </c>
      <c r="AG63" s="111">
        <v>0</v>
      </c>
      <c r="AH63" s="111">
        <v>0</v>
      </c>
      <c r="AI63" s="111">
        <v>0</v>
      </c>
      <c r="AJ63" s="111">
        <v>0</v>
      </c>
      <c r="AK63" s="111">
        <v>0</v>
      </c>
      <c r="AL63" s="111">
        <v>0</v>
      </c>
      <c r="AM63" s="111">
        <v>-204328</v>
      </c>
      <c r="AN63" s="111">
        <v>-192419</v>
      </c>
      <c r="AO63" s="112">
        <v>-1292824</v>
      </c>
      <c r="AP63" s="112">
        <v>58884746</v>
      </c>
      <c r="AQ63" s="112">
        <v>6596</v>
      </c>
      <c r="AR63" s="113">
        <v>-13113</v>
      </c>
      <c r="AS63" s="111">
        <v>0</v>
      </c>
      <c r="AT63" s="111">
        <v>-13113</v>
      </c>
      <c r="AU63" s="111">
        <v>-4848060</v>
      </c>
      <c r="AV63" s="111">
        <v>-42874</v>
      </c>
      <c r="AW63" s="113">
        <v>-4890934</v>
      </c>
      <c r="AX63" s="112">
        <v>53980699</v>
      </c>
      <c r="AY63" s="111">
        <v>168000</v>
      </c>
      <c r="AZ63" s="111">
        <v>275590</v>
      </c>
      <c r="BA63" s="111">
        <v>1205062</v>
      </c>
      <c r="BB63" s="111">
        <v>964049</v>
      </c>
      <c r="BC63" s="111">
        <v>1807593</v>
      </c>
      <c r="BD63" s="112">
        <v>58400993</v>
      </c>
      <c r="BE63" s="111">
        <v>46340221</v>
      </c>
      <c r="BF63" s="111">
        <v>12060772</v>
      </c>
      <c r="BG63" s="111">
        <v>4020257</v>
      </c>
      <c r="BH63" s="111">
        <v>42000</v>
      </c>
      <c r="BI63" s="111">
        <v>187257</v>
      </c>
      <c r="BJ63" s="111">
        <v>57390</v>
      </c>
      <c r="BK63" s="111">
        <v>38000</v>
      </c>
      <c r="BL63" s="112">
        <v>58725640</v>
      </c>
    </row>
    <row r="64" spans="1:64" ht="15.6" customHeight="1" x14ac:dyDescent="0.2">
      <c r="A64" s="109">
        <v>58</v>
      </c>
      <c r="B64" s="110" t="s">
        <v>374</v>
      </c>
      <c r="C64" s="111">
        <v>52649862</v>
      </c>
      <c r="D64" s="111">
        <v>0</v>
      </c>
      <c r="E64" s="111">
        <v>0</v>
      </c>
      <c r="F64" s="111">
        <v>0</v>
      </c>
      <c r="G64" s="111">
        <v>0</v>
      </c>
      <c r="H64" s="111">
        <v>0</v>
      </c>
      <c r="I64" s="111">
        <v>0</v>
      </c>
      <c r="J64" s="111">
        <v>0</v>
      </c>
      <c r="K64" s="111">
        <v>0</v>
      </c>
      <c r="L64" s="111">
        <v>0</v>
      </c>
      <c r="M64" s="111">
        <v>0</v>
      </c>
      <c r="N64" s="111">
        <v>0</v>
      </c>
      <c r="O64" s="111">
        <v>0</v>
      </c>
      <c r="P64" s="111">
        <v>0</v>
      </c>
      <c r="Q64" s="111">
        <v>0</v>
      </c>
      <c r="R64" s="111">
        <v>0</v>
      </c>
      <c r="S64" s="111">
        <v>0</v>
      </c>
      <c r="T64" s="111">
        <v>0</v>
      </c>
      <c r="U64" s="111">
        <v>0</v>
      </c>
      <c r="V64" s="111">
        <v>0</v>
      </c>
      <c r="W64" s="111">
        <v>0</v>
      </c>
      <c r="X64" s="111">
        <v>0</v>
      </c>
      <c r="Y64" s="111">
        <v>0</v>
      </c>
      <c r="Z64" s="111">
        <v>0</v>
      </c>
      <c r="AA64" s="111">
        <v>0</v>
      </c>
      <c r="AB64" s="111">
        <v>0</v>
      </c>
      <c r="AC64" s="111">
        <v>0</v>
      </c>
      <c r="AD64" s="111">
        <v>0</v>
      </c>
      <c r="AE64" s="111">
        <v>0</v>
      </c>
      <c r="AF64" s="111">
        <v>0</v>
      </c>
      <c r="AG64" s="111">
        <v>0</v>
      </c>
      <c r="AH64" s="111">
        <v>0</v>
      </c>
      <c r="AI64" s="111">
        <v>0</v>
      </c>
      <c r="AJ64" s="111">
        <v>0</v>
      </c>
      <c r="AK64" s="111">
        <v>0</v>
      </c>
      <c r="AL64" s="111">
        <v>0</v>
      </c>
      <c r="AM64" s="111">
        <v>-207292</v>
      </c>
      <c r="AN64" s="111">
        <v>-213784</v>
      </c>
      <c r="AO64" s="112">
        <v>-421076</v>
      </c>
      <c r="AP64" s="112">
        <v>52228786</v>
      </c>
      <c r="AQ64" s="112">
        <v>6917</v>
      </c>
      <c r="AR64" s="113">
        <v>-91737</v>
      </c>
      <c r="AS64" s="111">
        <v>0</v>
      </c>
      <c r="AT64" s="111">
        <v>-91737</v>
      </c>
      <c r="AU64" s="111">
        <v>-1182807</v>
      </c>
      <c r="AV64" s="111">
        <v>-183301</v>
      </c>
      <c r="AW64" s="113">
        <v>-1366108</v>
      </c>
      <c r="AX64" s="112">
        <v>50770941</v>
      </c>
      <c r="AY64" s="111">
        <v>0</v>
      </c>
      <c r="AZ64" s="111">
        <v>218610</v>
      </c>
      <c r="BA64" s="111">
        <v>1051867</v>
      </c>
      <c r="BB64" s="111">
        <v>841493</v>
      </c>
      <c r="BC64" s="111">
        <v>1577800</v>
      </c>
      <c r="BD64" s="112">
        <v>54460711</v>
      </c>
      <c r="BE64" s="111">
        <v>41601240</v>
      </c>
      <c r="BF64" s="111">
        <v>12859471</v>
      </c>
      <c r="BG64" s="111">
        <v>4286490</v>
      </c>
      <c r="BH64" s="111">
        <v>0</v>
      </c>
      <c r="BI64" s="111">
        <v>99774</v>
      </c>
      <c r="BJ64" s="111">
        <v>66349</v>
      </c>
      <c r="BK64" s="111">
        <v>13000</v>
      </c>
      <c r="BL64" s="112">
        <v>54639834</v>
      </c>
    </row>
    <row r="65" spans="1:64" ht="15.6" customHeight="1" x14ac:dyDescent="0.2">
      <c r="A65" s="109">
        <v>59</v>
      </c>
      <c r="B65" s="110" t="s">
        <v>375</v>
      </c>
      <c r="C65" s="111">
        <v>35084607</v>
      </c>
      <c r="D65" s="111">
        <v>0</v>
      </c>
      <c r="E65" s="111">
        <v>0</v>
      </c>
      <c r="F65" s="111">
        <v>0</v>
      </c>
      <c r="G65" s="111">
        <v>0</v>
      </c>
      <c r="H65" s="111">
        <v>0</v>
      </c>
      <c r="I65" s="111">
        <v>0</v>
      </c>
      <c r="J65" s="111">
        <v>0</v>
      </c>
      <c r="K65" s="111">
        <v>0</v>
      </c>
      <c r="L65" s="111">
        <v>0</v>
      </c>
      <c r="M65" s="111">
        <v>0</v>
      </c>
      <c r="N65" s="111">
        <v>0</v>
      </c>
      <c r="O65" s="111">
        <v>0</v>
      </c>
      <c r="P65" s="111">
        <v>0</v>
      </c>
      <c r="Q65" s="111">
        <v>0</v>
      </c>
      <c r="R65" s="111">
        <v>0</v>
      </c>
      <c r="S65" s="111">
        <v>0</v>
      </c>
      <c r="T65" s="111">
        <v>0</v>
      </c>
      <c r="U65" s="111">
        <v>0</v>
      </c>
      <c r="V65" s="111">
        <v>0</v>
      </c>
      <c r="W65" s="111">
        <v>0</v>
      </c>
      <c r="X65" s="111">
        <v>0</v>
      </c>
      <c r="Y65" s="111">
        <v>0</v>
      </c>
      <c r="Z65" s="111">
        <v>0</v>
      </c>
      <c r="AA65" s="111">
        <v>0</v>
      </c>
      <c r="AB65" s="111">
        <v>0</v>
      </c>
      <c r="AC65" s="111">
        <v>0</v>
      </c>
      <c r="AD65" s="111">
        <v>0</v>
      </c>
      <c r="AE65" s="111">
        <v>0</v>
      </c>
      <c r="AF65" s="111">
        <v>0</v>
      </c>
      <c r="AG65" s="111">
        <v>0</v>
      </c>
      <c r="AH65" s="111">
        <v>0</v>
      </c>
      <c r="AI65" s="111">
        <v>-5666</v>
      </c>
      <c r="AJ65" s="111">
        <v>0</v>
      </c>
      <c r="AK65" s="111">
        <v>0</v>
      </c>
      <c r="AL65" s="111">
        <v>0</v>
      </c>
      <c r="AM65" s="111">
        <v>-92788</v>
      </c>
      <c r="AN65" s="111">
        <v>-387246</v>
      </c>
      <c r="AO65" s="112">
        <v>-485700</v>
      </c>
      <c r="AP65" s="112">
        <v>34598907</v>
      </c>
      <c r="AQ65" s="112">
        <v>7903</v>
      </c>
      <c r="AR65" s="113">
        <v>13970</v>
      </c>
      <c r="AS65" s="111">
        <v>13970</v>
      </c>
      <c r="AT65" s="111">
        <v>0</v>
      </c>
      <c r="AU65" s="111">
        <v>134351</v>
      </c>
      <c r="AV65" s="111">
        <v>-39515</v>
      </c>
      <c r="AW65" s="113">
        <v>94836</v>
      </c>
      <c r="AX65" s="112">
        <v>34707713</v>
      </c>
      <c r="AY65" s="111">
        <v>0</v>
      </c>
      <c r="AZ65" s="111">
        <v>138530</v>
      </c>
      <c r="BA65" s="111">
        <v>697904</v>
      </c>
      <c r="BB65" s="111">
        <v>558324</v>
      </c>
      <c r="BC65" s="111">
        <v>1046857</v>
      </c>
      <c r="BD65" s="112">
        <v>37149328</v>
      </c>
      <c r="BE65" s="111">
        <v>27835165</v>
      </c>
      <c r="BF65" s="111">
        <v>9314163</v>
      </c>
      <c r="BG65" s="111">
        <v>3104721</v>
      </c>
      <c r="BH65" s="111">
        <v>0</v>
      </c>
      <c r="BI65" s="111">
        <v>145805</v>
      </c>
      <c r="BJ65" s="111">
        <v>0</v>
      </c>
      <c r="BK65" s="111">
        <v>0</v>
      </c>
      <c r="BL65" s="112">
        <v>37295133</v>
      </c>
    </row>
    <row r="66" spans="1:64" ht="15.6" customHeight="1" x14ac:dyDescent="0.2">
      <c r="A66" s="114">
        <v>60</v>
      </c>
      <c r="B66" s="115" t="s">
        <v>376</v>
      </c>
      <c r="C66" s="116">
        <v>32033923</v>
      </c>
      <c r="D66" s="116">
        <v>0</v>
      </c>
      <c r="E66" s="116">
        <v>0</v>
      </c>
      <c r="F66" s="116">
        <v>0</v>
      </c>
      <c r="G66" s="116">
        <v>0</v>
      </c>
      <c r="H66" s="116">
        <v>0</v>
      </c>
      <c r="I66" s="116">
        <v>0</v>
      </c>
      <c r="J66" s="116">
        <v>0</v>
      </c>
      <c r="K66" s="116">
        <v>0</v>
      </c>
      <c r="L66" s="116">
        <v>0</v>
      </c>
      <c r="M66" s="116">
        <v>0</v>
      </c>
      <c r="N66" s="116">
        <v>0</v>
      </c>
      <c r="O66" s="116">
        <v>0</v>
      </c>
      <c r="P66" s="116">
        <v>0</v>
      </c>
      <c r="Q66" s="116">
        <v>0</v>
      </c>
      <c r="R66" s="116">
        <v>0</v>
      </c>
      <c r="S66" s="116">
        <v>0</v>
      </c>
      <c r="T66" s="116">
        <v>0</v>
      </c>
      <c r="U66" s="116">
        <v>0</v>
      </c>
      <c r="V66" s="116">
        <v>0</v>
      </c>
      <c r="W66" s="116">
        <v>0</v>
      </c>
      <c r="X66" s="116">
        <v>0</v>
      </c>
      <c r="Y66" s="116">
        <v>0</v>
      </c>
      <c r="Z66" s="116">
        <v>-11035</v>
      </c>
      <c r="AA66" s="116">
        <v>0</v>
      </c>
      <c r="AB66" s="116">
        <v>0</v>
      </c>
      <c r="AC66" s="116">
        <v>0</v>
      </c>
      <c r="AD66" s="116">
        <v>0</v>
      </c>
      <c r="AE66" s="116">
        <v>0</v>
      </c>
      <c r="AF66" s="116">
        <v>0</v>
      </c>
      <c r="AG66" s="116">
        <v>0</v>
      </c>
      <c r="AH66" s="116">
        <v>0</v>
      </c>
      <c r="AI66" s="116">
        <v>0</v>
      </c>
      <c r="AJ66" s="116">
        <v>0</v>
      </c>
      <c r="AK66" s="116">
        <v>0</v>
      </c>
      <c r="AL66" s="116">
        <v>-14812</v>
      </c>
      <c r="AM66" s="116">
        <v>-38389</v>
      </c>
      <c r="AN66" s="116">
        <v>-118647</v>
      </c>
      <c r="AO66" s="117">
        <v>-182883</v>
      </c>
      <c r="AP66" s="117">
        <v>31851040</v>
      </c>
      <c r="AQ66" s="117">
        <v>6482</v>
      </c>
      <c r="AR66" s="118">
        <v>-170201</v>
      </c>
      <c r="AS66" s="116">
        <v>0</v>
      </c>
      <c r="AT66" s="116">
        <v>-170201</v>
      </c>
      <c r="AU66" s="116">
        <v>-557452</v>
      </c>
      <c r="AV66" s="116">
        <v>-87507</v>
      </c>
      <c r="AW66" s="118">
        <v>-644959</v>
      </c>
      <c r="AX66" s="117">
        <v>31035880</v>
      </c>
      <c r="AY66" s="116">
        <v>0</v>
      </c>
      <c r="AZ66" s="116">
        <v>165480</v>
      </c>
      <c r="BA66" s="116">
        <v>714441</v>
      </c>
      <c r="BB66" s="116">
        <v>571551</v>
      </c>
      <c r="BC66" s="116">
        <v>1071660</v>
      </c>
      <c r="BD66" s="117">
        <v>33559012</v>
      </c>
      <c r="BE66" s="116">
        <v>25600201</v>
      </c>
      <c r="BF66" s="116">
        <v>7958811</v>
      </c>
      <c r="BG66" s="116">
        <v>2652937</v>
      </c>
      <c r="BH66" s="116">
        <v>0</v>
      </c>
      <c r="BI66" s="116">
        <v>140985</v>
      </c>
      <c r="BJ66" s="116">
        <v>47428</v>
      </c>
      <c r="BK66" s="116">
        <v>22000</v>
      </c>
      <c r="BL66" s="117">
        <v>33769425</v>
      </c>
    </row>
    <row r="67" spans="1:64" ht="15.6" customHeight="1" x14ac:dyDescent="0.2">
      <c r="A67" s="103">
        <v>61</v>
      </c>
      <c r="B67" s="104" t="s">
        <v>377</v>
      </c>
      <c r="C67" s="105">
        <v>15602092</v>
      </c>
      <c r="D67" s="105">
        <v>0</v>
      </c>
      <c r="E67" s="105">
        <v>-9724</v>
      </c>
      <c r="F67" s="105">
        <v>0</v>
      </c>
      <c r="G67" s="105">
        <v>0</v>
      </c>
      <c r="H67" s="105">
        <v>0</v>
      </c>
      <c r="I67" s="105">
        <v>0</v>
      </c>
      <c r="J67" s="105">
        <v>0</v>
      </c>
      <c r="K67" s="105">
        <v>0</v>
      </c>
      <c r="L67" s="105">
        <v>0</v>
      </c>
      <c r="M67" s="105">
        <v>-81742</v>
      </c>
      <c r="N67" s="105">
        <v>0</v>
      </c>
      <c r="O67" s="105">
        <v>-13061</v>
      </c>
      <c r="P67" s="105">
        <v>0</v>
      </c>
      <c r="Q67" s="105">
        <v>0</v>
      </c>
      <c r="R67" s="105">
        <v>-3265</v>
      </c>
      <c r="S67" s="105">
        <v>-116916</v>
      </c>
      <c r="T67" s="105">
        <v>0</v>
      </c>
      <c r="U67" s="105">
        <v>0</v>
      </c>
      <c r="V67" s="105">
        <v>0</v>
      </c>
      <c r="W67" s="105">
        <v>0</v>
      </c>
      <c r="X67" s="105">
        <v>-3265</v>
      </c>
      <c r="Y67" s="105">
        <v>-5649</v>
      </c>
      <c r="Z67" s="105">
        <v>0</v>
      </c>
      <c r="AA67" s="105">
        <v>0</v>
      </c>
      <c r="AB67" s="105">
        <v>0</v>
      </c>
      <c r="AC67" s="105">
        <v>-3265</v>
      </c>
      <c r="AD67" s="105">
        <v>0</v>
      </c>
      <c r="AE67" s="105">
        <v>0</v>
      </c>
      <c r="AF67" s="105">
        <v>0</v>
      </c>
      <c r="AG67" s="105">
        <v>0</v>
      </c>
      <c r="AH67" s="105">
        <v>-3265</v>
      </c>
      <c r="AI67" s="105">
        <v>0</v>
      </c>
      <c r="AJ67" s="105">
        <v>-8807</v>
      </c>
      <c r="AK67" s="105">
        <v>0</v>
      </c>
      <c r="AL67" s="105">
        <v>0</v>
      </c>
      <c r="AM67" s="105">
        <v>-26263</v>
      </c>
      <c r="AN67" s="105">
        <v>-169266</v>
      </c>
      <c r="AO67" s="106">
        <v>-444488</v>
      </c>
      <c r="AP67" s="106">
        <v>15157604</v>
      </c>
      <c r="AQ67" s="106">
        <v>3839</v>
      </c>
      <c r="AR67" s="107">
        <v>89663</v>
      </c>
      <c r="AS67" s="105">
        <v>89663</v>
      </c>
      <c r="AT67" s="105">
        <v>0</v>
      </c>
      <c r="AU67" s="105">
        <v>-99814</v>
      </c>
      <c r="AV67" s="105">
        <v>9598</v>
      </c>
      <c r="AW67" s="107">
        <v>-90216</v>
      </c>
      <c r="AX67" s="106">
        <v>15157051</v>
      </c>
      <c r="AY67" s="105">
        <v>0</v>
      </c>
      <c r="AZ67" s="105">
        <v>123690</v>
      </c>
      <c r="BA67" s="105">
        <v>711357</v>
      </c>
      <c r="BB67" s="105">
        <v>569085</v>
      </c>
      <c r="BC67" s="105">
        <v>1067035</v>
      </c>
      <c r="BD67" s="106">
        <v>17628218</v>
      </c>
      <c r="BE67" s="105">
        <v>13221011</v>
      </c>
      <c r="BF67" s="105">
        <v>4407207</v>
      </c>
      <c r="BG67" s="105">
        <v>1469069</v>
      </c>
      <c r="BH67" s="105">
        <v>0</v>
      </c>
      <c r="BI67" s="105">
        <v>168700</v>
      </c>
      <c r="BJ67" s="105">
        <v>0</v>
      </c>
      <c r="BK67" s="105">
        <v>44000</v>
      </c>
      <c r="BL67" s="106">
        <v>17840918</v>
      </c>
    </row>
    <row r="68" spans="1:64" ht="15.6" customHeight="1" x14ac:dyDescent="0.2">
      <c r="A68" s="109">
        <v>62</v>
      </c>
      <c r="B68" s="110" t="s">
        <v>378</v>
      </c>
      <c r="C68" s="111">
        <v>10977205</v>
      </c>
      <c r="D68" s="111">
        <v>0</v>
      </c>
      <c r="E68" s="111">
        <v>0</v>
      </c>
      <c r="F68" s="111">
        <v>0</v>
      </c>
      <c r="G68" s="111">
        <v>0</v>
      </c>
      <c r="H68" s="111">
        <v>0</v>
      </c>
      <c r="I68" s="111">
        <v>0</v>
      </c>
      <c r="J68" s="111">
        <v>0</v>
      </c>
      <c r="K68" s="111">
        <v>0</v>
      </c>
      <c r="L68" s="111">
        <v>0</v>
      </c>
      <c r="M68" s="111">
        <v>0</v>
      </c>
      <c r="N68" s="111">
        <v>0</v>
      </c>
      <c r="O68" s="111">
        <v>0</v>
      </c>
      <c r="P68" s="111">
        <v>0</v>
      </c>
      <c r="Q68" s="111">
        <v>0</v>
      </c>
      <c r="R68" s="111">
        <v>0</v>
      </c>
      <c r="S68" s="111">
        <v>0</v>
      </c>
      <c r="T68" s="111">
        <v>0</v>
      </c>
      <c r="U68" s="111">
        <v>0</v>
      </c>
      <c r="V68" s="111">
        <v>0</v>
      </c>
      <c r="W68" s="111">
        <v>0</v>
      </c>
      <c r="X68" s="111">
        <v>0</v>
      </c>
      <c r="Y68" s="111">
        <v>0</v>
      </c>
      <c r="Z68" s="111">
        <v>0</v>
      </c>
      <c r="AA68" s="111">
        <v>0</v>
      </c>
      <c r="AB68" s="111">
        <v>0</v>
      </c>
      <c r="AC68" s="111">
        <v>0</v>
      </c>
      <c r="AD68" s="111">
        <v>0</v>
      </c>
      <c r="AE68" s="111">
        <v>0</v>
      </c>
      <c r="AF68" s="111">
        <v>0</v>
      </c>
      <c r="AG68" s="111">
        <v>0</v>
      </c>
      <c r="AH68" s="111">
        <v>0</v>
      </c>
      <c r="AI68" s="111">
        <v>0</v>
      </c>
      <c r="AJ68" s="111">
        <v>0</v>
      </c>
      <c r="AK68" s="111">
        <v>0</v>
      </c>
      <c r="AL68" s="111">
        <v>0</v>
      </c>
      <c r="AM68" s="111">
        <v>-47794</v>
      </c>
      <c r="AN68" s="111">
        <v>-83113</v>
      </c>
      <c r="AO68" s="112">
        <v>-130907</v>
      </c>
      <c r="AP68" s="112">
        <v>10846298</v>
      </c>
      <c r="AQ68" s="112">
        <v>7309</v>
      </c>
      <c r="AR68" s="113">
        <v>0</v>
      </c>
      <c r="AS68" s="111">
        <v>0</v>
      </c>
      <c r="AT68" s="111">
        <v>0</v>
      </c>
      <c r="AU68" s="111">
        <v>-431231</v>
      </c>
      <c r="AV68" s="111">
        <v>-58472</v>
      </c>
      <c r="AW68" s="113">
        <v>-489703</v>
      </c>
      <c r="AX68" s="112">
        <v>10356595</v>
      </c>
      <c r="AY68" s="111">
        <v>0</v>
      </c>
      <c r="AZ68" s="111">
        <v>48790</v>
      </c>
      <c r="BA68" s="111">
        <v>175085</v>
      </c>
      <c r="BB68" s="111">
        <v>140068</v>
      </c>
      <c r="BC68" s="111">
        <v>262627</v>
      </c>
      <c r="BD68" s="112">
        <v>10983165</v>
      </c>
      <c r="BE68" s="111">
        <v>8472960</v>
      </c>
      <c r="BF68" s="111">
        <v>2510205</v>
      </c>
      <c r="BG68" s="111">
        <v>836735</v>
      </c>
      <c r="BH68" s="111">
        <v>0</v>
      </c>
      <c r="BI68" s="111">
        <v>40247</v>
      </c>
      <c r="BJ68" s="111">
        <v>41198</v>
      </c>
      <c r="BK68" s="111">
        <v>0</v>
      </c>
      <c r="BL68" s="112">
        <v>11064610</v>
      </c>
    </row>
    <row r="69" spans="1:64" ht="15.6" customHeight="1" x14ac:dyDescent="0.2">
      <c r="A69" s="109">
        <v>63</v>
      </c>
      <c r="B69" s="110" t="s">
        <v>379</v>
      </c>
      <c r="C69" s="111">
        <v>9454745</v>
      </c>
      <c r="D69" s="111">
        <v>0</v>
      </c>
      <c r="E69" s="111">
        <v>0</v>
      </c>
      <c r="F69" s="111">
        <v>0</v>
      </c>
      <c r="G69" s="111">
        <v>0</v>
      </c>
      <c r="H69" s="111">
        <v>0</v>
      </c>
      <c r="I69" s="111">
        <v>0</v>
      </c>
      <c r="J69" s="111">
        <v>0</v>
      </c>
      <c r="K69" s="111">
        <v>0</v>
      </c>
      <c r="L69" s="111">
        <v>0</v>
      </c>
      <c r="M69" s="111">
        <v>0</v>
      </c>
      <c r="N69" s="111">
        <v>0</v>
      </c>
      <c r="O69" s="111">
        <v>0</v>
      </c>
      <c r="P69" s="111">
        <v>0</v>
      </c>
      <c r="Q69" s="111">
        <v>0</v>
      </c>
      <c r="R69" s="111">
        <v>-6716</v>
      </c>
      <c r="S69" s="111">
        <v>0</v>
      </c>
      <c r="T69" s="111">
        <v>0</v>
      </c>
      <c r="U69" s="111">
        <v>0</v>
      </c>
      <c r="V69" s="111">
        <v>0</v>
      </c>
      <c r="W69" s="111">
        <v>0</v>
      </c>
      <c r="X69" s="111">
        <v>0</v>
      </c>
      <c r="Y69" s="111">
        <v>0</v>
      </c>
      <c r="Z69" s="111">
        <v>0</v>
      </c>
      <c r="AA69" s="111">
        <v>0</v>
      </c>
      <c r="AB69" s="111">
        <v>0</v>
      </c>
      <c r="AC69" s="111">
        <v>0</v>
      </c>
      <c r="AD69" s="111">
        <v>0</v>
      </c>
      <c r="AE69" s="111">
        <v>0</v>
      </c>
      <c r="AF69" s="111">
        <v>0</v>
      </c>
      <c r="AG69" s="111">
        <v>0</v>
      </c>
      <c r="AH69" s="111">
        <v>0</v>
      </c>
      <c r="AI69" s="111">
        <v>0</v>
      </c>
      <c r="AJ69" s="111">
        <v>0</v>
      </c>
      <c r="AK69" s="111">
        <v>0</v>
      </c>
      <c r="AL69" s="111">
        <v>0</v>
      </c>
      <c r="AM69" s="111">
        <v>-12097</v>
      </c>
      <c r="AN69" s="111">
        <v>-66915</v>
      </c>
      <c r="AO69" s="112">
        <v>-85728</v>
      </c>
      <c r="AP69" s="112">
        <v>9369017</v>
      </c>
      <c r="AQ69" s="112">
        <v>4511</v>
      </c>
      <c r="AR69" s="113">
        <v>0</v>
      </c>
      <c r="AS69" s="111">
        <v>0</v>
      </c>
      <c r="AT69" s="111">
        <v>0</v>
      </c>
      <c r="AU69" s="111">
        <v>-54132</v>
      </c>
      <c r="AV69" s="111">
        <v>-31577</v>
      </c>
      <c r="AW69" s="113">
        <v>-85709</v>
      </c>
      <c r="AX69" s="112">
        <v>9283308</v>
      </c>
      <c r="AY69" s="111">
        <v>0</v>
      </c>
      <c r="AZ69" s="111">
        <v>63700</v>
      </c>
      <c r="BA69" s="111">
        <v>392741</v>
      </c>
      <c r="BB69" s="111">
        <v>314192</v>
      </c>
      <c r="BC69" s="111">
        <v>589111</v>
      </c>
      <c r="BD69" s="112">
        <v>10643052</v>
      </c>
      <c r="BE69" s="111">
        <v>8004760</v>
      </c>
      <c r="BF69" s="111">
        <v>2638292</v>
      </c>
      <c r="BG69" s="111">
        <v>879431</v>
      </c>
      <c r="BH69" s="111">
        <v>0</v>
      </c>
      <c r="BI69" s="111">
        <v>87001</v>
      </c>
      <c r="BJ69" s="111">
        <v>0</v>
      </c>
      <c r="BK69" s="111">
        <v>13000</v>
      </c>
      <c r="BL69" s="112">
        <v>10743053</v>
      </c>
    </row>
    <row r="70" spans="1:64" ht="15.6" customHeight="1" x14ac:dyDescent="0.2">
      <c r="A70" s="109">
        <v>64</v>
      </c>
      <c r="B70" s="110" t="s">
        <v>380</v>
      </c>
      <c r="C70" s="111">
        <v>12253254</v>
      </c>
      <c r="D70" s="111">
        <v>0</v>
      </c>
      <c r="E70" s="111">
        <v>0</v>
      </c>
      <c r="F70" s="111">
        <v>0</v>
      </c>
      <c r="G70" s="111">
        <v>0</v>
      </c>
      <c r="H70" s="111">
        <v>0</v>
      </c>
      <c r="I70" s="111">
        <v>0</v>
      </c>
      <c r="J70" s="111">
        <v>0</v>
      </c>
      <c r="K70" s="111">
        <v>0</v>
      </c>
      <c r="L70" s="111">
        <v>0</v>
      </c>
      <c r="M70" s="111">
        <v>0</v>
      </c>
      <c r="N70" s="111">
        <v>0</v>
      </c>
      <c r="O70" s="111">
        <v>0</v>
      </c>
      <c r="P70" s="111">
        <v>0</v>
      </c>
      <c r="Q70" s="111">
        <v>0</v>
      </c>
      <c r="R70" s="111">
        <v>0</v>
      </c>
      <c r="S70" s="111">
        <v>0</v>
      </c>
      <c r="T70" s="111">
        <v>0</v>
      </c>
      <c r="U70" s="111">
        <v>0</v>
      </c>
      <c r="V70" s="111">
        <v>0</v>
      </c>
      <c r="W70" s="111">
        <v>0</v>
      </c>
      <c r="X70" s="111">
        <v>0</v>
      </c>
      <c r="Y70" s="111">
        <v>0</v>
      </c>
      <c r="Z70" s="111">
        <v>0</v>
      </c>
      <c r="AA70" s="111">
        <v>0</v>
      </c>
      <c r="AB70" s="111">
        <v>0</v>
      </c>
      <c r="AC70" s="111">
        <v>0</v>
      </c>
      <c r="AD70" s="111">
        <v>0</v>
      </c>
      <c r="AE70" s="111">
        <v>0</v>
      </c>
      <c r="AF70" s="111">
        <v>0</v>
      </c>
      <c r="AG70" s="111">
        <v>0</v>
      </c>
      <c r="AH70" s="111">
        <v>0</v>
      </c>
      <c r="AI70" s="111">
        <v>0</v>
      </c>
      <c r="AJ70" s="111">
        <v>0</v>
      </c>
      <c r="AK70" s="111">
        <v>0</v>
      </c>
      <c r="AL70" s="111">
        <v>0</v>
      </c>
      <c r="AM70" s="111">
        <v>-40989</v>
      </c>
      <c r="AN70" s="111">
        <v>-44178</v>
      </c>
      <c r="AO70" s="112">
        <v>-85167</v>
      </c>
      <c r="AP70" s="112">
        <v>12168087</v>
      </c>
      <c r="AQ70" s="112">
        <v>7087</v>
      </c>
      <c r="AR70" s="113">
        <v>-11549</v>
      </c>
      <c r="AS70" s="111">
        <v>0</v>
      </c>
      <c r="AT70" s="111">
        <v>-11549</v>
      </c>
      <c r="AU70" s="111">
        <v>-460655</v>
      </c>
      <c r="AV70" s="111">
        <v>0</v>
      </c>
      <c r="AW70" s="113">
        <v>-460655</v>
      </c>
      <c r="AX70" s="112">
        <v>11695883</v>
      </c>
      <c r="AY70" s="111">
        <v>0</v>
      </c>
      <c r="AZ70" s="111">
        <v>57050</v>
      </c>
      <c r="BA70" s="111">
        <v>252023</v>
      </c>
      <c r="BB70" s="111">
        <v>201619</v>
      </c>
      <c r="BC70" s="111">
        <v>378034</v>
      </c>
      <c r="BD70" s="112">
        <v>12584609</v>
      </c>
      <c r="BE70" s="111">
        <v>9689828</v>
      </c>
      <c r="BF70" s="111">
        <v>2894781</v>
      </c>
      <c r="BG70" s="111">
        <v>964927</v>
      </c>
      <c r="BH70" s="111">
        <v>0</v>
      </c>
      <c r="BI70" s="111">
        <v>108932</v>
      </c>
      <c r="BJ70" s="111">
        <v>0</v>
      </c>
      <c r="BK70" s="111">
        <v>8000</v>
      </c>
      <c r="BL70" s="112">
        <v>12701541</v>
      </c>
    </row>
    <row r="71" spans="1:64" ht="15.6" customHeight="1" x14ac:dyDescent="0.2">
      <c r="A71" s="114">
        <v>65</v>
      </c>
      <c r="B71" s="115" t="s">
        <v>381</v>
      </c>
      <c r="C71" s="116">
        <v>48707116</v>
      </c>
      <c r="D71" s="116">
        <v>0</v>
      </c>
      <c r="E71" s="116">
        <v>0</v>
      </c>
      <c r="F71" s="116">
        <v>-21448</v>
      </c>
      <c r="G71" s="116">
        <v>0</v>
      </c>
      <c r="H71" s="116">
        <v>0</v>
      </c>
      <c r="I71" s="116">
        <v>0</v>
      </c>
      <c r="J71" s="116">
        <v>0</v>
      </c>
      <c r="K71" s="116">
        <v>0</v>
      </c>
      <c r="L71" s="116">
        <v>0</v>
      </c>
      <c r="M71" s="116">
        <v>0</v>
      </c>
      <c r="N71" s="116">
        <v>0</v>
      </c>
      <c r="O71" s="116">
        <v>0</v>
      </c>
      <c r="P71" s="116">
        <v>0</v>
      </c>
      <c r="Q71" s="116">
        <v>0</v>
      </c>
      <c r="R71" s="116">
        <v>0</v>
      </c>
      <c r="S71" s="116">
        <v>0</v>
      </c>
      <c r="T71" s="116">
        <v>0</v>
      </c>
      <c r="U71" s="116">
        <v>0</v>
      </c>
      <c r="V71" s="116">
        <v>0</v>
      </c>
      <c r="W71" s="116">
        <v>0</v>
      </c>
      <c r="X71" s="116">
        <v>0</v>
      </c>
      <c r="Y71" s="116">
        <v>0</v>
      </c>
      <c r="Z71" s="116">
        <v>-5251</v>
      </c>
      <c r="AA71" s="116">
        <v>0</v>
      </c>
      <c r="AB71" s="116">
        <v>0</v>
      </c>
      <c r="AC71" s="116">
        <v>0</v>
      </c>
      <c r="AD71" s="116">
        <v>0</v>
      </c>
      <c r="AE71" s="116">
        <v>0</v>
      </c>
      <c r="AF71" s="116">
        <v>0</v>
      </c>
      <c r="AG71" s="116">
        <v>0</v>
      </c>
      <c r="AH71" s="116">
        <v>0</v>
      </c>
      <c r="AI71" s="116">
        <v>0</v>
      </c>
      <c r="AJ71" s="116">
        <v>0</v>
      </c>
      <c r="AK71" s="116">
        <v>0</v>
      </c>
      <c r="AL71" s="116">
        <v>0</v>
      </c>
      <c r="AM71" s="116">
        <v>-96049</v>
      </c>
      <c r="AN71" s="116">
        <v>-60127</v>
      </c>
      <c r="AO71" s="117">
        <v>-182875</v>
      </c>
      <c r="AP71" s="117">
        <v>48524241</v>
      </c>
      <c r="AQ71" s="117">
        <v>6150</v>
      </c>
      <c r="AR71" s="118">
        <v>-202056</v>
      </c>
      <c r="AS71" s="116">
        <v>0</v>
      </c>
      <c r="AT71" s="116">
        <v>-202056</v>
      </c>
      <c r="AU71" s="116">
        <v>-1051650</v>
      </c>
      <c r="AV71" s="116">
        <v>150675</v>
      </c>
      <c r="AW71" s="118">
        <v>-900975</v>
      </c>
      <c r="AX71" s="117">
        <v>47421210</v>
      </c>
      <c r="AY71" s="116">
        <v>0</v>
      </c>
      <c r="AZ71" s="116">
        <v>243740</v>
      </c>
      <c r="BA71" s="116">
        <v>1287660</v>
      </c>
      <c r="BB71" s="116">
        <v>1030128</v>
      </c>
      <c r="BC71" s="116">
        <v>1931491</v>
      </c>
      <c r="BD71" s="117">
        <v>51914229</v>
      </c>
      <c r="BE71" s="116">
        <v>39477038</v>
      </c>
      <c r="BF71" s="116">
        <v>12437191</v>
      </c>
      <c r="BG71" s="116">
        <v>4145730</v>
      </c>
      <c r="BH71" s="116">
        <v>0</v>
      </c>
      <c r="BI71" s="116">
        <v>184606</v>
      </c>
      <c r="BJ71" s="116">
        <v>26120</v>
      </c>
      <c r="BK71" s="116">
        <v>16000</v>
      </c>
      <c r="BL71" s="117">
        <v>52140955</v>
      </c>
    </row>
    <row r="72" spans="1:64" ht="15.6" customHeight="1" x14ac:dyDescent="0.2">
      <c r="A72" s="103">
        <v>66</v>
      </c>
      <c r="B72" s="104" t="s">
        <v>382</v>
      </c>
      <c r="C72" s="105">
        <v>13294298</v>
      </c>
      <c r="D72" s="105">
        <v>0</v>
      </c>
      <c r="E72" s="105">
        <v>0</v>
      </c>
      <c r="F72" s="105">
        <v>0</v>
      </c>
      <c r="G72" s="105">
        <v>0</v>
      </c>
      <c r="H72" s="105">
        <v>0</v>
      </c>
      <c r="I72" s="105">
        <v>0</v>
      </c>
      <c r="J72" s="105">
        <v>0</v>
      </c>
      <c r="K72" s="105">
        <v>0</v>
      </c>
      <c r="L72" s="105">
        <v>0</v>
      </c>
      <c r="M72" s="105">
        <v>0</v>
      </c>
      <c r="N72" s="105">
        <v>0</v>
      </c>
      <c r="O72" s="105">
        <v>0</v>
      </c>
      <c r="P72" s="105">
        <v>0</v>
      </c>
      <c r="Q72" s="105">
        <v>0</v>
      </c>
      <c r="R72" s="105">
        <v>0</v>
      </c>
      <c r="S72" s="105">
        <v>0</v>
      </c>
      <c r="T72" s="105">
        <v>0</v>
      </c>
      <c r="U72" s="105">
        <v>0</v>
      </c>
      <c r="V72" s="105">
        <v>0</v>
      </c>
      <c r="W72" s="105">
        <v>0</v>
      </c>
      <c r="X72" s="105">
        <v>0</v>
      </c>
      <c r="Y72" s="105">
        <v>0</v>
      </c>
      <c r="Z72" s="105">
        <v>0</v>
      </c>
      <c r="AA72" s="105">
        <v>0</v>
      </c>
      <c r="AB72" s="105">
        <v>0</v>
      </c>
      <c r="AC72" s="105">
        <v>0</v>
      </c>
      <c r="AD72" s="105">
        <v>0</v>
      </c>
      <c r="AE72" s="105">
        <v>0</v>
      </c>
      <c r="AF72" s="105">
        <v>0</v>
      </c>
      <c r="AG72" s="105">
        <v>0</v>
      </c>
      <c r="AH72" s="105">
        <v>0</v>
      </c>
      <c r="AI72" s="105">
        <v>-25512</v>
      </c>
      <c r="AJ72" s="105">
        <v>0</v>
      </c>
      <c r="AK72" s="105">
        <v>0</v>
      </c>
      <c r="AL72" s="105">
        <v>0</v>
      </c>
      <c r="AM72" s="105">
        <v>-99712</v>
      </c>
      <c r="AN72" s="105">
        <v>-197178</v>
      </c>
      <c r="AO72" s="106">
        <v>-322402</v>
      </c>
      <c r="AP72" s="106">
        <v>12971896</v>
      </c>
      <c r="AQ72" s="106">
        <v>7077</v>
      </c>
      <c r="AR72" s="107">
        <v>-28341</v>
      </c>
      <c r="AS72" s="105">
        <v>0</v>
      </c>
      <c r="AT72" s="105">
        <v>-28341</v>
      </c>
      <c r="AU72" s="105">
        <v>-644007</v>
      </c>
      <c r="AV72" s="105">
        <v>53078</v>
      </c>
      <c r="AW72" s="107">
        <v>-590929</v>
      </c>
      <c r="AX72" s="106">
        <v>12352626</v>
      </c>
      <c r="AY72" s="105">
        <v>0</v>
      </c>
      <c r="AZ72" s="105">
        <v>49980</v>
      </c>
      <c r="BA72" s="105">
        <v>305080</v>
      </c>
      <c r="BB72" s="105">
        <v>244063</v>
      </c>
      <c r="BC72" s="105">
        <v>457619</v>
      </c>
      <c r="BD72" s="106">
        <v>13409368</v>
      </c>
      <c r="BE72" s="105">
        <v>10395166</v>
      </c>
      <c r="BF72" s="105">
        <v>3014202</v>
      </c>
      <c r="BG72" s="105">
        <v>1004734</v>
      </c>
      <c r="BH72" s="105">
        <v>0</v>
      </c>
      <c r="BI72" s="105">
        <v>75433</v>
      </c>
      <c r="BJ72" s="105">
        <v>242600</v>
      </c>
      <c r="BK72" s="105">
        <v>0</v>
      </c>
      <c r="BL72" s="106">
        <v>13727401</v>
      </c>
    </row>
    <row r="73" spans="1:64" ht="15.6" customHeight="1" x14ac:dyDescent="0.2">
      <c r="A73" s="109">
        <v>67</v>
      </c>
      <c r="B73" s="110" t="s">
        <v>383</v>
      </c>
      <c r="C73" s="111">
        <v>36091866</v>
      </c>
      <c r="D73" s="111">
        <v>0</v>
      </c>
      <c r="E73" s="111">
        <v>-12150</v>
      </c>
      <c r="F73" s="111">
        <v>0</v>
      </c>
      <c r="G73" s="111">
        <v>0</v>
      </c>
      <c r="H73" s="111">
        <v>0</v>
      </c>
      <c r="I73" s="111">
        <v>0</v>
      </c>
      <c r="J73" s="111">
        <v>0</v>
      </c>
      <c r="K73" s="111">
        <v>0</v>
      </c>
      <c r="L73" s="111">
        <v>0</v>
      </c>
      <c r="M73" s="111">
        <v>-166417</v>
      </c>
      <c r="N73" s="111">
        <v>0</v>
      </c>
      <c r="O73" s="111">
        <v>0</v>
      </c>
      <c r="P73" s="111">
        <v>0</v>
      </c>
      <c r="Q73" s="111">
        <v>-28944</v>
      </c>
      <c r="R73" s="111">
        <v>-62335</v>
      </c>
      <c r="S73" s="111">
        <v>0</v>
      </c>
      <c r="T73" s="111">
        <v>0</v>
      </c>
      <c r="U73" s="111">
        <v>0</v>
      </c>
      <c r="V73" s="111">
        <v>0</v>
      </c>
      <c r="W73" s="111">
        <v>0</v>
      </c>
      <c r="X73" s="111">
        <v>0</v>
      </c>
      <c r="Y73" s="111">
        <v>-17852</v>
      </c>
      <c r="Z73" s="111">
        <v>0</v>
      </c>
      <c r="AA73" s="111">
        <v>0</v>
      </c>
      <c r="AB73" s="111">
        <v>0</v>
      </c>
      <c r="AC73" s="111">
        <v>-16447</v>
      </c>
      <c r="AD73" s="111">
        <v>0</v>
      </c>
      <c r="AE73" s="111">
        <v>0</v>
      </c>
      <c r="AF73" s="111">
        <v>0</v>
      </c>
      <c r="AG73" s="111">
        <v>0</v>
      </c>
      <c r="AH73" s="111">
        <v>-17665</v>
      </c>
      <c r="AI73" s="111">
        <v>0</v>
      </c>
      <c r="AJ73" s="111">
        <v>-15762</v>
      </c>
      <c r="AK73" s="111">
        <v>-5888</v>
      </c>
      <c r="AL73" s="111">
        <v>0</v>
      </c>
      <c r="AM73" s="111">
        <v>-128886</v>
      </c>
      <c r="AN73" s="111">
        <v>-306613</v>
      </c>
      <c r="AO73" s="112">
        <v>-778959</v>
      </c>
      <c r="AP73" s="112">
        <v>35312907</v>
      </c>
      <c r="AQ73" s="112">
        <v>6544</v>
      </c>
      <c r="AR73" s="113">
        <v>53264</v>
      </c>
      <c r="AS73" s="111">
        <v>53264</v>
      </c>
      <c r="AT73" s="111">
        <v>0</v>
      </c>
      <c r="AU73" s="111">
        <v>-307568</v>
      </c>
      <c r="AV73" s="111">
        <v>-55624</v>
      </c>
      <c r="AW73" s="113">
        <v>-363192</v>
      </c>
      <c r="AX73" s="112">
        <v>35002979</v>
      </c>
      <c r="AY73" s="111">
        <v>0</v>
      </c>
      <c r="AZ73" s="111">
        <v>177520</v>
      </c>
      <c r="BA73" s="111">
        <v>678821</v>
      </c>
      <c r="BB73" s="111">
        <v>543057</v>
      </c>
      <c r="BC73" s="111">
        <v>1018232</v>
      </c>
      <c r="BD73" s="112">
        <v>37420609</v>
      </c>
      <c r="BE73" s="111">
        <v>28189497</v>
      </c>
      <c r="BF73" s="111">
        <v>9231112</v>
      </c>
      <c r="BG73" s="111">
        <v>3077037</v>
      </c>
      <c r="BH73" s="111">
        <v>0</v>
      </c>
      <c r="BI73" s="111">
        <v>68203</v>
      </c>
      <c r="BJ73" s="111">
        <v>0</v>
      </c>
      <c r="BK73" s="111">
        <v>33000</v>
      </c>
      <c r="BL73" s="112">
        <v>37521812</v>
      </c>
    </row>
    <row r="74" spans="1:64" ht="15.6" customHeight="1" x14ac:dyDescent="0.2">
      <c r="A74" s="109">
        <v>68</v>
      </c>
      <c r="B74" s="110" t="s">
        <v>384</v>
      </c>
      <c r="C74" s="111">
        <v>10814940</v>
      </c>
      <c r="D74" s="111">
        <v>0</v>
      </c>
      <c r="E74" s="111">
        <v>-102704</v>
      </c>
      <c r="F74" s="111">
        <v>0</v>
      </c>
      <c r="G74" s="111">
        <v>0</v>
      </c>
      <c r="H74" s="111">
        <v>0</v>
      </c>
      <c r="I74" s="111">
        <v>0</v>
      </c>
      <c r="J74" s="111">
        <v>0</v>
      </c>
      <c r="K74" s="111">
        <v>0</v>
      </c>
      <c r="L74" s="111">
        <v>0</v>
      </c>
      <c r="M74" s="111">
        <v>-184125</v>
      </c>
      <c r="N74" s="111">
        <v>0</v>
      </c>
      <c r="O74" s="111">
        <v>-18097</v>
      </c>
      <c r="P74" s="111">
        <v>0</v>
      </c>
      <c r="Q74" s="111">
        <v>-1331241</v>
      </c>
      <c r="R74" s="111">
        <v>-1501395</v>
      </c>
      <c r="S74" s="111">
        <v>0</v>
      </c>
      <c r="T74" s="111">
        <v>0</v>
      </c>
      <c r="U74" s="111">
        <v>0</v>
      </c>
      <c r="V74" s="111">
        <v>0</v>
      </c>
      <c r="W74" s="111">
        <v>0</v>
      </c>
      <c r="X74" s="111">
        <v>0</v>
      </c>
      <c r="Y74" s="111">
        <v>-90706</v>
      </c>
      <c r="Z74" s="111">
        <v>0</v>
      </c>
      <c r="AA74" s="111">
        <v>0</v>
      </c>
      <c r="AB74" s="111">
        <v>0</v>
      </c>
      <c r="AC74" s="111">
        <v>-174200</v>
      </c>
      <c r="AD74" s="111">
        <v>0</v>
      </c>
      <c r="AE74" s="111">
        <v>0</v>
      </c>
      <c r="AF74" s="111">
        <v>-65721</v>
      </c>
      <c r="AG74" s="111">
        <v>0</v>
      </c>
      <c r="AH74" s="111">
        <v>-216998</v>
      </c>
      <c r="AI74" s="111">
        <v>0</v>
      </c>
      <c r="AJ74" s="111">
        <v>0</v>
      </c>
      <c r="AK74" s="111">
        <v>-30627</v>
      </c>
      <c r="AL74" s="111">
        <v>0</v>
      </c>
      <c r="AM74" s="111">
        <v>-102585</v>
      </c>
      <c r="AN74" s="111">
        <v>-195227</v>
      </c>
      <c r="AO74" s="112">
        <v>-4013626</v>
      </c>
      <c r="AP74" s="112">
        <v>6801314</v>
      </c>
      <c r="AQ74" s="112">
        <v>7377</v>
      </c>
      <c r="AR74" s="113">
        <v>-152842</v>
      </c>
      <c r="AS74" s="111">
        <v>0</v>
      </c>
      <c r="AT74" s="111">
        <v>-152842</v>
      </c>
      <c r="AU74" s="111">
        <v>118032</v>
      </c>
      <c r="AV74" s="111">
        <v>151229</v>
      </c>
      <c r="AW74" s="113">
        <v>269261</v>
      </c>
      <c r="AX74" s="112">
        <v>6917733</v>
      </c>
      <c r="AY74" s="111">
        <v>0</v>
      </c>
      <c r="AZ74" s="111">
        <v>31990</v>
      </c>
      <c r="BA74" s="111">
        <v>113430</v>
      </c>
      <c r="BB74" s="111">
        <v>90745</v>
      </c>
      <c r="BC74" s="111">
        <v>170145</v>
      </c>
      <c r="BD74" s="112">
        <v>7324043</v>
      </c>
      <c r="BE74" s="111">
        <v>5455569</v>
      </c>
      <c r="BF74" s="111">
        <v>1868474</v>
      </c>
      <c r="BG74" s="111">
        <v>622825</v>
      </c>
      <c r="BH74" s="111">
        <v>0</v>
      </c>
      <c r="BI74" s="111">
        <v>25000</v>
      </c>
      <c r="BJ74" s="111">
        <v>0</v>
      </c>
      <c r="BK74" s="111">
        <v>2000</v>
      </c>
      <c r="BL74" s="112">
        <v>7351043</v>
      </c>
    </row>
    <row r="75" spans="1:64" ht="15.6" customHeight="1" x14ac:dyDescent="0.2">
      <c r="A75" s="120">
        <v>69</v>
      </c>
      <c r="B75" s="121" t="s">
        <v>385</v>
      </c>
      <c r="C75" s="122">
        <v>32828481</v>
      </c>
      <c r="D75" s="123">
        <v>0</v>
      </c>
      <c r="E75" s="123">
        <v>-42126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3">
        <v>0</v>
      </c>
      <c r="M75" s="123">
        <v>-230393</v>
      </c>
      <c r="N75" s="123">
        <v>0</v>
      </c>
      <c r="O75" s="123">
        <v>-12313</v>
      </c>
      <c r="P75" s="123">
        <v>0</v>
      </c>
      <c r="Q75" s="123">
        <v>-6350</v>
      </c>
      <c r="R75" s="123">
        <v>-106884</v>
      </c>
      <c r="S75" s="123">
        <v>-22687</v>
      </c>
      <c r="T75" s="123">
        <v>0</v>
      </c>
      <c r="U75" s="123">
        <v>0</v>
      </c>
      <c r="V75" s="123">
        <v>0</v>
      </c>
      <c r="W75" s="123">
        <v>0</v>
      </c>
      <c r="X75" s="123">
        <v>0</v>
      </c>
      <c r="Y75" s="123">
        <v>-51365</v>
      </c>
      <c r="Z75" s="123">
        <v>0</v>
      </c>
      <c r="AA75" s="123">
        <v>0</v>
      </c>
      <c r="AB75" s="123">
        <v>0</v>
      </c>
      <c r="AC75" s="123">
        <v>-31751</v>
      </c>
      <c r="AD75" s="123">
        <v>0</v>
      </c>
      <c r="AE75" s="123">
        <v>0</v>
      </c>
      <c r="AF75" s="123">
        <v>-12507</v>
      </c>
      <c r="AG75" s="123">
        <v>0</v>
      </c>
      <c r="AH75" s="123">
        <v>-36228</v>
      </c>
      <c r="AI75" s="123">
        <v>0</v>
      </c>
      <c r="AJ75" s="123">
        <v>-18469</v>
      </c>
      <c r="AK75" s="123">
        <v>-35628</v>
      </c>
      <c r="AL75" s="123">
        <v>0</v>
      </c>
      <c r="AM75" s="123">
        <v>-37908</v>
      </c>
      <c r="AN75" s="123">
        <v>-244623</v>
      </c>
      <c r="AO75" s="124">
        <v>-889232</v>
      </c>
      <c r="AP75" s="124">
        <v>31939249</v>
      </c>
      <c r="AQ75" s="124">
        <v>6974</v>
      </c>
      <c r="AR75" s="125">
        <v>17444</v>
      </c>
      <c r="AS75" s="122">
        <v>17444</v>
      </c>
      <c r="AT75" s="122">
        <v>0</v>
      </c>
      <c r="AU75" s="123">
        <v>-404492</v>
      </c>
      <c r="AV75" s="123">
        <v>27896</v>
      </c>
      <c r="AW75" s="126">
        <v>-376596</v>
      </c>
      <c r="AX75" s="124">
        <v>31580097</v>
      </c>
      <c r="AY75" s="123">
        <v>0</v>
      </c>
      <c r="AZ75" s="123">
        <v>156940</v>
      </c>
      <c r="BA75" s="123">
        <v>534088</v>
      </c>
      <c r="BB75" s="123">
        <v>427271</v>
      </c>
      <c r="BC75" s="123">
        <v>801132</v>
      </c>
      <c r="BD75" s="124">
        <v>33499528</v>
      </c>
      <c r="BE75" s="123">
        <v>25331427</v>
      </c>
      <c r="BF75" s="123">
        <v>8168101</v>
      </c>
      <c r="BG75" s="123">
        <v>2722700</v>
      </c>
      <c r="BH75" s="123">
        <v>0</v>
      </c>
      <c r="BI75" s="123">
        <v>340051</v>
      </c>
      <c r="BJ75" s="123">
        <v>0</v>
      </c>
      <c r="BK75" s="123">
        <v>23000</v>
      </c>
      <c r="BL75" s="124">
        <v>33862579</v>
      </c>
    </row>
    <row r="76" spans="1:64" ht="15.6" customHeight="1" x14ac:dyDescent="0.2">
      <c r="A76" s="127"/>
      <c r="B76" s="128" t="s">
        <v>386</v>
      </c>
      <c r="C76" s="129">
        <v>3566526098</v>
      </c>
      <c r="D76" s="129">
        <v>-8109295</v>
      </c>
      <c r="E76" s="129">
        <v>-2539153</v>
      </c>
      <c r="F76" s="129">
        <v>-6062692</v>
      </c>
      <c r="G76" s="129">
        <v>-1666052</v>
      </c>
      <c r="H76" s="129">
        <v>-4266638</v>
      </c>
      <c r="I76" s="129">
        <v>-3612690</v>
      </c>
      <c r="J76" s="129">
        <v>-3860838</v>
      </c>
      <c r="K76" s="129">
        <v>-2242584</v>
      </c>
      <c r="L76" s="129">
        <v>-3213383</v>
      </c>
      <c r="M76" s="129">
        <v>-3015002</v>
      </c>
      <c r="N76" s="129">
        <v>-660967</v>
      </c>
      <c r="O76" s="129">
        <v>-2967942</v>
      </c>
      <c r="P76" s="129">
        <v>-3139081</v>
      </c>
      <c r="Q76" s="129">
        <v>-2218516</v>
      </c>
      <c r="R76" s="129">
        <v>-3053214</v>
      </c>
      <c r="S76" s="129">
        <v>-1906818</v>
      </c>
      <c r="T76" s="129">
        <v>-2718058</v>
      </c>
      <c r="U76" s="129">
        <v>-1230748</v>
      </c>
      <c r="V76" s="129">
        <v>-13423325</v>
      </c>
      <c r="W76" s="129">
        <v>-8430380</v>
      </c>
      <c r="X76" s="129">
        <v>-2753986</v>
      </c>
      <c r="Y76" s="129">
        <v>-3514653</v>
      </c>
      <c r="Z76" s="129">
        <v>-3858972</v>
      </c>
      <c r="AA76" s="129">
        <v>-698678</v>
      </c>
      <c r="AB76" s="129">
        <v>-280439</v>
      </c>
      <c r="AC76" s="129">
        <v>-2434219</v>
      </c>
      <c r="AD76" s="129">
        <v>-1430483</v>
      </c>
      <c r="AE76" s="129">
        <v>-5052629</v>
      </c>
      <c r="AF76" s="129">
        <v>-2013284</v>
      </c>
      <c r="AG76" s="129">
        <v>-1676933</v>
      </c>
      <c r="AH76" s="129">
        <v>-469381</v>
      </c>
      <c r="AI76" s="129">
        <v>-1817450</v>
      </c>
      <c r="AJ76" s="129">
        <v>-578969</v>
      </c>
      <c r="AK76" s="129">
        <v>-3022363</v>
      </c>
      <c r="AL76" s="129">
        <v>-551984</v>
      </c>
      <c r="AM76" s="129">
        <v>-10627814</v>
      </c>
      <c r="AN76" s="129">
        <v>-20686692</v>
      </c>
      <c r="AO76" s="130">
        <v>-139806305</v>
      </c>
      <c r="AP76" s="130">
        <v>3426719793</v>
      </c>
      <c r="AQ76" s="130">
        <v>5537</v>
      </c>
      <c r="AR76" s="131">
        <v>-10328398</v>
      </c>
      <c r="AS76" s="129">
        <v>660438</v>
      </c>
      <c r="AT76" s="129">
        <v>-10988836</v>
      </c>
      <c r="AU76" s="129">
        <v>-42189833</v>
      </c>
      <c r="AV76" s="129">
        <v>-6597007</v>
      </c>
      <c r="AW76" s="131">
        <v>-48786840</v>
      </c>
      <c r="AX76" s="130">
        <v>3367604555</v>
      </c>
      <c r="AY76" s="129">
        <v>4662000</v>
      </c>
      <c r="AZ76" s="129">
        <v>19495630</v>
      </c>
      <c r="BA76" s="129">
        <v>95827109</v>
      </c>
      <c r="BB76" s="129">
        <v>76661682</v>
      </c>
      <c r="BC76" s="129">
        <v>143740673</v>
      </c>
      <c r="BD76" s="130">
        <v>3707991649</v>
      </c>
      <c r="BE76" s="129">
        <v>2810339117</v>
      </c>
      <c r="BF76" s="129">
        <v>897652532</v>
      </c>
      <c r="BG76" s="129">
        <v>299217513</v>
      </c>
      <c r="BH76" s="129">
        <v>384000</v>
      </c>
      <c r="BI76" s="129">
        <v>23976581</v>
      </c>
      <c r="BJ76" s="129">
        <v>11645168</v>
      </c>
      <c r="BK76" s="129">
        <v>2241960</v>
      </c>
      <c r="BL76" s="130">
        <v>3746239358</v>
      </c>
    </row>
    <row r="77" spans="1:64" s="81" customFormat="1" ht="15.6" hidden="1" customHeight="1" x14ac:dyDescent="0.2">
      <c r="B77" s="132"/>
      <c r="C77" s="133"/>
      <c r="D77" s="133"/>
      <c r="E77" s="133"/>
      <c r="F77" s="133"/>
      <c r="G77" s="133"/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3"/>
      <c r="AF77" s="133"/>
      <c r="AG77" s="133"/>
      <c r="AH77" s="133"/>
      <c r="AI77" s="133"/>
      <c r="AJ77" s="133"/>
      <c r="AK77" s="133"/>
      <c r="AL77" s="133"/>
      <c r="AM77" s="133"/>
      <c r="AN77" s="133"/>
      <c r="AO77" s="134"/>
      <c r="AP77" s="134"/>
      <c r="AQ77" s="134"/>
      <c r="AR77" s="135"/>
      <c r="AS77" s="133"/>
      <c r="AT77" s="133"/>
      <c r="AU77" s="133"/>
      <c r="AV77" s="133"/>
      <c r="AW77" s="135"/>
      <c r="AX77" s="134"/>
      <c r="AY77" s="133"/>
      <c r="AZ77" s="133"/>
      <c r="BA77" s="133"/>
      <c r="BB77" s="133"/>
      <c r="BC77" s="133"/>
      <c r="BD77" s="134"/>
      <c r="BE77" s="133"/>
      <c r="BF77" s="133"/>
      <c r="BG77" s="133"/>
      <c r="BH77" s="133"/>
      <c r="BI77" s="133"/>
      <c r="BJ77" s="133"/>
      <c r="BK77" s="133"/>
      <c r="BL77" s="134"/>
    </row>
    <row r="78" spans="1:64" s="81" customFormat="1" ht="15.6" hidden="1" customHeight="1" x14ac:dyDescent="0.2">
      <c r="C78" s="133"/>
      <c r="D78" s="133"/>
      <c r="E78" s="133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  <c r="AO78" s="134"/>
      <c r="AP78" s="134"/>
      <c r="AQ78" s="134"/>
      <c r="AR78" s="135"/>
      <c r="AS78" s="133"/>
      <c r="AT78" s="133"/>
      <c r="AU78" s="133"/>
      <c r="AV78" s="133"/>
      <c r="AW78" s="135"/>
      <c r="AX78" s="134"/>
      <c r="AY78" s="133"/>
      <c r="AZ78" s="133"/>
      <c r="BA78" s="133"/>
      <c r="BB78" s="133"/>
      <c r="BC78" s="133"/>
      <c r="BD78" s="134"/>
      <c r="BE78" s="133"/>
      <c r="BF78" s="133"/>
      <c r="BG78" s="133"/>
      <c r="BH78" s="133"/>
      <c r="BI78" s="133"/>
      <c r="BJ78" s="133"/>
      <c r="BK78" s="133"/>
      <c r="BL78" s="134"/>
    </row>
    <row r="79" spans="1:64" s="81" customFormat="1" ht="12.6" hidden="1" customHeight="1" x14ac:dyDescent="0.2"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  <c r="W79" s="136"/>
      <c r="X79" s="136"/>
      <c r="Y79" s="136"/>
      <c r="Z79" s="136"/>
      <c r="AD79" s="137"/>
      <c r="AE79" s="137"/>
      <c r="AF79" s="137"/>
      <c r="AG79" s="137"/>
      <c r="AH79" s="137"/>
      <c r="AI79" s="137"/>
      <c r="AJ79" s="137"/>
      <c r="AK79" s="137"/>
      <c r="AL79" s="137"/>
      <c r="AN79" s="136"/>
      <c r="AO79" s="136"/>
      <c r="AP79" s="136"/>
      <c r="AQ79" s="136"/>
      <c r="AR79" s="136"/>
      <c r="BL79" s="138"/>
    </row>
    <row r="80" spans="1:64" s="81" customFormat="1" ht="15.6" hidden="1" customHeight="1" x14ac:dyDescent="0.2"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  <c r="AJ80" s="136"/>
      <c r="AK80" s="136"/>
      <c r="AL80" s="136"/>
      <c r="AO80" s="136"/>
      <c r="AP80" s="136"/>
      <c r="AQ80" s="136"/>
      <c r="AX80" s="138"/>
      <c r="AY80" s="139"/>
      <c r="AZ80" s="139"/>
      <c r="BA80" s="139"/>
      <c r="BB80" s="139"/>
      <c r="BC80" s="139"/>
      <c r="BD80" s="138"/>
      <c r="BG80" s="140"/>
      <c r="BJ80" s="141"/>
      <c r="BK80" s="141"/>
      <c r="BL80" s="138"/>
    </row>
    <row r="81" spans="1:64" s="81" customFormat="1" ht="12.6" hidden="1" customHeight="1" x14ac:dyDescent="0.2">
      <c r="A81" s="83"/>
    </row>
    <row r="82" spans="1:64" s="81" customFormat="1" ht="15.6" hidden="1" customHeight="1" x14ac:dyDescent="0.2">
      <c r="A82" s="142"/>
      <c r="B82" s="143"/>
      <c r="C82" s="133"/>
      <c r="D82" s="133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4"/>
      <c r="AP82" s="134"/>
      <c r="AQ82" s="134"/>
      <c r="AR82" s="135"/>
      <c r="AS82" s="133"/>
      <c r="AT82" s="133"/>
      <c r="AU82" s="133"/>
      <c r="AV82" s="133"/>
      <c r="AW82" s="135"/>
      <c r="AX82" s="134"/>
      <c r="AY82" s="133"/>
      <c r="AZ82" s="133"/>
      <c r="BA82" s="133"/>
      <c r="BB82" s="133"/>
      <c r="BC82" s="133"/>
      <c r="BD82" s="134"/>
      <c r="BE82" s="133"/>
      <c r="BF82" s="133"/>
      <c r="BG82" s="133"/>
      <c r="BH82" s="133"/>
      <c r="BI82" s="133"/>
      <c r="BJ82" s="133"/>
      <c r="BK82" s="133"/>
      <c r="BL82" s="134"/>
    </row>
    <row r="83" spans="1:64" s="81" customFormat="1" ht="12.6" hidden="1" customHeight="1" x14ac:dyDescent="0.2">
      <c r="B83" s="84"/>
      <c r="C83" s="138"/>
      <c r="D83" s="138"/>
      <c r="E83" s="138"/>
      <c r="F83" s="138"/>
      <c r="G83" s="138"/>
      <c r="H83" s="138"/>
      <c r="I83" s="138"/>
      <c r="J83" s="138"/>
      <c r="K83" s="138"/>
      <c r="L83" s="138"/>
      <c r="M83" s="138"/>
      <c r="N83" s="138"/>
      <c r="O83" s="138"/>
      <c r="P83" s="138"/>
      <c r="Q83" s="138"/>
      <c r="R83" s="138"/>
      <c r="S83" s="138"/>
      <c r="T83" s="138"/>
      <c r="U83" s="138"/>
      <c r="V83" s="138"/>
      <c r="W83" s="138"/>
      <c r="X83" s="138"/>
      <c r="Y83" s="138"/>
      <c r="Z83" s="138"/>
      <c r="AA83" s="138"/>
      <c r="AB83" s="138"/>
      <c r="AC83" s="138"/>
      <c r="AD83" s="138"/>
      <c r="AE83" s="138"/>
      <c r="AF83" s="138"/>
      <c r="AG83" s="138"/>
      <c r="AH83" s="138"/>
      <c r="AI83" s="138"/>
      <c r="AJ83" s="138"/>
      <c r="AK83" s="138"/>
      <c r="AL83" s="138"/>
      <c r="AM83" s="138"/>
      <c r="AN83" s="138"/>
      <c r="AO83" s="138"/>
      <c r="AP83" s="138"/>
      <c r="AQ83" s="138"/>
      <c r="AR83" s="138"/>
      <c r="AS83" s="138"/>
      <c r="AT83" s="138"/>
      <c r="AU83" s="138"/>
      <c r="AV83" s="138"/>
      <c r="AW83" s="138"/>
      <c r="AX83" s="138"/>
      <c r="AY83" s="138"/>
      <c r="AZ83" s="138"/>
      <c r="BA83" s="138"/>
      <c r="BB83" s="138"/>
      <c r="BC83" s="138"/>
      <c r="BD83" s="138"/>
      <c r="BE83" s="138"/>
      <c r="BF83" s="138"/>
      <c r="BG83" s="138"/>
      <c r="BH83" s="138"/>
      <c r="BI83" s="138"/>
      <c r="BJ83" s="138"/>
      <c r="BK83" s="138"/>
      <c r="BL83" s="138"/>
    </row>
    <row r="84" spans="1:64" s="81" customFormat="1" ht="12.6" hidden="1" customHeight="1" x14ac:dyDescent="0.2">
      <c r="BE84" s="132"/>
    </row>
    <row r="85" spans="1:64" s="81" customFormat="1" ht="12.6" hidden="1" customHeight="1" x14ac:dyDescent="0.2"/>
    <row r="86" spans="1:64" s="81" customFormat="1" ht="12.6" hidden="1" customHeight="1" x14ac:dyDescent="0.2"/>
    <row r="87" spans="1:64" s="81" customFormat="1" ht="12.6" hidden="1" customHeight="1" x14ac:dyDescent="0.2"/>
    <row r="88" spans="1:64" s="81" customFormat="1" ht="12.6" hidden="1" customHeight="1" x14ac:dyDescent="0.2"/>
    <row r="89" spans="1:64" s="81" customFormat="1" ht="12.6" hidden="1" customHeight="1" x14ac:dyDescent="0.2">
      <c r="BE89" s="144"/>
    </row>
    <row r="90" spans="1:64" s="81" customFormat="1" ht="12.6" hidden="1" customHeight="1" x14ac:dyDescent="0.2"/>
    <row r="91" spans="1:64" s="81" customFormat="1" ht="12.6" hidden="1" customHeight="1" x14ac:dyDescent="0.2"/>
    <row r="92" spans="1:64" s="81" customFormat="1" ht="12.6" hidden="1" customHeight="1" x14ac:dyDescent="0.2"/>
    <row r="93" spans="1:64" s="81" customFormat="1" ht="12.6" hidden="1" customHeight="1" x14ac:dyDescent="0.2"/>
    <row r="94" spans="1:64" s="81" customFormat="1" ht="12.6" hidden="1" customHeight="1" x14ac:dyDescent="0.2"/>
    <row r="95" spans="1:64" s="81" customFormat="1" ht="12.6" hidden="1" customHeight="1" x14ac:dyDescent="0.2"/>
    <row r="96" spans="1:64" s="81" customFormat="1" ht="12.6" hidden="1" customHeight="1" x14ac:dyDescent="0.2"/>
    <row r="97" s="81" customFormat="1" ht="12.6" hidden="1" customHeight="1" x14ac:dyDescent="0.2"/>
    <row r="98" s="81" customFormat="1" ht="12.6" hidden="1" customHeight="1" x14ac:dyDescent="0.2"/>
    <row r="99" ht="12.6" hidden="1" customHeight="1" x14ac:dyDescent="0.2"/>
    <row r="100" ht="12.6" hidden="1" customHeight="1" x14ac:dyDescent="0.2"/>
    <row r="101" ht="12.6" hidden="1" customHeight="1" x14ac:dyDescent="0.2"/>
    <row r="102" ht="12.6" hidden="1" customHeight="1" x14ac:dyDescent="0.2"/>
    <row r="103" ht="12.6" hidden="1" customHeight="1" x14ac:dyDescent="0.2"/>
    <row r="104" ht="12.6" hidden="1" customHeight="1" x14ac:dyDescent="0.2"/>
    <row r="105" ht="12.6" hidden="1" customHeight="1" x14ac:dyDescent="0.2"/>
    <row r="106" ht="12.6" hidden="1" customHeight="1" x14ac:dyDescent="0.2"/>
    <row r="107" ht="12.6" hidden="1" customHeight="1" x14ac:dyDescent="0.2"/>
    <row r="108" ht="12.6" hidden="1" customHeight="1" x14ac:dyDescent="0.2"/>
    <row r="109" ht="12.6" hidden="1" customHeight="1" x14ac:dyDescent="0.2"/>
    <row r="110" ht="12.6" hidden="1" customHeight="1" x14ac:dyDescent="0.2"/>
    <row r="111" ht="12.6" hidden="1" customHeight="1" x14ac:dyDescent="0.2"/>
    <row r="112" ht="12.6" hidden="1" customHeight="1" x14ac:dyDescent="0.2"/>
    <row r="113" ht="12.6" hidden="1" customHeight="1" x14ac:dyDescent="0.2"/>
    <row r="114" ht="12.6" hidden="1" customHeight="1" x14ac:dyDescent="0.2"/>
    <row r="115" ht="12.6" hidden="1" customHeight="1" x14ac:dyDescent="0.2"/>
    <row r="116" ht="12.6" hidden="1" customHeight="1" x14ac:dyDescent="0.2"/>
    <row r="117" ht="12.6" hidden="1" customHeight="1" x14ac:dyDescent="0.2"/>
    <row r="118" ht="12.6" hidden="1" customHeight="1" x14ac:dyDescent="0.2"/>
    <row r="119" ht="12.6" hidden="1" customHeight="1" x14ac:dyDescent="0.2"/>
    <row r="120" ht="12.6" hidden="1" customHeight="1" x14ac:dyDescent="0.2"/>
    <row r="121" ht="12.6" hidden="1" customHeight="1" x14ac:dyDescent="0.2"/>
    <row r="122" ht="12.6" hidden="1" customHeight="1" x14ac:dyDescent="0.2"/>
    <row r="123" ht="12.6" hidden="1" customHeight="1" x14ac:dyDescent="0.2"/>
    <row r="124" ht="12.6" hidden="1" customHeight="1" x14ac:dyDescent="0.2"/>
    <row r="125" ht="12.6" hidden="1" customHeight="1" x14ac:dyDescent="0.2"/>
    <row r="126" ht="12.6" hidden="1" customHeight="1" x14ac:dyDescent="0.2"/>
    <row r="127" ht="12.6" hidden="1" customHeight="1" x14ac:dyDescent="0.2"/>
    <row r="128" ht="12.6" hidden="1" customHeight="1" x14ac:dyDescent="0.2"/>
    <row r="129" ht="12.6" hidden="1" customHeight="1" x14ac:dyDescent="0.2"/>
    <row r="130" ht="12.6" hidden="1" customHeight="1" x14ac:dyDescent="0.2"/>
    <row r="131" ht="12.6" hidden="1" customHeight="1" x14ac:dyDescent="0.2"/>
    <row r="132" ht="12.6" hidden="1" customHeight="1" x14ac:dyDescent="0.2"/>
    <row r="133" ht="12.6" hidden="1" customHeight="1" x14ac:dyDescent="0.2"/>
    <row r="134" ht="12.6" hidden="1" customHeight="1" x14ac:dyDescent="0.2"/>
    <row r="135" ht="12.6" hidden="1" customHeight="1" x14ac:dyDescent="0.2"/>
    <row r="136" ht="12.6" hidden="1" customHeight="1" x14ac:dyDescent="0.2"/>
    <row r="137" ht="12.6" hidden="1" customHeight="1" x14ac:dyDescent="0.2"/>
    <row r="138" ht="12.6" hidden="1" customHeight="1" x14ac:dyDescent="0.2"/>
    <row r="139" ht="12.6" hidden="1" customHeight="1" x14ac:dyDescent="0.2"/>
    <row r="140" ht="12.6" hidden="1" customHeight="1" x14ac:dyDescent="0.2"/>
    <row r="141" ht="12.6" hidden="1" customHeight="1" x14ac:dyDescent="0.2"/>
    <row r="142" ht="12.6" hidden="1" customHeight="1" x14ac:dyDescent="0.2"/>
    <row r="143" ht="12.6" hidden="1" customHeight="1" x14ac:dyDescent="0.2"/>
    <row r="144" ht="12.6" hidden="1" customHeight="1" x14ac:dyDescent="0.2"/>
    <row r="145" ht="12.6" hidden="1" customHeight="1" x14ac:dyDescent="0.2"/>
    <row r="146" ht="12.6" hidden="1" customHeight="1" x14ac:dyDescent="0.2"/>
    <row r="147" ht="12.6" hidden="1" customHeight="1" x14ac:dyDescent="0.2"/>
    <row r="148" ht="12.6" hidden="1" customHeight="1" x14ac:dyDescent="0.2"/>
    <row r="149" ht="12.6" hidden="1" customHeight="1" x14ac:dyDescent="0.2"/>
    <row r="150" ht="12.6" hidden="1" customHeight="1" x14ac:dyDescent="0.2"/>
    <row r="151" ht="12.6" hidden="1" customHeight="1" x14ac:dyDescent="0.2"/>
    <row r="152" ht="12.6" hidden="1" customHeight="1" x14ac:dyDescent="0.2"/>
    <row r="153" ht="12.6" hidden="1" customHeight="1" x14ac:dyDescent="0.2"/>
    <row r="154" ht="12.6" hidden="1" customHeight="1" x14ac:dyDescent="0.2"/>
    <row r="155" ht="12.6" hidden="1" customHeight="1" x14ac:dyDescent="0.2"/>
    <row r="156" ht="12.6" hidden="1" customHeight="1" x14ac:dyDescent="0.2"/>
    <row r="157" ht="12.6" hidden="1" customHeight="1" x14ac:dyDescent="0.2"/>
    <row r="158" ht="12.6" hidden="1" customHeight="1" x14ac:dyDescent="0.2"/>
    <row r="159" ht="12.6" hidden="1" customHeight="1" x14ac:dyDescent="0.2"/>
    <row r="160" ht="12.6" hidden="1" customHeight="1" x14ac:dyDescent="0.2"/>
    <row r="161" ht="12.6" hidden="1" customHeight="1" x14ac:dyDescent="0.2"/>
    <row r="162" ht="12.6" hidden="1" customHeight="1" x14ac:dyDescent="0.2"/>
    <row r="163" ht="12.6" hidden="1" customHeight="1" x14ac:dyDescent="0.2"/>
    <row r="164" ht="12.6" hidden="1" customHeight="1" x14ac:dyDescent="0.2"/>
    <row r="165" ht="12.6" hidden="1" customHeight="1" x14ac:dyDescent="0.2"/>
    <row r="166" ht="12.6" hidden="1" customHeight="1" x14ac:dyDescent="0.2"/>
    <row r="167" ht="12.6" hidden="1" customHeight="1" x14ac:dyDescent="0.2"/>
    <row r="168" ht="12.6" hidden="1" customHeight="1" x14ac:dyDescent="0.2"/>
    <row r="169" ht="12.6" hidden="1" customHeight="1" x14ac:dyDescent="0.2"/>
    <row r="170" ht="12.6" hidden="1" customHeight="1" x14ac:dyDescent="0.2"/>
    <row r="171" ht="12.6" hidden="1" customHeight="1" x14ac:dyDescent="0.2"/>
    <row r="172" ht="12.6" hidden="1" customHeight="1" x14ac:dyDescent="0.2"/>
    <row r="173" ht="12.6" hidden="1" customHeight="1" x14ac:dyDescent="0.2"/>
    <row r="174" ht="12.6" hidden="1" customHeight="1" x14ac:dyDescent="0.2"/>
    <row r="175" ht="12.6" hidden="1" customHeight="1" x14ac:dyDescent="0.2"/>
    <row r="176" ht="12.6" hidden="1" customHeight="1" x14ac:dyDescent="0.2"/>
    <row r="177" ht="12.6" hidden="1" customHeight="1" x14ac:dyDescent="0.2"/>
    <row r="178" ht="12.6" hidden="1" customHeight="1" x14ac:dyDescent="0.2"/>
    <row r="179" ht="12.6" hidden="1" customHeight="1" x14ac:dyDescent="0.2"/>
    <row r="180" ht="12.6" hidden="1" customHeight="1" x14ac:dyDescent="0.2"/>
    <row r="181" ht="12.6" hidden="1" customHeight="1" x14ac:dyDescent="0.2"/>
    <row r="182" ht="12.6" hidden="1" customHeight="1" x14ac:dyDescent="0.2"/>
    <row r="183" ht="12.6" hidden="1" customHeight="1" x14ac:dyDescent="0.2"/>
    <row r="184" ht="12.6" hidden="1" customHeight="1" x14ac:dyDescent="0.2"/>
    <row r="185" ht="12.6" hidden="1" customHeight="1" x14ac:dyDescent="0.2"/>
    <row r="186" ht="12.6" hidden="1" customHeight="1" x14ac:dyDescent="0.2"/>
    <row r="187" ht="12.6" hidden="1" customHeight="1" x14ac:dyDescent="0.2"/>
    <row r="188" ht="12.6" hidden="1" customHeight="1" x14ac:dyDescent="0.2"/>
    <row r="189" ht="12.6" hidden="1" customHeight="1" x14ac:dyDescent="0.2"/>
    <row r="190" ht="12.6" hidden="1" customHeight="1" x14ac:dyDescent="0.2"/>
    <row r="191" ht="12.6" hidden="1" customHeight="1" x14ac:dyDescent="0.2"/>
    <row r="192" ht="12.6" hidden="1" customHeight="1" x14ac:dyDescent="0.2"/>
    <row r="193" ht="12.6" hidden="1" customHeight="1" x14ac:dyDescent="0.2"/>
    <row r="194" ht="12.6" hidden="1" customHeight="1" x14ac:dyDescent="0.2"/>
    <row r="195" ht="12.6" hidden="1" customHeight="1" x14ac:dyDescent="0.2"/>
    <row r="196" ht="12.6" hidden="1" customHeight="1" x14ac:dyDescent="0.2"/>
    <row r="197" ht="12.6" hidden="1" customHeight="1" x14ac:dyDescent="0.2"/>
    <row r="198" ht="12.6" hidden="1" customHeight="1" x14ac:dyDescent="0.2"/>
    <row r="199" ht="12.6" hidden="1" customHeight="1" x14ac:dyDescent="0.2"/>
    <row r="200" ht="12.6" hidden="1" customHeight="1" x14ac:dyDescent="0.2"/>
    <row r="201" ht="12.6" hidden="1" customHeight="1" x14ac:dyDescent="0.2"/>
    <row r="202" ht="12.6" hidden="1" customHeight="1" x14ac:dyDescent="0.2"/>
    <row r="203" ht="12.6" hidden="1" customHeight="1" x14ac:dyDescent="0.2"/>
    <row r="204" ht="12.6" hidden="1" customHeight="1" x14ac:dyDescent="0.2"/>
    <row r="205" ht="12.6" hidden="1" customHeight="1" x14ac:dyDescent="0.2"/>
    <row r="206" ht="12.6" hidden="1" customHeight="1" x14ac:dyDescent="0.2"/>
    <row r="207" ht="12.6" hidden="1" customHeight="1" x14ac:dyDescent="0.2"/>
    <row r="208" ht="12.6" hidden="1" customHeight="1" x14ac:dyDescent="0.2"/>
    <row r="209" ht="12.6" hidden="1" customHeight="1" x14ac:dyDescent="0.2"/>
    <row r="210" ht="12.6" hidden="1" customHeight="1" x14ac:dyDescent="0.2"/>
    <row r="211" ht="12.6" hidden="1" customHeight="1" x14ac:dyDescent="0.2"/>
    <row r="212" ht="12.6" hidden="1" customHeight="1" x14ac:dyDescent="0.2"/>
    <row r="213" ht="12.6" hidden="1" customHeight="1" x14ac:dyDescent="0.2"/>
    <row r="214" ht="12.6" hidden="1" customHeight="1" x14ac:dyDescent="0.2"/>
    <row r="215" ht="12.6" hidden="1" customHeight="1" x14ac:dyDescent="0.2"/>
    <row r="216" ht="12.6" hidden="1" customHeight="1" x14ac:dyDescent="0.2"/>
    <row r="217" ht="12.6" hidden="1" customHeight="1" x14ac:dyDescent="0.2"/>
    <row r="218" ht="12.6" hidden="1" customHeight="1" x14ac:dyDescent="0.2"/>
    <row r="219" ht="12.6" hidden="1" customHeight="1" x14ac:dyDescent="0.2"/>
    <row r="220" ht="12.6" hidden="1" customHeight="1" x14ac:dyDescent="0.2"/>
    <row r="221" ht="12.6" hidden="1" customHeight="1" x14ac:dyDescent="0.2"/>
    <row r="222" ht="12.6" hidden="1" customHeight="1" x14ac:dyDescent="0.2"/>
    <row r="223" ht="12.6" hidden="1" customHeight="1" x14ac:dyDescent="0.2"/>
    <row r="224" ht="12.6" hidden="1" customHeight="1" x14ac:dyDescent="0.2"/>
    <row r="225" ht="12.6" hidden="1" customHeight="1" x14ac:dyDescent="0.2"/>
    <row r="226" ht="12.6" hidden="1" customHeight="1" x14ac:dyDescent="0.2"/>
    <row r="227" ht="12.6" hidden="1" customHeight="1" x14ac:dyDescent="0.2"/>
    <row r="228" ht="12.6" hidden="1" customHeight="1" x14ac:dyDescent="0.2"/>
    <row r="229" ht="12.6" hidden="1" customHeight="1" x14ac:dyDescent="0.2"/>
    <row r="230" ht="12.6" hidden="1" customHeight="1" x14ac:dyDescent="0.2"/>
    <row r="231" ht="12.6" hidden="1" customHeight="1" x14ac:dyDescent="0.2"/>
    <row r="232" ht="12.6" hidden="1" customHeight="1" x14ac:dyDescent="0.2"/>
    <row r="233" ht="12.6" hidden="1" customHeight="1" x14ac:dyDescent="0.2"/>
    <row r="234" ht="12.6" hidden="1" customHeight="1" x14ac:dyDescent="0.2"/>
    <row r="235" ht="12.6" hidden="1" customHeight="1" x14ac:dyDescent="0.2"/>
    <row r="236" ht="12.6" hidden="1" customHeight="1" x14ac:dyDescent="0.2"/>
    <row r="237" ht="12.6" hidden="1" customHeight="1" x14ac:dyDescent="0.2"/>
    <row r="238" ht="12.6" hidden="1" customHeight="1" x14ac:dyDescent="0.2"/>
    <row r="239" ht="12.6" hidden="1" customHeight="1" x14ac:dyDescent="0.2"/>
    <row r="240" ht="12.6" hidden="1" customHeight="1" x14ac:dyDescent="0.2"/>
    <row r="241" ht="12.6" hidden="1" customHeight="1" x14ac:dyDescent="0.2"/>
    <row r="242" ht="12.6" hidden="1" customHeight="1" x14ac:dyDescent="0.2"/>
    <row r="243" ht="12.6" hidden="1" customHeight="1" x14ac:dyDescent="0.2"/>
    <row r="244" ht="12.6" hidden="1" customHeight="1" x14ac:dyDescent="0.2"/>
    <row r="245" ht="12.6" hidden="1" customHeight="1" x14ac:dyDescent="0.2"/>
    <row r="246" ht="12.6" hidden="1" customHeight="1" x14ac:dyDescent="0.2"/>
    <row r="247" ht="12.6" hidden="1" customHeight="1" x14ac:dyDescent="0.2"/>
    <row r="248" ht="12.6" hidden="1" customHeight="1" x14ac:dyDescent="0.2"/>
    <row r="249" ht="12.6" hidden="1" customHeight="1" x14ac:dyDescent="0.2"/>
    <row r="250" ht="12.6" hidden="1" customHeight="1" x14ac:dyDescent="0.2"/>
    <row r="251" ht="12.6" hidden="1" customHeight="1" x14ac:dyDescent="0.2"/>
    <row r="252" ht="12.6" hidden="1" customHeight="1" x14ac:dyDescent="0.2"/>
    <row r="253" ht="12.6" hidden="1" customHeight="1" x14ac:dyDescent="0.2"/>
    <row r="254" ht="12.6" hidden="1" customHeight="1" x14ac:dyDescent="0.2"/>
    <row r="255" ht="12.6" hidden="1" customHeight="1" x14ac:dyDescent="0.2"/>
    <row r="256" ht="12.6" hidden="1" customHeight="1" x14ac:dyDescent="0.2"/>
    <row r="257" ht="12.6" hidden="1" customHeight="1" x14ac:dyDescent="0.2"/>
    <row r="258" ht="12.6" hidden="1" customHeight="1" x14ac:dyDescent="0.2"/>
    <row r="259" ht="12.6" hidden="1" customHeight="1" x14ac:dyDescent="0.2"/>
    <row r="260" ht="12.6" hidden="1" customHeight="1" x14ac:dyDescent="0.2"/>
    <row r="261" ht="12.6" hidden="1" customHeight="1" x14ac:dyDescent="0.2"/>
    <row r="262" ht="12.6" hidden="1" customHeight="1" x14ac:dyDescent="0.2"/>
    <row r="263" ht="12.6" hidden="1" customHeight="1" x14ac:dyDescent="0.2"/>
    <row r="264" ht="12.6" hidden="1" customHeight="1" x14ac:dyDescent="0.2"/>
    <row r="265" ht="12.6" hidden="1" customHeight="1" x14ac:dyDescent="0.2"/>
    <row r="266" ht="12.6" hidden="1" customHeight="1" x14ac:dyDescent="0.2"/>
    <row r="267" ht="12.6" hidden="1" customHeight="1" x14ac:dyDescent="0.2"/>
    <row r="268" ht="12.6" hidden="1" customHeight="1" x14ac:dyDescent="0.2"/>
    <row r="269" ht="12.6" hidden="1" customHeight="1" x14ac:dyDescent="0.2"/>
    <row r="270" ht="12.6" hidden="1" customHeight="1" x14ac:dyDescent="0.2"/>
    <row r="271" ht="12.6" hidden="1" customHeight="1" x14ac:dyDescent="0.2"/>
    <row r="272" ht="12.6" hidden="1" customHeight="1" x14ac:dyDescent="0.2"/>
    <row r="273" ht="12.6" hidden="1" customHeight="1" x14ac:dyDescent="0.2"/>
    <row r="274" ht="12.6" hidden="1" customHeight="1" x14ac:dyDescent="0.2"/>
    <row r="275" ht="12.6" hidden="1" customHeight="1" x14ac:dyDescent="0.2"/>
    <row r="276" ht="12.6" hidden="1" customHeight="1" x14ac:dyDescent="0.2"/>
    <row r="277" ht="12.6" hidden="1" customHeight="1" x14ac:dyDescent="0.2"/>
    <row r="278" ht="12.6" hidden="1" customHeight="1" x14ac:dyDescent="0.2"/>
    <row r="279" ht="12.6" hidden="1" customHeight="1" x14ac:dyDescent="0.2"/>
    <row r="280" ht="12.6" hidden="1" customHeight="1" x14ac:dyDescent="0.2"/>
    <row r="281" ht="12.6" hidden="1" customHeight="1" x14ac:dyDescent="0.2"/>
    <row r="282" ht="12.6" hidden="1" customHeight="1" x14ac:dyDescent="0.2"/>
    <row r="283" ht="12.6" hidden="1" customHeight="1" x14ac:dyDescent="0.2"/>
    <row r="284" ht="12.6" hidden="1" customHeight="1" x14ac:dyDescent="0.2"/>
    <row r="285" ht="12.6" hidden="1" customHeight="1" x14ac:dyDescent="0.2"/>
    <row r="286" ht="12.6" hidden="1" customHeight="1" x14ac:dyDescent="0.2"/>
    <row r="287" ht="12.6" hidden="1" customHeight="1" x14ac:dyDescent="0.2"/>
    <row r="288" ht="12.6" hidden="1" customHeight="1" x14ac:dyDescent="0.2"/>
    <row r="289" ht="12.6" hidden="1" customHeight="1" x14ac:dyDescent="0.2"/>
    <row r="290" ht="12.6" hidden="1" customHeight="1" x14ac:dyDescent="0.2"/>
    <row r="291" ht="12.6" hidden="1" customHeight="1" x14ac:dyDescent="0.2"/>
    <row r="292" ht="12.6" hidden="1" customHeight="1" x14ac:dyDescent="0.2"/>
    <row r="293" ht="12.6" hidden="1" customHeight="1" x14ac:dyDescent="0.2"/>
    <row r="294" ht="12.6" hidden="1" customHeight="1" x14ac:dyDescent="0.2"/>
    <row r="295" ht="12.6" hidden="1" customHeight="1" x14ac:dyDescent="0.2"/>
    <row r="296" ht="12.6" hidden="1" customHeight="1" x14ac:dyDescent="0.2"/>
    <row r="297" ht="12.6" hidden="1" customHeight="1" x14ac:dyDescent="0.2"/>
    <row r="298" ht="12.6" hidden="1" customHeight="1" x14ac:dyDescent="0.2"/>
    <row r="299" ht="12.6" hidden="1" customHeight="1" x14ac:dyDescent="0.2"/>
  </sheetData>
  <mergeCells count="22">
    <mergeCell ref="V1:AA1"/>
    <mergeCell ref="A1:B2"/>
    <mergeCell ref="C1:C2"/>
    <mergeCell ref="D1:H1"/>
    <mergeCell ref="I1:O1"/>
    <mergeCell ref="P1:U1"/>
    <mergeCell ref="BH1:BK1"/>
    <mergeCell ref="BL1:BL2"/>
    <mergeCell ref="A4:B4"/>
    <mergeCell ref="A6:B6"/>
    <mergeCell ref="AX1:AX2"/>
    <mergeCell ref="AY1:BC1"/>
    <mergeCell ref="BD1:BD2"/>
    <mergeCell ref="BE1:BE2"/>
    <mergeCell ref="BF1:BF2"/>
    <mergeCell ref="BG1:BG2"/>
    <mergeCell ref="AB1:AF1"/>
    <mergeCell ref="AG1:AO1"/>
    <mergeCell ref="AP1:AP2"/>
    <mergeCell ref="AQ1:AQ2"/>
    <mergeCell ref="AR1:AT1"/>
    <mergeCell ref="AU1:AW1"/>
  </mergeCells>
  <printOptions horizontalCentered="1"/>
  <pageMargins left="0.35" right="0.35" top="1.5" bottom="0.5" header="0.5" footer="0.25"/>
  <pageSetup paperSize="5" scale="68" firstPageNumber="3" fitToWidth="0" orientation="portrait" r:id="rId1"/>
  <headerFooter alignWithMargins="0">
    <oddHeader xml:space="preserve">&amp;L&amp;"Arial,Bold"&amp;18&amp;K000000Table 2: 
Budget Letter - 
MFP Distribution and Adjustments 
</oddHeader>
    <oddFooter>&amp;R&amp;P</oddFooter>
  </headerFooter>
  <colBreaks count="8" manualBreakCount="8">
    <brk id="8" max="82" man="1"/>
    <brk id="15" max="82" man="1"/>
    <brk id="21" max="82" man="1"/>
    <brk id="27" max="82" man="1"/>
    <brk id="43" max="82" man="1"/>
    <brk id="50" max="1048575" man="1"/>
    <brk id="55" max="82" man="1"/>
    <brk id="59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A1:AT299"/>
  <sheetViews>
    <sheetView zoomScaleNormal="100" zoomScaleSheetLayoutView="100" workbookViewId="0">
      <selection sqref="A1:B2"/>
    </sheetView>
  </sheetViews>
  <sheetFormatPr defaultColWidth="8.85546875" defaultRowHeight="12.75" x14ac:dyDescent="0.2"/>
  <cols>
    <col min="1" max="1" width="3.42578125" style="67" bestFit="1" customWidth="1"/>
    <col min="2" max="2" width="23.7109375" style="67" customWidth="1"/>
    <col min="3" max="3" width="19.7109375" style="67" customWidth="1"/>
    <col min="4" max="4" width="12.7109375" style="67" customWidth="1"/>
    <col min="5" max="5" width="16.5703125" style="67" bestFit="1" customWidth="1"/>
    <col min="6" max="7" width="15.5703125" style="67" bestFit="1" customWidth="1"/>
    <col min="8" max="8" width="15.5703125" style="67" customWidth="1"/>
    <col min="9" max="11" width="15.5703125" style="67" bestFit="1" customWidth="1"/>
    <col min="12" max="12" width="14.5703125" style="67" bestFit="1" customWidth="1"/>
    <col min="13" max="15" width="15" style="67" bestFit="1" customWidth="1"/>
    <col min="16" max="21" width="15.5703125" style="67" bestFit="1" customWidth="1"/>
    <col min="22" max="22" width="14.5703125" style="67" bestFit="1" customWidth="1"/>
    <col min="23" max="23" width="15.7109375" style="67" bestFit="1" customWidth="1"/>
    <col min="24" max="24" width="16.140625" style="67" bestFit="1" customWidth="1"/>
    <col min="25" max="25" width="14.5703125" style="67" bestFit="1" customWidth="1"/>
    <col min="26" max="26" width="15" style="67" bestFit="1" customWidth="1"/>
    <col min="27" max="27" width="15.5703125" style="67" bestFit="1" customWidth="1"/>
    <col min="28" max="28" width="15" style="67" bestFit="1" customWidth="1"/>
    <col min="29" max="29" width="13.28515625" style="67" bestFit="1" customWidth="1"/>
    <col min="30" max="32" width="15.5703125" style="67" bestFit="1" customWidth="1"/>
    <col min="33" max="33" width="15" style="67" customWidth="1"/>
    <col min="34" max="34" width="14.5703125" style="67" bestFit="1" customWidth="1"/>
    <col min="35" max="35" width="18.42578125" style="67" bestFit="1" customWidth="1"/>
    <col min="36" max="42" width="16.5703125" style="67" customWidth="1"/>
    <col min="43" max="45" width="20.140625" style="67" customWidth="1"/>
    <col min="46" max="46" width="23.28515625" style="67" customWidth="1"/>
    <col min="47" max="16384" width="8.85546875" style="67"/>
  </cols>
  <sheetData>
    <row r="1" spans="1:46" ht="19.5" customHeight="1" x14ac:dyDescent="0.2">
      <c r="A1" s="1193" t="s">
        <v>387</v>
      </c>
      <c r="B1" s="1193"/>
      <c r="C1" s="1175" t="s">
        <v>388</v>
      </c>
      <c r="D1" s="1189" t="s">
        <v>389</v>
      </c>
      <c r="E1" s="1190"/>
      <c r="F1" s="1190"/>
      <c r="G1" s="1190"/>
      <c r="H1" s="1190"/>
      <c r="I1" s="1190"/>
      <c r="J1" s="1190" t="s">
        <v>389</v>
      </c>
      <c r="K1" s="1190"/>
      <c r="L1" s="1190"/>
      <c r="M1" s="1190"/>
      <c r="N1" s="1190"/>
      <c r="O1" s="1190"/>
      <c r="P1" s="1190"/>
      <c r="Q1" s="1190"/>
      <c r="R1" s="1190" t="s">
        <v>389</v>
      </c>
      <c r="S1" s="1190"/>
      <c r="T1" s="1190"/>
      <c r="U1" s="1190"/>
      <c r="V1" s="1190"/>
      <c r="W1" s="1190"/>
      <c r="X1" s="1190"/>
      <c r="Y1" s="1190"/>
      <c r="Z1" s="1190" t="s">
        <v>389</v>
      </c>
      <c r="AA1" s="1190"/>
      <c r="AB1" s="1190"/>
      <c r="AC1" s="1190"/>
      <c r="AD1" s="1190"/>
      <c r="AE1" s="1190"/>
      <c r="AF1" s="1190"/>
      <c r="AG1" s="1191"/>
      <c r="AH1" s="1189" t="s">
        <v>389</v>
      </c>
      <c r="AI1" s="1190"/>
      <c r="AJ1" s="1190"/>
      <c r="AK1" s="1190"/>
      <c r="AL1" s="1190"/>
      <c r="AM1" s="1190"/>
      <c r="AN1" s="1190"/>
      <c r="AO1" s="1190"/>
      <c r="AP1" s="1190" t="s">
        <v>389</v>
      </c>
      <c r="AQ1" s="1190"/>
      <c r="AR1" s="1190"/>
      <c r="AS1" s="1191"/>
      <c r="AT1" s="1192" t="s">
        <v>390</v>
      </c>
    </row>
    <row r="2" spans="1:46" ht="111.75" customHeight="1" x14ac:dyDescent="0.2">
      <c r="A2" s="1193"/>
      <c r="B2" s="1193"/>
      <c r="C2" s="1175"/>
      <c r="D2" s="147" t="s">
        <v>391</v>
      </c>
      <c r="E2" s="147" t="s">
        <v>199</v>
      </c>
      <c r="F2" s="148" t="s">
        <v>200</v>
      </c>
      <c r="G2" s="148" t="s">
        <v>201</v>
      </c>
      <c r="H2" s="148" t="s">
        <v>202</v>
      </c>
      <c r="I2" s="148" t="s">
        <v>203</v>
      </c>
      <c r="J2" s="148" t="s">
        <v>204</v>
      </c>
      <c r="K2" s="148" t="s">
        <v>205</v>
      </c>
      <c r="L2" s="148" t="s">
        <v>206</v>
      </c>
      <c r="M2" s="148" t="s">
        <v>207</v>
      </c>
      <c r="N2" s="148" t="s">
        <v>208</v>
      </c>
      <c r="O2" s="148" t="s">
        <v>209</v>
      </c>
      <c r="P2" s="148" t="s">
        <v>210</v>
      </c>
      <c r="Q2" s="148" t="s">
        <v>211</v>
      </c>
      <c r="R2" s="148" t="s">
        <v>212</v>
      </c>
      <c r="S2" s="148" t="s">
        <v>213</v>
      </c>
      <c r="T2" s="148" t="s">
        <v>214</v>
      </c>
      <c r="U2" s="148" t="s">
        <v>215</v>
      </c>
      <c r="V2" s="148" t="s">
        <v>216</v>
      </c>
      <c r="W2" s="148" t="s">
        <v>217</v>
      </c>
      <c r="X2" s="148" t="s">
        <v>218</v>
      </c>
      <c r="Y2" s="148" t="s">
        <v>219</v>
      </c>
      <c r="Z2" s="147" t="s">
        <v>220</v>
      </c>
      <c r="AA2" s="148" t="s">
        <v>221</v>
      </c>
      <c r="AB2" s="147" t="s">
        <v>222</v>
      </c>
      <c r="AC2" s="147" t="s">
        <v>223</v>
      </c>
      <c r="AD2" s="147" t="s">
        <v>224</v>
      </c>
      <c r="AE2" s="147" t="s">
        <v>225</v>
      </c>
      <c r="AF2" s="147" t="s">
        <v>226</v>
      </c>
      <c r="AG2" s="147" t="s">
        <v>392</v>
      </c>
      <c r="AH2" s="147" t="s">
        <v>228</v>
      </c>
      <c r="AI2" s="147" t="s">
        <v>393</v>
      </c>
      <c r="AJ2" s="147" t="s">
        <v>394</v>
      </c>
      <c r="AK2" s="147" t="s">
        <v>395</v>
      </c>
      <c r="AL2" s="147" t="s">
        <v>232</v>
      </c>
      <c r="AM2" s="147" t="s">
        <v>396</v>
      </c>
      <c r="AN2" s="149" t="s">
        <v>397</v>
      </c>
      <c r="AO2" s="149" t="s">
        <v>398</v>
      </c>
      <c r="AP2" s="149" t="s">
        <v>399</v>
      </c>
      <c r="AQ2" s="148" t="s">
        <v>234</v>
      </c>
      <c r="AR2" s="148" t="s">
        <v>235</v>
      </c>
      <c r="AS2" s="147" t="s">
        <v>400</v>
      </c>
      <c r="AT2" s="1192"/>
    </row>
    <row r="3" spans="1:46" ht="12.75" hidden="1" customHeight="1" x14ac:dyDescent="0.2">
      <c r="A3" s="150"/>
      <c r="B3" s="150"/>
      <c r="C3" s="86"/>
      <c r="D3" s="147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8"/>
      <c r="AR3" s="148"/>
      <c r="AS3" s="147"/>
      <c r="AT3" s="151"/>
    </row>
    <row r="4" spans="1:46" s="152" customFormat="1" ht="18" customHeight="1" x14ac:dyDescent="0.2">
      <c r="A4" s="1176" t="s">
        <v>1458</v>
      </c>
      <c r="B4" s="1177"/>
      <c r="C4" s="94">
        <v>1</v>
      </c>
      <c r="D4" s="94">
        <v>2</v>
      </c>
      <c r="E4" s="94">
        <v>3</v>
      </c>
      <c r="F4" s="94">
        <v>4</v>
      </c>
      <c r="G4" s="94">
        <v>5</v>
      </c>
      <c r="H4" s="94">
        <v>6</v>
      </c>
      <c r="I4" s="94">
        <v>7</v>
      </c>
      <c r="J4" s="94">
        <v>8</v>
      </c>
      <c r="K4" s="94">
        <v>9</v>
      </c>
      <c r="L4" s="94">
        <v>10</v>
      </c>
      <c r="M4" s="94">
        <v>11</v>
      </c>
      <c r="N4" s="94">
        <v>12</v>
      </c>
      <c r="O4" s="94">
        <v>13</v>
      </c>
      <c r="P4" s="94">
        <v>14</v>
      </c>
      <c r="Q4" s="94">
        <v>15</v>
      </c>
      <c r="R4" s="94">
        <v>16</v>
      </c>
      <c r="S4" s="94">
        <v>17</v>
      </c>
      <c r="T4" s="94">
        <v>18</v>
      </c>
      <c r="U4" s="94">
        <v>19</v>
      </c>
      <c r="V4" s="94">
        <v>20</v>
      </c>
      <c r="W4" s="94">
        <v>21</v>
      </c>
      <c r="X4" s="94">
        <v>22</v>
      </c>
      <c r="Y4" s="94">
        <v>23</v>
      </c>
      <c r="Z4" s="94">
        <v>24</v>
      </c>
      <c r="AA4" s="94">
        <v>25</v>
      </c>
      <c r="AB4" s="94">
        <v>26</v>
      </c>
      <c r="AC4" s="94">
        <v>27</v>
      </c>
      <c r="AD4" s="94">
        <v>28</v>
      </c>
      <c r="AE4" s="94">
        <v>29</v>
      </c>
      <c r="AF4" s="94">
        <v>30</v>
      </c>
      <c r="AG4" s="94">
        <v>31</v>
      </c>
      <c r="AH4" s="94">
        <v>32</v>
      </c>
      <c r="AI4" s="94">
        <v>34</v>
      </c>
      <c r="AJ4" s="94">
        <v>35</v>
      </c>
      <c r="AK4" s="94">
        <v>36</v>
      </c>
      <c r="AL4" s="94">
        <v>37</v>
      </c>
      <c r="AM4" s="94">
        <v>38</v>
      </c>
      <c r="AN4" s="94">
        <v>39</v>
      </c>
      <c r="AO4" s="94">
        <v>40</v>
      </c>
      <c r="AP4" s="94">
        <v>41</v>
      </c>
      <c r="AQ4" s="94">
        <v>42</v>
      </c>
      <c r="AR4" s="94">
        <v>43</v>
      </c>
      <c r="AS4" s="94">
        <v>44</v>
      </c>
      <c r="AT4" s="94">
        <v>45</v>
      </c>
    </row>
    <row r="5" spans="1:46" s="102" customFormat="1" ht="12.75" hidden="1" customHeight="1" x14ac:dyDescent="0.2">
      <c r="A5" s="96" t="s">
        <v>1459</v>
      </c>
      <c r="C5" s="153" t="s">
        <v>252</v>
      </c>
      <c r="D5" s="98" t="s">
        <v>252</v>
      </c>
      <c r="E5" s="98" t="s">
        <v>252</v>
      </c>
      <c r="F5" s="98" t="s">
        <v>252</v>
      </c>
      <c r="G5" s="98" t="s">
        <v>252</v>
      </c>
      <c r="H5" s="98" t="s">
        <v>252</v>
      </c>
      <c r="I5" s="98" t="s">
        <v>252</v>
      </c>
      <c r="J5" s="98" t="s">
        <v>252</v>
      </c>
      <c r="K5" s="98" t="s">
        <v>252</v>
      </c>
      <c r="L5" s="98" t="s">
        <v>252</v>
      </c>
      <c r="M5" s="98" t="s">
        <v>252</v>
      </c>
      <c r="N5" s="98" t="s">
        <v>252</v>
      </c>
      <c r="O5" s="98" t="s">
        <v>252</v>
      </c>
      <c r="P5" s="98" t="s">
        <v>252</v>
      </c>
      <c r="Q5" s="98" t="s">
        <v>252</v>
      </c>
      <c r="R5" s="98" t="s">
        <v>252</v>
      </c>
      <c r="S5" s="98" t="s">
        <v>252</v>
      </c>
      <c r="T5" s="98" t="s">
        <v>252</v>
      </c>
      <c r="U5" s="98" t="s">
        <v>252</v>
      </c>
      <c r="V5" s="98" t="s">
        <v>252</v>
      </c>
      <c r="W5" s="98" t="s">
        <v>252</v>
      </c>
      <c r="X5" s="98" t="s">
        <v>252</v>
      </c>
      <c r="Y5" s="98" t="s">
        <v>252</v>
      </c>
      <c r="Z5" s="98" t="s">
        <v>252</v>
      </c>
      <c r="AA5" s="98" t="s">
        <v>252</v>
      </c>
      <c r="AB5" s="98" t="s">
        <v>252</v>
      </c>
      <c r="AC5" s="98" t="s">
        <v>252</v>
      </c>
      <c r="AD5" s="98" t="s">
        <v>252</v>
      </c>
      <c r="AE5" s="98" t="s">
        <v>252</v>
      </c>
      <c r="AF5" s="98" t="s">
        <v>252</v>
      </c>
      <c r="AG5" s="153" t="s">
        <v>252</v>
      </c>
      <c r="AH5" s="153" t="s">
        <v>252</v>
      </c>
      <c r="AI5" s="153"/>
      <c r="AJ5" s="153"/>
      <c r="AK5" s="153"/>
      <c r="AL5" s="153"/>
      <c r="AM5" s="153"/>
      <c r="AN5" s="153"/>
      <c r="AO5" s="98" t="s">
        <v>252</v>
      </c>
      <c r="AP5" s="98" t="s">
        <v>252</v>
      </c>
      <c r="AQ5" s="153" t="s">
        <v>253</v>
      </c>
      <c r="AR5" s="154" t="s">
        <v>253</v>
      </c>
      <c r="AS5" s="98"/>
      <c r="AT5" s="98"/>
    </row>
    <row r="6" spans="1:46" s="102" customFormat="1" ht="33.75" customHeight="1" x14ac:dyDescent="0.2">
      <c r="A6" s="1187" t="s">
        <v>1459</v>
      </c>
      <c r="B6" s="1188"/>
      <c r="C6" s="153" t="s">
        <v>401</v>
      </c>
      <c r="D6" s="98" t="s">
        <v>402</v>
      </c>
      <c r="E6" s="99" t="s">
        <v>403</v>
      </c>
      <c r="F6" s="99" t="s">
        <v>404</v>
      </c>
      <c r="G6" s="99" t="s">
        <v>405</v>
      </c>
      <c r="H6" s="99" t="s">
        <v>406</v>
      </c>
      <c r="I6" s="99" t="s">
        <v>407</v>
      </c>
      <c r="J6" s="99" t="s">
        <v>408</v>
      </c>
      <c r="K6" s="99" t="s">
        <v>409</v>
      </c>
      <c r="L6" s="99" t="s">
        <v>410</v>
      </c>
      <c r="M6" s="99" t="s">
        <v>411</v>
      </c>
      <c r="N6" s="99" t="s">
        <v>412</v>
      </c>
      <c r="O6" s="99" t="s">
        <v>413</v>
      </c>
      <c r="P6" s="99" t="s">
        <v>414</v>
      </c>
      <c r="Q6" s="99" t="s">
        <v>415</v>
      </c>
      <c r="R6" s="99" t="s">
        <v>416</v>
      </c>
      <c r="S6" s="99" t="s">
        <v>417</v>
      </c>
      <c r="T6" s="99" t="s">
        <v>418</v>
      </c>
      <c r="U6" s="99" t="s">
        <v>419</v>
      </c>
      <c r="V6" s="99" t="s">
        <v>420</v>
      </c>
      <c r="W6" s="99" t="s">
        <v>421</v>
      </c>
      <c r="X6" s="99" t="s">
        <v>422</v>
      </c>
      <c r="Y6" s="99" t="s">
        <v>423</v>
      </c>
      <c r="Z6" s="99" t="s">
        <v>424</v>
      </c>
      <c r="AA6" s="99" t="s">
        <v>425</v>
      </c>
      <c r="AB6" s="99" t="s">
        <v>426</v>
      </c>
      <c r="AC6" s="99" t="s">
        <v>427</v>
      </c>
      <c r="AD6" s="99" t="s">
        <v>428</v>
      </c>
      <c r="AE6" s="99" t="s">
        <v>429</v>
      </c>
      <c r="AF6" s="99" t="s">
        <v>430</v>
      </c>
      <c r="AG6" s="99" t="s">
        <v>431</v>
      </c>
      <c r="AH6" s="99" t="s">
        <v>432</v>
      </c>
      <c r="AI6" s="99" t="s">
        <v>433</v>
      </c>
      <c r="AJ6" s="99" t="s">
        <v>434</v>
      </c>
      <c r="AK6" s="99" t="s">
        <v>435</v>
      </c>
      <c r="AL6" s="99" t="s">
        <v>436</v>
      </c>
      <c r="AM6" s="99" t="s">
        <v>437</v>
      </c>
      <c r="AN6" s="99" t="s">
        <v>438</v>
      </c>
      <c r="AO6" s="99" t="s">
        <v>439</v>
      </c>
      <c r="AP6" s="99" t="s">
        <v>440</v>
      </c>
      <c r="AQ6" s="99" t="s">
        <v>441</v>
      </c>
      <c r="AR6" s="99" t="s">
        <v>442</v>
      </c>
      <c r="AS6" s="153" t="s">
        <v>443</v>
      </c>
      <c r="AT6" s="154" t="s">
        <v>444</v>
      </c>
    </row>
    <row r="7" spans="1:46" ht="15.6" customHeight="1" x14ac:dyDescent="0.2">
      <c r="A7" s="155">
        <v>1</v>
      </c>
      <c r="B7" s="156" t="s">
        <v>317</v>
      </c>
      <c r="C7" s="157">
        <v>60275857</v>
      </c>
      <c r="D7" s="157">
        <v>-11682</v>
      </c>
      <c r="E7" s="157"/>
      <c r="F7" s="157">
        <v>0</v>
      </c>
      <c r="G7" s="157">
        <v>0</v>
      </c>
      <c r="H7" s="157">
        <v>0</v>
      </c>
      <c r="I7" s="157">
        <v>0</v>
      </c>
      <c r="J7" s="157">
        <v>0</v>
      </c>
      <c r="K7" s="157">
        <v>0</v>
      </c>
      <c r="L7" s="157">
        <v>-3417</v>
      </c>
      <c r="M7" s="157">
        <v>0</v>
      </c>
      <c r="N7" s="157">
        <v>0</v>
      </c>
      <c r="O7" s="157">
        <v>0</v>
      </c>
      <c r="P7" s="157">
        <v>0</v>
      </c>
      <c r="Q7" s="157">
        <v>0</v>
      </c>
      <c r="R7" s="157">
        <v>0</v>
      </c>
      <c r="S7" s="157">
        <v>0</v>
      </c>
      <c r="T7" s="157">
        <v>0</v>
      </c>
      <c r="U7" s="157">
        <v>0</v>
      </c>
      <c r="V7" s="157">
        <v>0</v>
      </c>
      <c r="W7" s="157">
        <v>-17085</v>
      </c>
      <c r="X7" s="157">
        <v>-180789</v>
      </c>
      <c r="Y7" s="157">
        <v>-44421</v>
      </c>
      <c r="Z7" s="157">
        <v>0</v>
      </c>
      <c r="AA7" s="157">
        <v>0</v>
      </c>
      <c r="AB7" s="157">
        <v>0</v>
      </c>
      <c r="AC7" s="157">
        <v>0</v>
      </c>
      <c r="AD7" s="157">
        <v>0</v>
      </c>
      <c r="AE7" s="157">
        <v>0</v>
      </c>
      <c r="AF7" s="157">
        <v>0</v>
      </c>
      <c r="AG7" s="157">
        <v>0</v>
      </c>
      <c r="AH7" s="157">
        <v>0</v>
      </c>
      <c r="AI7" s="157">
        <v>0</v>
      </c>
      <c r="AJ7" s="158">
        <v>0</v>
      </c>
      <c r="AK7" s="158">
        <v>0</v>
      </c>
      <c r="AL7" s="158">
        <v>0</v>
      </c>
      <c r="AM7" s="158">
        <v>0</v>
      </c>
      <c r="AN7" s="158">
        <v>0</v>
      </c>
      <c r="AO7" s="158">
        <v>-389538</v>
      </c>
      <c r="AP7" s="157">
        <v>-19990.2</v>
      </c>
      <c r="AQ7" s="157">
        <v>-69194.600000000006</v>
      </c>
      <c r="AR7" s="157">
        <v>-87645.6</v>
      </c>
      <c r="AS7" s="159">
        <v>-823762.39999999991</v>
      </c>
      <c r="AT7" s="160">
        <v>59452094.599999994</v>
      </c>
    </row>
    <row r="8" spans="1:46" ht="15.6" customHeight="1" x14ac:dyDescent="0.2">
      <c r="A8" s="109">
        <v>2</v>
      </c>
      <c r="B8" s="110" t="s">
        <v>318</v>
      </c>
      <c r="C8" s="111">
        <v>29798562</v>
      </c>
      <c r="D8" s="111">
        <v>0</v>
      </c>
      <c r="E8" s="111"/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-5236</v>
      </c>
      <c r="L8" s="111">
        <v>0</v>
      </c>
      <c r="M8" s="111">
        <v>0</v>
      </c>
      <c r="N8" s="111">
        <v>0</v>
      </c>
      <c r="O8" s="111">
        <v>0</v>
      </c>
      <c r="P8" s="111">
        <v>0</v>
      </c>
      <c r="Q8" s="111">
        <v>0</v>
      </c>
      <c r="R8" s="111">
        <v>0</v>
      </c>
      <c r="S8" s="111">
        <v>0</v>
      </c>
      <c r="T8" s="111">
        <v>0</v>
      </c>
      <c r="U8" s="111">
        <v>0</v>
      </c>
      <c r="V8" s="111">
        <v>0</v>
      </c>
      <c r="W8" s="111">
        <v>0</v>
      </c>
      <c r="X8" s="111">
        <v>-5236</v>
      </c>
      <c r="Y8" s="111">
        <v>0</v>
      </c>
      <c r="Z8" s="111">
        <v>0</v>
      </c>
      <c r="AA8" s="111">
        <v>0</v>
      </c>
      <c r="AB8" s="111">
        <v>0</v>
      </c>
      <c r="AC8" s="111">
        <v>0</v>
      </c>
      <c r="AD8" s="111">
        <v>0</v>
      </c>
      <c r="AE8" s="111">
        <v>0</v>
      </c>
      <c r="AF8" s="111">
        <v>0</v>
      </c>
      <c r="AG8" s="111">
        <v>0</v>
      </c>
      <c r="AH8" s="111">
        <v>0</v>
      </c>
      <c r="AI8" s="111">
        <v>0</v>
      </c>
      <c r="AJ8" s="111">
        <v>0</v>
      </c>
      <c r="AK8" s="111">
        <v>0</v>
      </c>
      <c r="AL8" s="111">
        <v>0</v>
      </c>
      <c r="AM8" s="111">
        <v>0</v>
      </c>
      <c r="AN8" s="111">
        <v>0</v>
      </c>
      <c r="AO8" s="111">
        <v>0</v>
      </c>
      <c r="AP8" s="111">
        <v>-16492.600000000002</v>
      </c>
      <c r="AQ8" s="111">
        <v>-30630.800000000003</v>
      </c>
      <c r="AR8" s="111">
        <v>-75094</v>
      </c>
      <c r="AS8" s="163">
        <v>-132689.40000000002</v>
      </c>
      <c r="AT8" s="113">
        <v>29665872.599999998</v>
      </c>
    </row>
    <row r="9" spans="1:46" ht="15.6" customHeight="1" x14ac:dyDescent="0.2">
      <c r="A9" s="109">
        <v>3</v>
      </c>
      <c r="B9" s="110" t="s">
        <v>319</v>
      </c>
      <c r="C9" s="111">
        <v>126686879</v>
      </c>
      <c r="D9" s="111">
        <v>-3767</v>
      </c>
      <c r="E9" s="111"/>
      <c r="F9" s="111">
        <v>-27930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-167580</v>
      </c>
      <c r="O9" s="111">
        <v>0</v>
      </c>
      <c r="P9" s="111">
        <v>-18620</v>
      </c>
      <c r="Q9" s="111">
        <v>0</v>
      </c>
      <c r="R9" s="111">
        <v>0</v>
      </c>
      <c r="S9" s="111">
        <v>0</v>
      </c>
      <c r="T9" s="111">
        <v>-553945</v>
      </c>
      <c r="U9" s="111">
        <v>0</v>
      </c>
      <c r="V9" s="111">
        <v>0</v>
      </c>
      <c r="W9" s="111">
        <v>0</v>
      </c>
      <c r="X9" s="111">
        <v>-153615</v>
      </c>
      <c r="Y9" s="111">
        <v>0</v>
      </c>
      <c r="Z9" s="111">
        <v>-9310</v>
      </c>
      <c r="AA9" s="111">
        <v>0</v>
      </c>
      <c r="AB9" s="111">
        <v>0</v>
      </c>
      <c r="AC9" s="111">
        <v>0</v>
      </c>
      <c r="AD9" s="111">
        <v>0</v>
      </c>
      <c r="AE9" s="111">
        <v>0</v>
      </c>
      <c r="AF9" s="111">
        <v>0</v>
      </c>
      <c r="AG9" s="111">
        <v>-9310</v>
      </c>
      <c r="AH9" s="111">
        <v>0</v>
      </c>
      <c r="AI9" s="111">
        <v>0</v>
      </c>
      <c r="AJ9" s="111">
        <v>0</v>
      </c>
      <c r="AK9" s="111">
        <v>-65170</v>
      </c>
      <c r="AL9" s="111">
        <v>-37240</v>
      </c>
      <c r="AM9" s="111">
        <v>0</v>
      </c>
      <c r="AN9" s="111">
        <v>0</v>
      </c>
      <c r="AO9" s="111">
        <v>0</v>
      </c>
      <c r="AP9" s="111">
        <v>-108927</v>
      </c>
      <c r="AQ9" s="111">
        <v>-217472</v>
      </c>
      <c r="AR9" s="111">
        <v>-941872</v>
      </c>
      <c r="AS9" s="163">
        <v>-2314758</v>
      </c>
      <c r="AT9" s="113">
        <v>124372121</v>
      </c>
    </row>
    <row r="10" spans="1:46" ht="15.6" customHeight="1" x14ac:dyDescent="0.2">
      <c r="A10" s="109">
        <v>4</v>
      </c>
      <c r="B10" s="110" t="s">
        <v>320</v>
      </c>
      <c r="C10" s="111">
        <v>18698480</v>
      </c>
      <c r="D10" s="111">
        <v>-10708</v>
      </c>
      <c r="E10" s="111"/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v>0</v>
      </c>
      <c r="P10" s="111">
        <v>0</v>
      </c>
      <c r="Q10" s="111">
        <v>0</v>
      </c>
      <c r="R10" s="111">
        <v>0</v>
      </c>
      <c r="S10" s="111">
        <v>0</v>
      </c>
      <c r="T10" s="111">
        <v>-56784</v>
      </c>
      <c r="U10" s="111">
        <v>0</v>
      </c>
      <c r="V10" s="111">
        <v>0</v>
      </c>
      <c r="W10" s="111">
        <v>0</v>
      </c>
      <c r="X10" s="111">
        <v>-32448</v>
      </c>
      <c r="Y10" s="111">
        <v>0</v>
      </c>
      <c r="Z10" s="111">
        <v>0</v>
      </c>
      <c r="AA10" s="111">
        <v>0</v>
      </c>
      <c r="AB10" s="111">
        <v>0</v>
      </c>
      <c r="AC10" s="111">
        <v>0</v>
      </c>
      <c r="AD10" s="111">
        <v>0</v>
      </c>
      <c r="AE10" s="111">
        <v>0</v>
      </c>
      <c r="AF10" s="111">
        <v>0</v>
      </c>
      <c r="AG10" s="111">
        <v>0</v>
      </c>
      <c r="AH10" s="111">
        <v>0</v>
      </c>
      <c r="AI10" s="111">
        <v>0</v>
      </c>
      <c r="AJ10" s="111">
        <v>0</v>
      </c>
      <c r="AK10" s="111">
        <v>0</v>
      </c>
      <c r="AL10" s="111">
        <v>0</v>
      </c>
      <c r="AM10" s="111">
        <v>0</v>
      </c>
      <c r="AN10" s="111">
        <v>0</v>
      </c>
      <c r="AO10" s="111">
        <v>0</v>
      </c>
      <c r="AP10" s="111">
        <v>-7300.8</v>
      </c>
      <c r="AQ10" s="111">
        <v>-65706.8</v>
      </c>
      <c r="AR10" s="111">
        <v>-124113.8</v>
      </c>
      <c r="AS10" s="163">
        <v>-297061.40000000002</v>
      </c>
      <c r="AT10" s="113">
        <v>18401418.599999998</v>
      </c>
    </row>
    <row r="11" spans="1:46" ht="15.6" customHeight="1" x14ac:dyDescent="0.2">
      <c r="A11" s="164">
        <v>5</v>
      </c>
      <c r="B11" s="165" t="s">
        <v>321</v>
      </c>
      <c r="C11" s="166">
        <v>34975114</v>
      </c>
      <c r="D11" s="166">
        <v>-3109</v>
      </c>
      <c r="E11" s="166"/>
      <c r="F11" s="166">
        <v>0</v>
      </c>
      <c r="G11" s="166">
        <v>0</v>
      </c>
      <c r="H11" s="166">
        <v>0</v>
      </c>
      <c r="I11" s="166">
        <v>0</v>
      </c>
      <c r="J11" s="166">
        <v>0</v>
      </c>
      <c r="K11" s="166">
        <v>0</v>
      </c>
      <c r="L11" s="166">
        <v>0</v>
      </c>
      <c r="M11" s="166">
        <v>0</v>
      </c>
      <c r="N11" s="166">
        <v>0</v>
      </c>
      <c r="O11" s="166">
        <v>0</v>
      </c>
      <c r="P11" s="166">
        <v>0</v>
      </c>
      <c r="Q11" s="166">
        <v>0</v>
      </c>
      <c r="R11" s="166">
        <v>0</v>
      </c>
      <c r="S11" s="166">
        <v>0</v>
      </c>
      <c r="T11" s="166">
        <v>0</v>
      </c>
      <c r="U11" s="166">
        <v>0</v>
      </c>
      <c r="V11" s="166">
        <v>0</v>
      </c>
      <c r="W11" s="166">
        <v>0</v>
      </c>
      <c r="X11" s="166">
        <v>0</v>
      </c>
      <c r="Y11" s="166">
        <v>0</v>
      </c>
      <c r="Z11" s="166">
        <v>0</v>
      </c>
      <c r="AA11" s="166">
        <v>0</v>
      </c>
      <c r="AB11" s="166">
        <v>0</v>
      </c>
      <c r="AC11" s="166">
        <v>0</v>
      </c>
      <c r="AD11" s="166">
        <v>0</v>
      </c>
      <c r="AE11" s="166">
        <v>0</v>
      </c>
      <c r="AF11" s="166">
        <v>0</v>
      </c>
      <c r="AG11" s="166">
        <v>0</v>
      </c>
      <c r="AH11" s="166">
        <v>0</v>
      </c>
      <c r="AI11" s="166">
        <v>0</v>
      </c>
      <c r="AJ11" s="166">
        <v>0</v>
      </c>
      <c r="AK11" s="166">
        <v>0</v>
      </c>
      <c r="AL11" s="166">
        <v>0</v>
      </c>
      <c r="AM11" s="166">
        <v>0</v>
      </c>
      <c r="AN11" s="166">
        <v>0</v>
      </c>
      <c r="AO11" s="166">
        <v>0</v>
      </c>
      <c r="AP11" s="166">
        <v>-13701.500000000002</v>
      </c>
      <c r="AQ11" s="166">
        <v>-79162.600000000006</v>
      </c>
      <c r="AR11" s="166">
        <v>-117079.3</v>
      </c>
      <c r="AS11" s="167">
        <v>-213052.40000000002</v>
      </c>
      <c r="AT11" s="168">
        <v>34762061.600000001</v>
      </c>
    </row>
    <row r="12" spans="1:46" ht="15.6" customHeight="1" x14ac:dyDescent="0.2">
      <c r="A12" s="155">
        <v>6</v>
      </c>
      <c r="B12" s="156" t="s">
        <v>322</v>
      </c>
      <c r="C12" s="157">
        <v>35851705</v>
      </c>
      <c r="D12" s="157">
        <v>-18265</v>
      </c>
      <c r="E12" s="157"/>
      <c r="F12" s="157">
        <v>0</v>
      </c>
      <c r="G12" s="157">
        <v>0</v>
      </c>
      <c r="H12" s="157">
        <v>0</v>
      </c>
      <c r="I12" s="157">
        <v>0</v>
      </c>
      <c r="J12" s="157">
        <v>0</v>
      </c>
      <c r="K12" s="157">
        <v>-15028</v>
      </c>
      <c r="L12" s="157">
        <v>0</v>
      </c>
      <c r="M12" s="157">
        <v>-11271</v>
      </c>
      <c r="N12" s="157">
        <v>0</v>
      </c>
      <c r="O12" s="157">
        <v>0</v>
      </c>
      <c r="P12" s="157">
        <v>0</v>
      </c>
      <c r="Q12" s="157">
        <v>0</v>
      </c>
      <c r="R12" s="157">
        <v>0</v>
      </c>
      <c r="S12" s="157">
        <v>0</v>
      </c>
      <c r="T12" s="157">
        <v>0</v>
      </c>
      <c r="U12" s="157">
        <v>0</v>
      </c>
      <c r="V12" s="157">
        <v>0</v>
      </c>
      <c r="W12" s="157">
        <v>0</v>
      </c>
      <c r="X12" s="157">
        <v>0</v>
      </c>
      <c r="Y12" s="157">
        <v>0</v>
      </c>
      <c r="Z12" s="157">
        <v>0</v>
      </c>
      <c r="AA12" s="157">
        <v>0</v>
      </c>
      <c r="AB12" s="157">
        <v>0</v>
      </c>
      <c r="AC12" s="157">
        <v>0</v>
      </c>
      <c r="AD12" s="157">
        <v>0</v>
      </c>
      <c r="AE12" s="157">
        <v>0</v>
      </c>
      <c r="AF12" s="157">
        <v>0</v>
      </c>
      <c r="AG12" s="157">
        <v>0</v>
      </c>
      <c r="AH12" s="157">
        <v>0</v>
      </c>
      <c r="AI12" s="157">
        <v>0</v>
      </c>
      <c r="AJ12" s="157">
        <v>0</v>
      </c>
      <c r="AK12" s="157">
        <v>0</v>
      </c>
      <c r="AL12" s="157">
        <v>0</v>
      </c>
      <c r="AM12" s="157">
        <v>0</v>
      </c>
      <c r="AN12" s="157">
        <v>0</v>
      </c>
      <c r="AO12" s="157">
        <v>0</v>
      </c>
      <c r="AP12" s="157">
        <v>-60863.8</v>
      </c>
      <c r="AQ12" s="157">
        <v>-101439</v>
      </c>
      <c r="AR12" s="157">
        <v>-101439.6</v>
      </c>
      <c r="AS12" s="159">
        <v>-308306.40000000002</v>
      </c>
      <c r="AT12" s="160">
        <v>35543398.600000001</v>
      </c>
    </row>
    <row r="13" spans="1:46" ht="15.6" customHeight="1" x14ac:dyDescent="0.2">
      <c r="A13" s="109">
        <v>7</v>
      </c>
      <c r="B13" s="110" t="s">
        <v>323</v>
      </c>
      <c r="C13" s="111">
        <v>8705040</v>
      </c>
      <c r="D13" s="111">
        <v>0</v>
      </c>
      <c r="E13" s="111"/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v>0</v>
      </c>
      <c r="P13" s="111">
        <v>0</v>
      </c>
      <c r="Q13" s="111">
        <v>0</v>
      </c>
      <c r="R13" s="111">
        <v>0</v>
      </c>
      <c r="S13" s="111">
        <v>0</v>
      </c>
      <c r="T13" s="111">
        <v>0</v>
      </c>
      <c r="U13" s="111">
        <v>0</v>
      </c>
      <c r="V13" s="111">
        <v>0</v>
      </c>
      <c r="W13" s="111">
        <v>0</v>
      </c>
      <c r="X13" s="111">
        <v>0</v>
      </c>
      <c r="Y13" s="111">
        <v>0</v>
      </c>
      <c r="Z13" s="111">
        <v>0</v>
      </c>
      <c r="AA13" s="111">
        <v>-336872</v>
      </c>
      <c r="AB13" s="111">
        <v>0</v>
      </c>
      <c r="AC13" s="111">
        <v>0</v>
      </c>
      <c r="AD13" s="111">
        <v>0</v>
      </c>
      <c r="AE13" s="111">
        <v>0</v>
      </c>
      <c r="AF13" s="111">
        <v>0</v>
      </c>
      <c r="AG13" s="111">
        <v>0</v>
      </c>
      <c r="AH13" s="111">
        <v>0</v>
      </c>
      <c r="AI13" s="111">
        <v>0</v>
      </c>
      <c r="AJ13" s="111">
        <v>0</v>
      </c>
      <c r="AK13" s="111">
        <v>0</v>
      </c>
      <c r="AL13" s="111">
        <v>0</v>
      </c>
      <c r="AM13" s="111">
        <v>0</v>
      </c>
      <c r="AN13" s="111">
        <v>0</v>
      </c>
      <c r="AO13" s="111">
        <v>0</v>
      </c>
      <c r="AP13" s="111">
        <v>-17834.400000000001</v>
      </c>
      <c r="AQ13" s="111">
        <v>-123280</v>
      </c>
      <c r="AR13" s="111">
        <v>-53503.199999999983</v>
      </c>
      <c r="AS13" s="163">
        <v>-531489.6</v>
      </c>
      <c r="AT13" s="113">
        <v>8173550.3999999994</v>
      </c>
    </row>
    <row r="14" spans="1:46" ht="15.6" customHeight="1" x14ac:dyDescent="0.2">
      <c r="A14" s="109">
        <v>8</v>
      </c>
      <c r="B14" s="110" t="s">
        <v>324</v>
      </c>
      <c r="C14" s="111">
        <v>141399534</v>
      </c>
      <c r="D14" s="111">
        <v>-21261</v>
      </c>
      <c r="E14" s="111"/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v>0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0</v>
      </c>
      <c r="AD14" s="111">
        <v>0</v>
      </c>
      <c r="AE14" s="111">
        <v>0</v>
      </c>
      <c r="AF14" s="111">
        <v>0</v>
      </c>
      <c r="AG14" s="111">
        <v>0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-146366</v>
      </c>
      <c r="AN14" s="111">
        <v>0</v>
      </c>
      <c r="AO14" s="111">
        <v>0</v>
      </c>
      <c r="AP14" s="111">
        <v>-119754.5</v>
      </c>
      <c r="AQ14" s="111">
        <v>-365250.2</v>
      </c>
      <c r="AR14" s="111">
        <v>-284415.5</v>
      </c>
      <c r="AS14" s="163">
        <v>-937047.2</v>
      </c>
      <c r="AT14" s="113">
        <v>140462486.80000001</v>
      </c>
    </row>
    <row r="15" spans="1:46" ht="15.6" customHeight="1" x14ac:dyDescent="0.2">
      <c r="A15" s="109">
        <v>9</v>
      </c>
      <c r="B15" s="110" t="s">
        <v>325</v>
      </c>
      <c r="C15" s="111">
        <v>188493386</v>
      </c>
      <c r="D15" s="111">
        <v>-99050</v>
      </c>
      <c r="E15" s="111">
        <v>-7199106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v>0</v>
      </c>
      <c r="P15" s="111">
        <v>0</v>
      </c>
      <c r="Q15" s="111">
        <v>0</v>
      </c>
      <c r="R15" s="111">
        <v>0</v>
      </c>
      <c r="S15" s="111">
        <v>0</v>
      </c>
      <c r="T15" s="111">
        <v>0</v>
      </c>
      <c r="U15" s="111">
        <v>0</v>
      </c>
      <c r="V15" s="111">
        <v>0</v>
      </c>
      <c r="W15" s="111">
        <v>0</v>
      </c>
      <c r="X15" s="111">
        <v>0</v>
      </c>
      <c r="Y15" s="111">
        <v>0</v>
      </c>
      <c r="Z15" s="111">
        <v>0</v>
      </c>
      <c r="AA15" s="111">
        <v>0</v>
      </c>
      <c r="AB15" s="111">
        <v>0</v>
      </c>
      <c r="AC15" s="111">
        <v>0</v>
      </c>
      <c r="AD15" s="111">
        <v>0</v>
      </c>
      <c r="AE15" s="111">
        <v>0</v>
      </c>
      <c r="AF15" s="111">
        <v>0</v>
      </c>
      <c r="AG15" s="111">
        <v>0</v>
      </c>
      <c r="AH15" s="111">
        <v>0</v>
      </c>
      <c r="AI15" s="111">
        <v>0</v>
      </c>
      <c r="AJ15" s="111">
        <v>0</v>
      </c>
      <c r="AK15" s="111">
        <v>0</v>
      </c>
      <c r="AL15" s="111">
        <v>0</v>
      </c>
      <c r="AM15" s="111">
        <v>-620490</v>
      </c>
      <c r="AN15" s="111">
        <v>0</v>
      </c>
      <c r="AO15" s="111">
        <v>0</v>
      </c>
      <c r="AP15" s="111">
        <v>472527.5</v>
      </c>
      <c r="AQ15" s="111">
        <v>-1091824</v>
      </c>
      <c r="AR15" s="111">
        <v>-497585</v>
      </c>
      <c r="AS15" s="163">
        <v>-9035527.5</v>
      </c>
      <c r="AT15" s="113">
        <v>179457858.5</v>
      </c>
    </row>
    <row r="16" spans="1:46" ht="15.6" customHeight="1" x14ac:dyDescent="0.2">
      <c r="A16" s="164">
        <v>10</v>
      </c>
      <c r="B16" s="165" t="s">
        <v>326</v>
      </c>
      <c r="C16" s="166">
        <v>146798649</v>
      </c>
      <c r="D16" s="166">
        <v>-102718</v>
      </c>
      <c r="E16" s="166"/>
      <c r="F16" s="166">
        <v>0</v>
      </c>
      <c r="G16" s="166">
        <v>0</v>
      </c>
      <c r="H16" s="166">
        <v>0</v>
      </c>
      <c r="I16" s="166">
        <v>0</v>
      </c>
      <c r="J16" s="166">
        <v>0</v>
      </c>
      <c r="K16" s="166">
        <v>-7781833</v>
      </c>
      <c r="L16" s="166">
        <v>0</v>
      </c>
      <c r="M16" s="166">
        <v>-6810229</v>
      </c>
      <c r="N16" s="166">
        <v>0</v>
      </c>
      <c r="O16" s="166">
        <v>0</v>
      </c>
      <c r="P16" s="166">
        <v>0</v>
      </c>
      <c r="Q16" s="166">
        <v>0</v>
      </c>
      <c r="R16" s="166">
        <v>0</v>
      </c>
      <c r="S16" s="166">
        <v>0</v>
      </c>
      <c r="T16" s="166">
        <v>0</v>
      </c>
      <c r="U16" s="166">
        <v>-5322571</v>
      </c>
      <c r="V16" s="166">
        <v>0</v>
      </c>
      <c r="W16" s="166">
        <v>0</v>
      </c>
      <c r="X16" s="166">
        <v>-17198</v>
      </c>
      <c r="Y16" s="166">
        <v>0</v>
      </c>
      <c r="Z16" s="166">
        <v>0</v>
      </c>
      <c r="AA16" s="166">
        <v>0</v>
      </c>
      <c r="AB16" s="166">
        <v>0</v>
      </c>
      <c r="AC16" s="166">
        <v>0</v>
      </c>
      <c r="AD16" s="166">
        <v>0</v>
      </c>
      <c r="AE16" s="166">
        <v>0</v>
      </c>
      <c r="AF16" s="166">
        <v>0</v>
      </c>
      <c r="AG16" s="166">
        <v>0</v>
      </c>
      <c r="AH16" s="166">
        <v>0</v>
      </c>
      <c r="AI16" s="166">
        <v>0</v>
      </c>
      <c r="AJ16" s="166">
        <v>0</v>
      </c>
      <c r="AK16" s="166">
        <v>0</v>
      </c>
      <c r="AL16" s="166">
        <v>0</v>
      </c>
      <c r="AM16" s="166">
        <v>0</v>
      </c>
      <c r="AN16" s="166">
        <v>0</v>
      </c>
      <c r="AO16" s="166">
        <v>-8599</v>
      </c>
      <c r="AP16" s="166">
        <v>-170261.2</v>
      </c>
      <c r="AQ16" s="166">
        <v>-719736.3</v>
      </c>
      <c r="AR16" s="166">
        <v>-708128.3</v>
      </c>
      <c r="AS16" s="167">
        <v>-21641273.800000001</v>
      </c>
      <c r="AT16" s="168">
        <v>125157375.2</v>
      </c>
    </row>
    <row r="17" spans="1:46" ht="15.6" customHeight="1" x14ac:dyDescent="0.2">
      <c r="A17" s="155">
        <v>11</v>
      </c>
      <c r="B17" s="156" t="s">
        <v>327</v>
      </c>
      <c r="C17" s="157">
        <v>12232609</v>
      </c>
      <c r="D17" s="157">
        <v>0</v>
      </c>
      <c r="E17" s="157"/>
      <c r="F17" s="157">
        <v>0</v>
      </c>
      <c r="G17" s="157">
        <v>0</v>
      </c>
      <c r="H17" s="157">
        <v>0</v>
      </c>
      <c r="I17" s="157">
        <v>0</v>
      </c>
      <c r="J17" s="157">
        <v>0</v>
      </c>
      <c r="K17" s="157">
        <v>0</v>
      </c>
      <c r="L17" s="157">
        <v>0</v>
      </c>
      <c r="M17" s="157">
        <v>0</v>
      </c>
      <c r="N17" s="157">
        <v>0</v>
      </c>
      <c r="O17" s="157">
        <v>0</v>
      </c>
      <c r="P17" s="157">
        <v>0</v>
      </c>
      <c r="Q17" s="157">
        <v>0</v>
      </c>
      <c r="R17" s="157">
        <v>0</v>
      </c>
      <c r="S17" s="157">
        <v>0</v>
      </c>
      <c r="T17" s="157">
        <v>0</v>
      </c>
      <c r="U17" s="157">
        <v>0</v>
      </c>
      <c r="V17" s="157">
        <v>0</v>
      </c>
      <c r="W17" s="157">
        <v>0</v>
      </c>
      <c r="X17" s="157">
        <v>0</v>
      </c>
      <c r="Y17" s="157">
        <v>0</v>
      </c>
      <c r="Z17" s="157">
        <v>0</v>
      </c>
      <c r="AA17" s="157">
        <v>0</v>
      </c>
      <c r="AB17" s="157">
        <v>0</v>
      </c>
      <c r="AC17" s="157">
        <v>0</v>
      </c>
      <c r="AD17" s="157">
        <v>0</v>
      </c>
      <c r="AE17" s="157">
        <v>0</v>
      </c>
      <c r="AF17" s="157">
        <v>0</v>
      </c>
      <c r="AG17" s="157">
        <v>0</v>
      </c>
      <c r="AH17" s="157">
        <v>0</v>
      </c>
      <c r="AI17" s="157">
        <v>0</v>
      </c>
      <c r="AJ17" s="157">
        <v>0</v>
      </c>
      <c r="AK17" s="157">
        <v>0</v>
      </c>
      <c r="AL17" s="157">
        <v>0</v>
      </c>
      <c r="AM17" s="157">
        <v>0</v>
      </c>
      <c r="AN17" s="157">
        <v>-19668</v>
      </c>
      <c r="AO17" s="157">
        <v>0</v>
      </c>
      <c r="AP17" s="157">
        <v>-17700.599999999999</v>
      </c>
      <c r="AQ17" s="157">
        <v>-17702</v>
      </c>
      <c r="AR17" s="157">
        <v>-64166.6</v>
      </c>
      <c r="AS17" s="159">
        <v>-119237.2</v>
      </c>
      <c r="AT17" s="160">
        <v>12113371.800000001</v>
      </c>
    </row>
    <row r="18" spans="1:46" ht="15.6" customHeight="1" x14ac:dyDescent="0.2">
      <c r="A18" s="109">
        <v>12</v>
      </c>
      <c r="B18" s="110" t="s">
        <v>328</v>
      </c>
      <c r="C18" s="111">
        <v>3973123</v>
      </c>
      <c r="D18" s="111">
        <v>0</v>
      </c>
      <c r="E18" s="111"/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-18629</v>
      </c>
      <c r="L18" s="111">
        <v>0</v>
      </c>
      <c r="M18" s="111">
        <v>0</v>
      </c>
      <c r="N18" s="111">
        <v>0</v>
      </c>
      <c r="O18" s="111">
        <v>0</v>
      </c>
      <c r="P18" s="111">
        <v>0</v>
      </c>
      <c r="Q18" s="111">
        <v>0</v>
      </c>
      <c r="R18" s="111">
        <v>0</v>
      </c>
      <c r="S18" s="111">
        <v>0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  <c r="AC18" s="111">
        <v>0</v>
      </c>
      <c r="AD18" s="111">
        <v>0</v>
      </c>
      <c r="AE18" s="111">
        <v>0</v>
      </c>
      <c r="AF18" s="111">
        <v>0</v>
      </c>
      <c r="AG18" s="111">
        <v>0</v>
      </c>
      <c r="AH18" s="111">
        <v>0</v>
      </c>
      <c r="AI18" s="111">
        <v>0</v>
      </c>
      <c r="AJ18" s="111">
        <v>0</v>
      </c>
      <c r="AK18" s="111">
        <v>0</v>
      </c>
      <c r="AL18" s="111">
        <v>0</v>
      </c>
      <c r="AM18" s="111">
        <v>0</v>
      </c>
      <c r="AN18" s="111">
        <v>0</v>
      </c>
      <c r="AO18" s="111">
        <v>0</v>
      </c>
      <c r="AP18" s="111">
        <v>0</v>
      </c>
      <c r="AQ18" s="111">
        <v>-16766.100000000002</v>
      </c>
      <c r="AR18" s="111">
        <v>0.10000000000218279</v>
      </c>
      <c r="AS18" s="163">
        <v>-35395</v>
      </c>
      <c r="AT18" s="113">
        <v>3937728</v>
      </c>
    </row>
    <row r="19" spans="1:46" ht="15.6" customHeight="1" x14ac:dyDescent="0.2">
      <c r="A19" s="109">
        <v>13</v>
      </c>
      <c r="B19" s="110" t="s">
        <v>329</v>
      </c>
      <c r="C19" s="111">
        <v>7068720</v>
      </c>
      <c r="D19" s="111">
        <v>0</v>
      </c>
      <c r="E19" s="111"/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v>0</v>
      </c>
      <c r="P19" s="111">
        <v>0</v>
      </c>
      <c r="Q19" s="111">
        <v>-483171</v>
      </c>
      <c r="R19" s="111">
        <v>0</v>
      </c>
      <c r="S19" s="111">
        <v>0</v>
      </c>
      <c r="T19" s="111">
        <v>0</v>
      </c>
      <c r="U19" s="111">
        <v>0</v>
      </c>
      <c r="V19" s="111">
        <v>0</v>
      </c>
      <c r="W19" s="111">
        <v>0</v>
      </c>
      <c r="X19" s="111">
        <v>0</v>
      </c>
      <c r="Y19" s="111">
        <v>0</v>
      </c>
      <c r="Z19" s="111">
        <v>0</v>
      </c>
      <c r="AA19" s="111">
        <v>0</v>
      </c>
      <c r="AB19" s="111">
        <v>0</v>
      </c>
      <c r="AC19" s="111">
        <v>0</v>
      </c>
      <c r="AD19" s="111">
        <v>0</v>
      </c>
      <c r="AE19" s="111">
        <v>0</v>
      </c>
      <c r="AF19" s="111">
        <v>0</v>
      </c>
      <c r="AG19" s="111">
        <v>0</v>
      </c>
      <c r="AH19" s="111">
        <v>0</v>
      </c>
      <c r="AI19" s="111">
        <v>0</v>
      </c>
      <c r="AJ19" s="111">
        <v>0</v>
      </c>
      <c r="AK19" s="111">
        <v>0</v>
      </c>
      <c r="AL19" s="111">
        <v>0</v>
      </c>
      <c r="AM19" s="111">
        <v>0</v>
      </c>
      <c r="AN19" s="111">
        <v>0</v>
      </c>
      <c r="AO19" s="111">
        <v>0</v>
      </c>
      <c r="AP19" s="111">
        <v>0</v>
      </c>
      <c r="AQ19" s="111">
        <v>-17481.400000000001</v>
      </c>
      <c r="AR19" s="111">
        <v>-8740.5999999999985</v>
      </c>
      <c r="AS19" s="163">
        <v>-509393</v>
      </c>
      <c r="AT19" s="113">
        <v>6559327</v>
      </c>
    </row>
    <row r="20" spans="1:46" ht="15.6" customHeight="1" x14ac:dyDescent="0.2">
      <c r="A20" s="109">
        <v>14</v>
      </c>
      <c r="B20" s="110" t="s">
        <v>330</v>
      </c>
      <c r="C20" s="111">
        <v>13417475</v>
      </c>
      <c r="D20" s="111">
        <v>0</v>
      </c>
      <c r="E20" s="111"/>
      <c r="F20" s="111">
        <v>0</v>
      </c>
      <c r="G20" s="111">
        <v>-4460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v>0</v>
      </c>
      <c r="P20" s="111">
        <v>0</v>
      </c>
      <c r="Q20" s="111">
        <v>0</v>
      </c>
      <c r="R20" s="111">
        <v>0</v>
      </c>
      <c r="S20" s="111">
        <v>0</v>
      </c>
      <c r="T20" s="111">
        <v>0</v>
      </c>
      <c r="U20" s="111">
        <v>0</v>
      </c>
      <c r="V20" s="111">
        <v>-198470</v>
      </c>
      <c r="W20" s="111">
        <v>0</v>
      </c>
      <c r="X20" s="111">
        <v>0</v>
      </c>
      <c r="Y20" s="111">
        <v>0</v>
      </c>
      <c r="Z20" s="111">
        <v>0</v>
      </c>
      <c r="AA20" s="111">
        <v>-169480</v>
      </c>
      <c r="AB20" s="111">
        <v>0</v>
      </c>
      <c r="AC20" s="111">
        <v>0</v>
      </c>
      <c r="AD20" s="111">
        <v>0</v>
      </c>
      <c r="AE20" s="111">
        <v>0</v>
      </c>
      <c r="AF20" s="111">
        <v>0</v>
      </c>
      <c r="AG20" s="111">
        <v>0</v>
      </c>
      <c r="AH20" s="111">
        <v>0</v>
      </c>
      <c r="AI20" s="111">
        <v>0</v>
      </c>
      <c r="AJ20" s="111">
        <v>0</v>
      </c>
      <c r="AK20" s="111">
        <v>0</v>
      </c>
      <c r="AL20" s="111">
        <v>0</v>
      </c>
      <c r="AM20" s="111">
        <v>0</v>
      </c>
      <c r="AN20" s="111">
        <v>0</v>
      </c>
      <c r="AO20" s="111">
        <v>0</v>
      </c>
      <c r="AP20" s="111">
        <v>-2007</v>
      </c>
      <c r="AQ20" s="111">
        <v>-26091</v>
      </c>
      <c r="AR20" s="111">
        <v>-10035</v>
      </c>
      <c r="AS20" s="163">
        <v>-410543</v>
      </c>
      <c r="AT20" s="113">
        <v>13006932</v>
      </c>
    </row>
    <row r="21" spans="1:46" ht="15.6" customHeight="1" x14ac:dyDescent="0.2">
      <c r="A21" s="164">
        <v>15</v>
      </c>
      <c r="B21" s="165" t="s">
        <v>331</v>
      </c>
      <c r="C21" s="166">
        <v>22116413</v>
      </c>
      <c r="D21" s="166">
        <v>-176</v>
      </c>
      <c r="E21" s="166"/>
      <c r="F21" s="166">
        <v>0</v>
      </c>
      <c r="G21" s="166">
        <v>0</v>
      </c>
      <c r="H21" s="166">
        <v>0</v>
      </c>
      <c r="I21" s="166">
        <v>0</v>
      </c>
      <c r="J21" s="166">
        <v>0</v>
      </c>
      <c r="K21" s="166">
        <v>0</v>
      </c>
      <c r="L21" s="166">
        <v>0</v>
      </c>
      <c r="M21" s="166">
        <v>0</v>
      </c>
      <c r="N21" s="166">
        <v>0</v>
      </c>
      <c r="O21" s="166">
        <v>0</v>
      </c>
      <c r="P21" s="166">
        <v>0</v>
      </c>
      <c r="Q21" s="166">
        <v>-1553720</v>
      </c>
      <c r="R21" s="166">
        <v>0</v>
      </c>
      <c r="S21" s="166">
        <v>0</v>
      </c>
      <c r="T21" s="166">
        <v>0</v>
      </c>
      <c r="U21" s="166">
        <v>0</v>
      </c>
      <c r="V21" s="166">
        <v>0</v>
      </c>
      <c r="W21" s="166">
        <v>0</v>
      </c>
      <c r="X21" s="166">
        <v>0</v>
      </c>
      <c r="Y21" s="166">
        <v>0</v>
      </c>
      <c r="Z21" s="166">
        <v>0</v>
      </c>
      <c r="AA21" s="166">
        <v>0</v>
      </c>
      <c r="AB21" s="166">
        <v>0</v>
      </c>
      <c r="AC21" s="166">
        <v>0</v>
      </c>
      <c r="AD21" s="166">
        <v>0</v>
      </c>
      <c r="AE21" s="166">
        <v>0</v>
      </c>
      <c r="AF21" s="166">
        <v>0</v>
      </c>
      <c r="AG21" s="166">
        <v>0</v>
      </c>
      <c r="AH21" s="166">
        <v>0</v>
      </c>
      <c r="AI21" s="166">
        <v>0</v>
      </c>
      <c r="AJ21" s="166">
        <v>0</v>
      </c>
      <c r="AK21" s="166">
        <v>0</v>
      </c>
      <c r="AL21" s="166">
        <v>0</v>
      </c>
      <c r="AM21" s="166">
        <v>0</v>
      </c>
      <c r="AN21" s="166">
        <v>0</v>
      </c>
      <c r="AO21" s="166">
        <v>0</v>
      </c>
      <c r="AP21" s="166">
        <v>-45249.600000000006</v>
      </c>
      <c r="AQ21" s="166">
        <v>-68859.199999999997</v>
      </c>
      <c r="AR21" s="166">
        <v>-41315.600000000006</v>
      </c>
      <c r="AS21" s="167">
        <v>-1709320.4000000001</v>
      </c>
      <c r="AT21" s="168">
        <v>20407092.599999998</v>
      </c>
    </row>
    <row r="22" spans="1:46" ht="15.6" customHeight="1" x14ac:dyDescent="0.2">
      <c r="A22" s="155">
        <v>16</v>
      </c>
      <c r="B22" s="156" t="s">
        <v>332</v>
      </c>
      <c r="C22" s="157">
        <v>17728378</v>
      </c>
      <c r="D22" s="157">
        <v>-14941</v>
      </c>
      <c r="E22" s="157"/>
      <c r="F22" s="157">
        <v>0</v>
      </c>
      <c r="G22" s="157">
        <v>0</v>
      </c>
      <c r="H22" s="157">
        <v>0</v>
      </c>
      <c r="I22" s="157">
        <v>0</v>
      </c>
      <c r="J22" s="157">
        <v>0</v>
      </c>
      <c r="K22" s="157">
        <v>0</v>
      </c>
      <c r="L22" s="157">
        <v>0</v>
      </c>
      <c r="M22" s="157">
        <v>0</v>
      </c>
      <c r="N22" s="157">
        <v>0</v>
      </c>
      <c r="O22" s="157">
        <v>0</v>
      </c>
      <c r="P22" s="157">
        <v>0</v>
      </c>
      <c r="Q22" s="157">
        <v>0</v>
      </c>
      <c r="R22" s="157">
        <v>0</v>
      </c>
      <c r="S22" s="157">
        <v>0</v>
      </c>
      <c r="T22" s="157">
        <v>0</v>
      </c>
      <c r="U22" s="157">
        <v>0</v>
      </c>
      <c r="V22" s="157">
        <v>0</v>
      </c>
      <c r="W22" s="157">
        <v>0</v>
      </c>
      <c r="X22" s="157">
        <v>0</v>
      </c>
      <c r="Y22" s="157">
        <v>0</v>
      </c>
      <c r="Z22" s="157">
        <v>0</v>
      </c>
      <c r="AA22" s="157">
        <v>0</v>
      </c>
      <c r="AB22" s="157">
        <v>0</v>
      </c>
      <c r="AC22" s="157">
        <v>0</v>
      </c>
      <c r="AD22" s="157">
        <v>0</v>
      </c>
      <c r="AE22" s="157">
        <v>0</v>
      </c>
      <c r="AF22" s="157">
        <v>0</v>
      </c>
      <c r="AG22" s="157">
        <v>0</v>
      </c>
      <c r="AH22" s="157">
        <v>0</v>
      </c>
      <c r="AI22" s="157">
        <v>0</v>
      </c>
      <c r="AJ22" s="157">
        <v>0</v>
      </c>
      <c r="AK22" s="157">
        <v>0</v>
      </c>
      <c r="AL22" s="157">
        <v>0</v>
      </c>
      <c r="AM22" s="157">
        <v>-134988</v>
      </c>
      <c r="AN22" s="157">
        <v>0</v>
      </c>
      <c r="AO22" s="157">
        <v>0</v>
      </c>
      <c r="AP22" s="157">
        <v>-86778.8</v>
      </c>
      <c r="AQ22" s="157">
        <v>-373145.4</v>
      </c>
      <c r="AR22" s="157">
        <v>-269012</v>
      </c>
      <c r="AS22" s="159">
        <v>-878865.2</v>
      </c>
      <c r="AT22" s="160">
        <v>16849512.800000001</v>
      </c>
    </row>
    <row r="23" spans="1:46" ht="15.6" customHeight="1" x14ac:dyDescent="0.2">
      <c r="A23" s="109">
        <v>17</v>
      </c>
      <c r="B23" s="110" t="s">
        <v>333</v>
      </c>
      <c r="C23" s="111">
        <v>194338909</v>
      </c>
      <c r="D23" s="111">
        <v>-126648</v>
      </c>
      <c r="E23" s="111">
        <v>-6929890</v>
      </c>
      <c r="F23" s="111">
        <v>-5626608</v>
      </c>
      <c r="G23" s="111">
        <v>0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-2465922</v>
      </c>
      <c r="O23" s="111">
        <v>0</v>
      </c>
      <c r="P23" s="111">
        <v>-6536416</v>
      </c>
      <c r="Q23" s="111">
        <v>0</v>
      </c>
      <c r="R23" s="111">
        <v>-1910162</v>
      </c>
      <c r="S23" s="111">
        <v>-4032396</v>
      </c>
      <c r="T23" s="111">
        <v>-994244</v>
      </c>
      <c r="U23" s="111">
        <v>0</v>
      </c>
      <c r="V23" s="111">
        <v>0</v>
      </c>
      <c r="W23" s="111">
        <v>0</v>
      </c>
      <c r="X23" s="111">
        <v>-275632</v>
      </c>
      <c r="Y23" s="111">
        <v>0</v>
      </c>
      <c r="Z23" s="111">
        <v>-7112122</v>
      </c>
      <c r="AA23" s="111">
        <v>0</v>
      </c>
      <c r="AB23" s="111">
        <v>0</v>
      </c>
      <c r="AC23" s="111">
        <v>0</v>
      </c>
      <c r="AD23" s="111">
        <v>-4928872</v>
      </c>
      <c r="AE23" s="111">
        <v>0</v>
      </c>
      <c r="AF23" s="111">
        <v>0</v>
      </c>
      <c r="AG23" s="111">
        <v>-4373874</v>
      </c>
      <c r="AH23" s="111">
        <v>0</v>
      </c>
      <c r="AI23" s="111">
        <v>-615250</v>
      </c>
      <c r="AJ23" s="111">
        <v>0</v>
      </c>
      <c r="AK23" s="111">
        <v>-1786686</v>
      </c>
      <c r="AL23" s="111">
        <v>-6649622</v>
      </c>
      <c r="AM23" s="111">
        <v>0</v>
      </c>
      <c r="AN23" s="111">
        <v>0</v>
      </c>
      <c r="AO23" s="111">
        <v>0</v>
      </c>
      <c r="AP23" s="111">
        <v>-194910.59999999998</v>
      </c>
      <c r="AQ23" s="111">
        <v>-1390957.8</v>
      </c>
      <c r="AR23" s="111">
        <v>-2985684.8</v>
      </c>
      <c r="AS23" s="163">
        <v>-58935897.199999996</v>
      </c>
      <c r="AT23" s="113">
        <v>135403011.79999998</v>
      </c>
    </row>
    <row r="24" spans="1:46" ht="15.6" customHeight="1" x14ac:dyDescent="0.2">
      <c r="A24" s="109">
        <v>18</v>
      </c>
      <c r="B24" s="110" t="s">
        <v>334</v>
      </c>
      <c r="C24" s="111">
        <v>5660161</v>
      </c>
      <c r="D24" s="111">
        <v>0</v>
      </c>
      <c r="E24" s="111"/>
      <c r="F24" s="111">
        <v>0</v>
      </c>
      <c r="G24" s="111">
        <v>0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v>0</v>
      </c>
      <c r="P24" s="111">
        <v>0</v>
      </c>
      <c r="Q24" s="111">
        <v>0</v>
      </c>
      <c r="R24" s="111">
        <v>0</v>
      </c>
      <c r="S24" s="111">
        <v>0</v>
      </c>
      <c r="T24" s="111">
        <v>0</v>
      </c>
      <c r="U24" s="111">
        <v>0</v>
      </c>
      <c r="V24" s="111">
        <v>0</v>
      </c>
      <c r="W24" s="111">
        <v>0</v>
      </c>
      <c r="X24" s="111">
        <v>0</v>
      </c>
      <c r="Y24" s="111">
        <v>0</v>
      </c>
      <c r="Z24" s="111">
        <v>0</v>
      </c>
      <c r="AA24" s="111">
        <v>0</v>
      </c>
      <c r="AB24" s="111">
        <v>0</v>
      </c>
      <c r="AC24" s="111">
        <v>0</v>
      </c>
      <c r="AD24" s="111">
        <v>0</v>
      </c>
      <c r="AE24" s="111">
        <v>0</v>
      </c>
      <c r="AF24" s="111">
        <v>0</v>
      </c>
      <c r="AG24" s="111">
        <v>0</v>
      </c>
      <c r="AH24" s="111">
        <v>0</v>
      </c>
      <c r="AI24" s="111">
        <v>0</v>
      </c>
      <c r="AJ24" s="111">
        <v>0</v>
      </c>
      <c r="AK24" s="111">
        <v>0</v>
      </c>
      <c r="AL24" s="111">
        <v>0</v>
      </c>
      <c r="AM24" s="111">
        <v>0</v>
      </c>
      <c r="AN24" s="111">
        <v>0</v>
      </c>
      <c r="AO24" s="111">
        <v>0</v>
      </c>
      <c r="AP24" s="111">
        <v>-4293.9000000000005</v>
      </c>
      <c r="AQ24" s="111">
        <v>-12881.900000000001</v>
      </c>
      <c r="AR24" s="111">
        <v>0</v>
      </c>
      <c r="AS24" s="163">
        <v>-17175.800000000003</v>
      </c>
      <c r="AT24" s="113">
        <v>5642985.1999999993</v>
      </c>
    </row>
    <row r="25" spans="1:46" ht="15.6" customHeight="1" x14ac:dyDescent="0.2">
      <c r="A25" s="109">
        <v>19</v>
      </c>
      <c r="B25" s="110" t="s">
        <v>335</v>
      </c>
      <c r="C25" s="111">
        <v>9398158</v>
      </c>
      <c r="D25" s="111">
        <v>-4954</v>
      </c>
      <c r="E25" s="111"/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-29880</v>
      </c>
      <c r="O25" s="111">
        <v>0</v>
      </c>
      <c r="P25" s="111">
        <v>0</v>
      </c>
      <c r="Q25" s="111">
        <v>0</v>
      </c>
      <c r="R25" s="111">
        <v>0</v>
      </c>
      <c r="S25" s="111">
        <v>-29880</v>
      </c>
      <c r="T25" s="111">
        <v>0</v>
      </c>
      <c r="U25" s="111">
        <v>0</v>
      </c>
      <c r="V25" s="111">
        <v>0</v>
      </c>
      <c r="W25" s="111">
        <v>0</v>
      </c>
      <c r="X25" s="111">
        <v>0</v>
      </c>
      <c r="Y25" s="111">
        <v>0</v>
      </c>
      <c r="Z25" s="111">
        <v>0</v>
      </c>
      <c r="AA25" s="111">
        <v>0</v>
      </c>
      <c r="AB25" s="111">
        <v>0</v>
      </c>
      <c r="AC25" s="111">
        <v>0</v>
      </c>
      <c r="AD25" s="111">
        <v>0</v>
      </c>
      <c r="AE25" s="111">
        <v>0</v>
      </c>
      <c r="AF25" s="111">
        <v>0</v>
      </c>
      <c r="AG25" s="111">
        <v>0</v>
      </c>
      <c r="AH25" s="111">
        <v>0</v>
      </c>
      <c r="AI25" s="111">
        <v>-18044</v>
      </c>
      <c r="AJ25" s="111">
        <v>0</v>
      </c>
      <c r="AK25" s="111">
        <v>-14940</v>
      </c>
      <c r="AL25" s="111">
        <v>0</v>
      </c>
      <c r="AM25" s="111">
        <v>0</v>
      </c>
      <c r="AN25" s="111">
        <v>0</v>
      </c>
      <c r="AO25" s="111">
        <v>0</v>
      </c>
      <c r="AP25" s="111">
        <v>-30254</v>
      </c>
      <c r="AQ25" s="111">
        <v>-73953</v>
      </c>
      <c r="AR25" s="111">
        <v>-184882</v>
      </c>
      <c r="AS25" s="163">
        <v>-386787</v>
      </c>
      <c r="AT25" s="113">
        <v>9011371</v>
      </c>
    </row>
    <row r="26" spans="1:46" ht="15.6" customHeight="1" x14ac:dyDescent="0.2">
      <c r="A26" s="164">
        <v>20</v>
      </c>
      <c r="B26" s="165" t="s">
        <v>336</v>
      </c>
      <c r="C26" s="166">
        <v>41119490</v>
      </c>
      <c r="D26" s="166">
        <v>-5134</v>
      </c>
      <c r="E26" s="166"/>
      <c r="F26" s="166">
        <v>0</v>
      </c>
      <c r="G26" s="166">
        <v>0</v>
      </c>
      <c r="H26" s="166">
        <v>0</v>
      </c>
      <c r="I26" s="166">
        <v>0</v>
      </c>
      <c r="J26" s="166">
        <v>0</v>
      </c>
      <c r="K26" s="166">
        <v>0</v>
      </c>
      <c r="L26" s="166">
        <v>-44484</v>
      </c>
      <c r="M26" s="166">
        <v>0</v>
      </c>
      <c r="N26" s="166">
        <v>0</v>
      </c>
      <c r="O26" s="166">
        <v>0</v>
      </c>
      <c r="P26" s="166">
        <v>0</v>
      </c>
      <c r="Q26" s="166">
        <v>0</v>
      </c>
      <c r="R26" s="166">
        <v>0</v>
      </c>
      <c r="S26" s="166">
        <v>0</v>
      </c>
      <c r="T26" s="166">
        <v>0</v>
      </c>
      <c r="U26" s="166">
        <v>0</v>
      </c>
      <c r="V26" s="166">
        <v>0</v>
      </c>
      <c r="W26" s="166">
        <v>0</v>
      </c>
      <c r="X26" s="166">
        <v>-7414</v>
      </c>
      <c r="Y26" s="166">
        <v>0</v>
      </c>
      <c r="Z26" s="166">
        <v>0</v>
      </c>
      <c r="AA26" s="166">
        <v>0</v>
      </c>
      <c r="AB26" s="166">
        <v>0</v>
      </c>
      <c r="AC26" s="166">
        <v>0</v>
      </c>
      <c r="AD26" s="166">
        <v>0</v>
      </c>
      <c r="AE26" s="166">
        <v>0</v>
      </c>
      <c r="AF26" s="166">
        <v>0</v>
      </c>
      <c r="AG26" s="166">
        <v>0</v>
      </c>
      <c r="AH26" s="166">
        <v>0</v>
      </c>
      <c r="AI26" s="166">
        <v>0</v>
      </c>
      <c r="AJ26" s="166">
        <v>0</v>
      </c>
      <c r="AK26" s="166">
        <v>0</v>
      </c>
      <c r="AL26" s="166">
        <v>0</v>
      </c>
      <c r="AM26" s="166">
        <v>0</v>
      </c>
      <c r="AN26" s="166">
        <v>0</v>
      </c>
      <c r="AO26" s="166">
        <v>0</v>
      </c>
      <c r="AP26" s="166">
        <v>-18350.3</v>
      </c>
      <c r="AQ26" s="166">
        <v>-51578.400000000001</v>
      </c>
      <c r="AR26" s="166">
        <v>-65057.3</v>
      </c>
      <c r="AS26" s="167">
        <v>-192018</v>
      </c>
      <c r="AT26" s="168">
        <v>40927472.000000007</v>
      </c>
    </row>
    <row r="27" spans="1:46" ht="15.6" customHeight="1" x14ac:dyDescent="0.2">
      <c r="A27" s="155">
        <v>21</v>
      </c>
      <c r="B27" s="156" t="s">
        <v>337</v>
      </c>
      <c r="C27" s="157">
        <v>19572677</v>
      </c>
      <c r="D27" s="157">
        <v>-13621</v>
      </c>
      <c r="E27" s="157"/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57">
        <v>0</v>
      </c>
      <c r="L27" s="157">
        <v>0</v>
      </c>
      <c r="M27" s="157">
        <v>0</v>
      </c>
      <c r="N27" s="157">
        <v>0</v>
      </c>
      <c r="O27" s="157">
        <v>0</v>
      </c>
      <c r="P27" s="157">
        <v>0</v>
      </c>
      <c r="Q27" s="157">
        <v>-3945</v>
      </c>
      <c r="R27" s="157">
        <v>0</v>
      </c>
      <c r="S27" s="157">
        <v>0</v>
      </c>
      <c r="T27" s="157">
        <v>0</v>
      </c>
      <c r="U27" s="157">
        <v>0</v>
      </c>
      <c r="V27" s="157">
        <v>0</v>
      </c>
      <c r="W27" s="157">
        <v>0</v>
      </c>
      <c r="X27" s="157">
        <v>0</v>
      </c>
      <c r="Y27" s="157">
        <v>0</v>
      </c>
      <c r="Z27" s="157">
        <v>0</v>
      </c>
      <c r="AA27" s="157">
        <v>0</v>
      </c>
      <c r="AB27" s="157">
        <v>0</v>
      </c>
      <c r="AC27" s="157">
        <v>0</v>
      </c>
      <c r="AD27" s="157">
        <v>0</v>
      </c>
      <c r="AE27" s="157">
        <v>0</v>
      </c>
      <c r="AF27" s="157">
        <v>0</v>
      </c>
      <c r="AG27" s="157">
        <v>0</v>
      </c>
      <c r="AH27" s="157">
        <v>0</v>
      </c>
      <c r="AI27" s="157">
        <v>0</v>
      </c>
      <c r="AJ27" s="157">
        <v>0</v>
      </c>
      <c r="AK27" s="157">
        <v>0</v>
      </c>
      <c r="AL27" s="157">
        <v>0</v>
      </c>
      <c r="AM27" s="157">
        <v>0</v>
      </c>
      <c r="AN27" s="157">
        <v>0</v>
      </c>
      <c r="AO27" s="157">
        <v>0</v>
      </c>
      <c r="AP27" s="157">
        <v>-12427.5</v>
      </c>
      <c r="AQ27" s="157">
        <v>-10651.5</v>
      </c>
      <c r="AR27" s="157">
        <v>-133035.5</v>
      </c>
      <c r="AS27" s="159">
        <v>-173680.5</v>
      </c>
      <c r="AT27" s="160">
        <v>19398996.5</v>
      </c>
    </row>
    <row r="28" spans="1:46" ht="15.6" customHeight="1" x14ac:dyDescent="0.2">
      <c r="A28" s="109">
        <v>22</v>
      </c>
      <c r="B28" s="110" t="s">
        <v>338</v>
      </c>
      <c r="C28" s="111">
        <v>22486640</v>
      </c>
      <c r="D28" s="111">
        <v>-5771</v>
      </c>
      <c r="E28" s="111"/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v>0</v>
      </c>
      <c r="P28" s="111">
        <v>0</v>
      </c>
      <c r="Q28" s="111">
        <v>0</v>
      </c>
      <c r="R28" s="111">
        <v>0</v>
      </c>
      <c r="S28" s="111">
        <v>0</v>
      </c>
      <c r="T28" s="111">
        <v>0</v>
      </c>
      <c r="U28" s="111">
        <v>0</v>
      </c>
      <c r="V28" s="111">
        <v>0</v>
      </c>
      <c r="W28" s="111">
        <v>0</v>
      </c>
      <c r="X28" s="111">
        <v>0</v>
      </c>
      <c r="Y28" s="111">
        <v>0</v>
      </c>
      <c r="Z28" s="111">
        <v>0</v>
      </c>
      <c r="AA28" s="111">
        <v>0</v>
      </c>
      <c r="AB28" s="111">
        <v>0</v>
      </c>
      <c r="AC28" s="111">
        <v>0</v>
      </c>
      <c r="AD28" s="111">
        <v>0</v>
      </c>
      <c r="AE28" s="111">
        <v>0</v>
      </c>
      <c r="AF28" s="111">
        <v>0</v>
      </c>
      <c r="AG28" s="111">
        <v>0</v>
      </c>
      <c r="AH28" s="111">
        <v>0</v>
      </c>
      <c r="AI28" s="111">
        <v>0</v>
      </c>
      <c r="AJ28" s="111">
        <v>0</v>
      </c>
      <c r="AK28" s="111">
        <v>0</v>
      </c>
      <c r="AL28" s="111">
        <v>0</v>
      </c>
      <c r="AM28" s="111">
        <v>0</v>
      </c>
      <c r="AN28" s="111">
        <v>0</v>
      </c>
      <c r="AO28" s="111">
        <v>0</v>
      </c>
      <c r="AP28" s="111">
        <v>-15082.900000000001</v>
      </c>
      <c r="AQ28" s="111">
        <v>-8227</v>
      </c>
      <c r="AR28" s="111">
        <v>-53474.6</v>
      </c>
      <c r="AS28" s="163">
        <v>-82555.5</v>
      </c>
      <c r="AT28" s="113">
        <v>22404084.5</v>
      </c>
    </row>
    <row r="29" spans="1:46" ht="15.6" customHeight="1" x14ac:dyDescent="0.2">
      <c r="A29" s="109">
        <v>23</v>
      </c>
      <c r="B29" s="110" t="s">
        <v>339</v>
      </c>
      <c r="C29" s="111">
        <v>72646263</v>
      </c>
      <c r="D29" s="111">
        <v>-10492</v>
      </c>
      <c r="E29" s="111"/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v>0</v>
      </c>
      <c r="P29" s="111">
        <v>0</v>
      </c>
      <c r="Q29" s="111">
        <v>0</v>
      </c>
      <c r="R29" s="111">
        <v>0</v>
      </c>
      <c r="S29" s="111">
        <v>0</v>
      </c>
      <c r="T29" s="111">
        <v>0</v>
      </c>
      <c r="U29" s="111">
        <v>0</v>
      </c>
      <c r="V29" s="111">
        <v>0</v>
      </c>
      <c r="W29" s="111">
        <v>-1234065</v>
      </c>
      <c r="X29" s="111">
        <v>-22995</v>
      </c>
      <c r="Y29" s="111">
        <v>-5110</v>
      </c>
      <c r="Z29" s="111">
        <v>0</v>
      </c>
      <c r="AA29" s="111">
        <v>0</v>
      </c>
      <c r="AB29" s="111">
        <v>0</v>
      </c>
      <c r="AC29" s="111">
        <v>0</v>
      </c>
      <c r="AD29" s="111">
        <v>0</v>
      </c>
      <c r="AE29" s="111">
        <v>0</v>
      </c>
      <c r="AF29" s="111">
        <v>0</v>
      </c>
      <c r="AG29" s="111">
        <v>0</v>
      </c>
      <c r="AH29" s="111">
        <v>0</v>
      </c>
      <c r="AI29" s="111">
        <v>0</v>
      </c>
      <c r="AJ29" s="111">
        <v>0</v>
      </c>
      <c r="AK29" s="111">
        <v>0</v>
      </c>
      <c r="AL29" s="111">
        <v>0</v>
      </c>
      <c r="AM29" s="111">
        <v>0</v>
      </c>
      <c r="AN29" s="111">
        <v>0</v>
      </c>
      <c r="AO29" s="111">
        <v>-25550</v>
      </c>
      <c r="AP29" s="111">
        <v>-66686</v>
      </c>
      <c r="AQ29" s="111">
        <v>-167863</v>
      </c>
      <c r="AR29" s="111">
        <v>-142569</v>
      </c>
      <c r="AS29" s="163">
        <v>-1675330</v>
      </c>
      <c r="AT29" s="113">
        <v>70970933</v>
      </c>
    </row>
    <row r="30" spans="1:46" ht="15.6" customHeight="1" x14ac:dyDescent="0.2">
      <c r="A30" s="109">
        <v>24</v>
      </c>
      <c r="B30" s="110" t="s">
        <v>340</v>
      </c>
      <c r="C30" s="111">
        <v>13653581</v>
      </c>
      <c r="D30" s="111">
        <v>-15562</v>
      </c>
      <c r="E30" s="111"/>
      <c r="F30" s="111">
        <v>-52732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-79098</v>
      </c>
      <c r="O30" s="111">
        <v>0</v>
      </c>
      <c r="P30" s="111">
        <v>-26366</v>
      </c>
      <c r="Q30" s="111">
        <v>0</v>
      </c>
      <c r="R30" s="111">
        <v>0</v>
      </c>
      <c r="S30" s="111">
        <v>0</v>
      </c>
      <c r="T30" s="111">
        <v>-5190021</v>
      </c>
      <c r="U30" s="111">
        <v>0</v>
      </c>
      <c r="V30" s="111">
        <v>0</v>
      </c>
      <c r="W30" s="111">
        <v>0</v>
      </c>
      <c r="X30" s="111">
        <v>-26366</v>
      </c>
      <c r="Y30" s="111">
        <v>0</v>
      </c>
      <c r="Z30" s="111">
        <v>0</v>
      </c>
      <c r="AA30" s="111">
        <v>0</v>
      </c>
      <c r="AB30" s="111">
        <v>0</v>
      </c>
      <c r="AC30" s="111">
        <v>0</v>
      </c>
      <c r="AD30" s="111">
        <v>0</v>
      </c>
      <c r="AE30" s="111">
        <v>0</v>
      </c>
      <c r="AF30" s="111">
        <v>0</v>
      </c>
      <c r="AG30" s="111">
        <v>0</v>
      </c>
      <c r="AH30" s="111">
        <v>0</v>
      </c>
      <c r="AI30" s="111">
        <v>0</v>
      </c>
      <c r="AJ30" s="111">
        <v>0</v>
      </c>
      <c r="AK30" s="111">
        <v>-26366</v>
      </c>
      <c r="AL30" s="111">
        <v>0</v>
      </c>
      <c r="AM30" s="111">
        <v>0</v>
      </c>
      <c r="AN30" s="111">
        <v>0</v>
      </c>
      <c r="AO30" s="111">
        <v>0</v>
      </c>
      <c r="AP30" s="111">
        <v>-118647.20000000001</v>
      </c>
      <c r="AQ30" s="111">
        <v>-83053</v>
      </c>
      <c r="AR30" s="111">
        <v>-201699.4</v>
      </c>
      <c r="AS30" s="163">
        <v>-5819910.6000000006</v>
      </c>
      <c r="AT30" s="113">
        <v>7833670.3999999994</v>
      </c>
    </row>
    <row r="31" spans="1:46" ht="15.6" customHeight="1" x14ac:dyDescent="0.2">
      <c r="A31" s="164">
        <v>25</v>
      </c>
      <c r="B31" s="165" t="s">
        <v>341</v>
      </c>
      <c r="C31" s="166">
        <v>13432114</v>
      </c>
      <c r="D31" s="166">
        <v>0</v>
      </c>
      <c r="E31" s="166"/>
      <c r="F31" s="166">
        <v>0</v>
      </c>
      <c r="G31" s="166">
        <v>-5995</v>
      </c>
      <c r="H31" s="166">
        <v>0</v>
      </c>
      <c r="I31" s="166">
        <v>0</v>
      </c>
      <c r="J31" s="166">
        <v>0</v>
      </c>
      <c r="K31" s="166">
        <v>0</v>
      </c>
      <c r="L31" s="166">
        <v>0</v>
      </c>
      <c r="M31" s="166">
        <v>0</v>
      </c>
      <c r="N31" s="166">
        <v>0</v>
      </c>
      <c r="O31" s="166">
        <v>0</v>
      </c>
      <c r="P31" s="166">
        <v>0</v>
      </c>
      <c r="Q31" s="166">
        <v>0</v>
      </c>
      <c r="R31" s="166">
        <v>0</v>
      </c>
      <c r="S31" s="166">
        <v>0</v>
      </c>
      <c r="T31" s="166">
        <v>0</v>
      </c>
      <c r="U31" s="166">
        <v>0</v>
      </c>
      <c r="V31" s="166">
        <v>0</v>
      </c>
      <c r="W31" s="166">
        <v>0</v>
      </c>
      <c r="X31" s="166">
        <v>0</v>
      </c>
      <c r="Y31" s="166">
        <v>0</v>
      </c>
      <c r="Z31" s="166">
        <v>0</v>
      </c>
      <c r="AA31" s="166">
        <v>-194916</v>
      </c>
      <c r="AB31" s="166">
        <v>0</v>
      </c>
      <c r="AC31" s="166">
        <v>0</v>
      </c>
      <c r="AD31" s="166">
        <v>0</v>
      </c>
      <c r="AE31" s="166">
        <v>0</v>
      </c>
      <c r="AF31" s="166">
        <v>0</v>
      </c>
      <c r="AG31" s="166">
        <v>0</v>
      </c>
      <c r="AH31" s="166">
        <v>0</v>
      </c>
      <c r="AI31" s="166">
        <v>0</v>
      </c>
      <c r="AJ31" s="166">
        <v>0</v>
      </c>
      <c r="AK31" s="166">
        <v>0</v>
      </c>
      <c r="AL31" s="166">
        <v>0</v>
      </c>
      <c r="AM31" s="166">
        <v>0</v>
      </c>
      <c r="AN31" s="166">
        <v>-11990</v>
      </c>
      <c r="AO31" s="166">
        <v>0</v>
      </c>
      <c r="AP31" s="166">
        <v>-8093</v>
      </c>
      <c r="AQ31" s="166">
        <v>-64746.5</v>
      </c>
      <c r="AR31" s="166">
        <v>-29675</v>
      </c>
      <c r="AS31" s="167">
        <v>-315415.5</v>
      </c>
      <c r="AT31" s="168">
        <v>13116698.5</v>
      </c>
    </row>
    <row r="32" spans="1:46" ht="15.6" customHeight="1" x14ac:dyDescent="0.2">
      <c r="A32" s="155">
        <v>26</v>
      </c>
      <c r="B32" s="156" t="s">
        <v>342</v>
      </c>
      <c r="C32" s="157">
        <v>251555397</v>
      </c>
      <c r="D32" s="157">
        <v>-46234</v>
      </c>
      <c r="E32" s="157"/>
      <c r="F32" s="157">
        <v>0</v>
      </c>
      <c r="G32" s="157">
        <v>0</v>
      </c>
      <c r="H32" s="157">
        <v>-422070</v>
      </c>
      <c r="I32" s="157">
        <v>-5291784</v>
      </c>
      <c r="J32" s="157">
        <v>-1477224</v>
      </c>
      <c r="K32" s="157">
        <v>0</v>
      </c>
      <c r="L32" s="157">
        <v>0</v>
      </c>
      <c r="M32" s="157">
        <v>0</v>
      </c>
      <c r="N32" s="157">
        <v>0</v>
      </c>
      <c r="O32" s="157">
        <v>-1028316</v>
      </c>
      <c r="P32" s="157">
        <v>0</v>
      </c>
      <c r="Q32" s="157">
        <v>0</v>
      </c>
      <c r="R32" s="157">
        <v>0</v>
      </c>
      <c r="S32" s="157">
        <v>0</v>
      </c>
      <c r="T32" s="157">
        <v>-49881</v>
      </c>
      <c r="U32" s="157">
        <v>0</v>
      </c>
      <c r="V32" s="157">
        <v>0</v>
      </c>
      <c r="W32" s="157">
        <v>0</v>
      </c>
      <c r="X32" s="157">
        <v>-230220</v>
      </c>
      <c r="Y32" s="157">
        <v>0</v>
      </c>
      <c r="Z32" s="157">
        <v>0</v>
      </c>
      <c r="AA32" s="157">
        <v>0</v>
      </c>
      <c r="AB32" s="157">
        <v>-161154</v>
      </c>
      <c r="AC32" s="157">
        <v>0</v>
      </c>
      <c r="AD32" s="157">
        <v>0</v>
      </c>
      <c r="AE32" s="157">
        <v>-157317</v>
      </c>
      <c r="AF32" s="157">
        <v>-7017810</v>
      </c>
      <c r="AG32" s="157">
        <v>0</v>
      </c>
      <c r="AH32" s="157">
        <v>0</v>
      </c>
      <c r="AI32" s="157">
        <v>0</v>
      </c>
      <c r="AJ32" s="157">
        <v>-19185</v>
      </c>
      <c r="AK32" s="157">
        <v>-322308</v>
      </c>
      <c r="AL32" s="157">
        <v>0</v>
      </c>
      <c r="AM32" s="157">
        <v>0</v>
      </c>
      <c r="AN32" s="157">
        <v>0</v>
      </c>
      <c r="AO32" s="157">
        <v>0</v>
      </c>
      <c r="AP32" s="157">
        <v>-328064.2</v>
      </c>
      <c r="AQ32" s="157">
        <v>-1457273.4</v>
      </c>
      <c r="AR32" s="157">
        <v>-2237718.7999999998</v>
      </c>
      <c r="AS32" s="159">
        <v>-20246559.399999999</v>
      </c>
      <c r="AT32" s="160">
        <v>231308837.59999999</v>
      </c>
    </row>
    <row r="33" spans="1:46" ht="15.6" customHeight="1" x14ac:dyDescent="0.2">
      <c r="A33" s="109">
        <v>27</v>
      </c>
      <c r="B33" s="110" t="s">
        <v>343</v>
      </c>
      <c r="C33" s="111">
        <v>37134450</v>
      </c>
      <c r="D33" s="111">
        <v>-9554</v>
      </c>
      <c r="E33" s="111"/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-32117</v>
      </c>
      <c r="L33" s="111">
        <v>0</v>
      </c>
      <c r="M33" s="111">
        <v>-32116</v>
      </c>
      <c r="N33" s="111">
        <v>0</v>
      </c>
      <c r="O33" s="111">
        <v>0</v>
      </c>
      <c r="P33" s="111">
        <v>0</v>
      </c>
      <c r="Q33" s="111">
        <v>0</v>
      </c>
      <c r="R33" s="111">
        <v>0</v>
      </c>
      <c r="S33" s="111">
        <v>0</v>
      </c>
      <c r="T33" s="111">
        <v>0</v>
      </c>
      <c r="U33" s="111">
        <v>-34587</v>
      </c>
      <c r="V33" s="111">
        <v>0</v>
      </c>
      <c r="W33" s="111">
        <v>-2470</v>
      </c>
      <c r="X33" s="111">
        <v>-4941</v>
      </c>
      <c r="Y33" s="111">
        <v>0</v>
      </c>
      <c r="Z33" s="111">
        <v>0</v>
      </c>
      <c r="AA33" s="111">
        <v>0</v>
      </c>
      <c r="AB33" s="111">
        <v>0</v>
      </c>
      <c r="AC33" s="111">
        <v>0</v>
      </c>
      <c r="AD33" s="111">
        <v>0</v>
      </c>
      <c r="AE33" s="111">
        <v>0</v>
      </c>
      <c r="AF33" s="111">
        <v>0</v>
      </c>
      <c r="AG33" s="111">
        <v>0</v>
      </c>
      <c r="AH33" s="111">
        <v>0</v>
      </c>
      <c r="AI33" s="111">
        <v>0</v>
      </c>
      <c r="AJ33" s="111">
        <v>0</v>
      </c>
      <c r="AK33" s="111">
        <v>0</v>
      </c>
      <c r="AL33" s="111">
        <v>0</v>
      </c>
      <c r="AM33" s="111">
        <v>0</v>
      </c>
      <c r="AN33" s="111">
        <v>0</v>
      </c>
      <c r="AO33" s="111">
        <v>0</v>
      </c>
      <c r="AP33" s="111">
        <v>-24457.7</v>
      </c>
      <c r="AQ33" s="111">
        <v>-84491.7</v>
      </c>
      <c r="AR33" s="111">
        <v>-40022.6</v>
      </c>
      <c r="AS33" s="163">
        <v>-264757</v>
      </c>
      <c r="AT33" s="113">
        <v>36869692.999999993</v>
      </c>
    </row>
    <row r="34" spans="1:46" ht="15.6" customHeight="1" x14ac:dyDescent="0.2">
      <c r="A34" s="109">
        <v>28</v>
      </c>
      <c r="B34" s="110" t="s">
        <v>344</v>
      </c>
      <c r="C34" s="111">
        <v>153224212</v>
      </c>
      <c r="D34" s="111">
        <v>-49587</v>
      </c>
      <c r="E34" s="111"/>
      <c r="F34" s="111">
        <v>0</v>
      </c>
      <c r="G34" s="111">
        <v>0</v>
      </c>
      <c r="H34" s="111">
        <v>0</v>
      </c>
      <c r="I34" s="111">
        <v>0</v>
      </c>
      <c r="J34" s="111">
        <v>0</v>
      </c>
      <c r="K34" s="111">
        <v>0</v>
      </c>
      <c r="L34" s="111">
        <v>-21768</v>
      </c>
      <c r="M34" s="111">
        <v>0</v>
      </c>
      <c r="N34" s="111">
        <v>-7256</v>
      </c>
      <c r="O34" s="111">
        <v>0</v>
      </c>
      <c r="P34" s="111">
        <v>0</v>
      </c>
      <c r="Q34" s="111">
        <v>0</v>
      </c>
      <c r="R34" s="111">
        <v>0</v>
      </c>
      <c r="S34" s="111">
        <v>0</v>
      </c>
      <c r="T34" s="111">
        <v>-7256</v>
      </c>
      <c r="U34" s="111">
        <v>0</v>
      </c>
      <c r="V34" s="111">
        <v>0</v>
      </c>
      <c r="W34" s="111">
        <v>-21610088</v>
      </c>
      <c r="X34" s="111">
        <v>-11554992</v>
      </c>
      <c r="Y34" s="111">
        <v>-4081940</v>
      </c>
      <c r="Z34" s="111">
        <v>0</v>
      </c>
      <c r="AA34" s="111">
        <v>0</v>
      </c>
      <c r="AB34" s="111">
        <v>0</v>
      </c>
      <c r="AC34" s="111">
        <v>-387732</v>
      </c>
      <c r="AD34" s="111">
        <v>0</v>
      </c>
      <c r="AE34" s="111">
        <v>0</v>
      </c>
      <c r="AF34" s="111">
        <v>0</v>
      </c>
      <c r="AG34" s="111">
        <v>0</v>
      </c>
      <c r="AH34" s="111">
        <v>-7256</v>
      </c>
      <c r="AI34" s="111">
        <v>0</v>
      </c>
      <c r="AJ34" s="111">
        <v>-7256</v>
      </c>
      <c r="AK34" s="111">
        <v>0</v>
      </c>
      <c r="AL34" s="111">
        <v>0</v>
      </c>
      <c r="AM34" s="111">
        <v>0</v>
      </c>
      <c r="AN34" s="111">
        <v>0</v>
      </c>
      <c r="AO34" s="111">
        <v>-2597648</v>
      </c>
      <c r="AP34" s="111">
        <v>-192647</v>
      </c>
      <c r="AQ34" s="111">
        <v>-669365.19999999995</v>
      </c>
      <c r="AR34" s="111">
        <v>-1077516.2</v>
      </c>
      <c r="AS34" s="163">
        <v>-42272307.400000006</v>
      </c>
      <c r="AT34" s="113">
        <v>110951904.59999999</v>
      </c>
    </row>
    <row r="35" spans="1:46" ht="15.6" customHeight="1" x14ac:dyDescent="0.2">
      <c r="A35" s="109">
        <v>29</v>
      </c>
      <c r="B35" s="110" t="s">
        <v>345</v>
      </c>
      <c r="C35" s="111">
        <v>80046393</v>
      </c>
      <c r="D35" s="111">
        <v>-20571</v>
      </c>
      <c r="E35" s="111"/>
      <c r="F35" s="111">
        <v>0</v>
      </c>
      <c r="G35" s="111">
        <v>0</v>
      </c>
      <c r="H35" s="111">
        <v>0</v>
      </c>
      <c r="I35" s="111">
        <v>0</v>
      </c>
      <c r="J35" s="111">
        <v>0</v>
      </c>
      <c r="K35" s="111">
        <v>0</v>
      </c>
      <c r="L35" s="111">
        <v>0</v>
      </c>
      <c r="M35" s="111">
        <v>0</v>
      </c>
      <c r="N35" s="111">
        <v>0</v>
      </c>
      <c r="O35" s="111">
        <v>0</v>
      </c>
      <c r="P35" s="111">
        <v>0</v>
      </c>
      <c r="Q35" s="111">
        <v>0</v>
      </c>
      <c r="R35" s="111">
        <v>0</v>
      </c>
      <c r="S35" s="111">
        <v>0</v>
      </c>
      <c r="T35" s="111">
        <v>-335368</v>
      </c>
      <c r="U35" s="111">
        <v>0</v>
      </c>
      <c r="V35" s="111">
        <v>0</v>
      </c>
      <c r="W35" s="111">
        <v>0</v>
      </c>
      <c r="X35" s="111">
        <v>-117216</v>
      </c>
      <c r="Y35" s="111">
        <v>0</v>
      </c>
      <c r="Z35" s="111">
        <v>0</v>
      </c>
      <c r="AA35" s="111">
        <v>0</v>
      </c>
      <c r="AB35" s="111">
        <v>0</v>
      </c>
      <c r="AC35" s="111">
        <v>0</v>
      </c>
      <c r="AD35" s="111">
        <v>0</v>
      </c>
      <c r="AE35" s="111">
        <v>0</v>
      </c>
      <c r="AF35" s="111">
        <v>0</v>
      </c>
      <c r="AG35" s="111">
        <v>0</v>
      </c>
      <c r="AH35" s="111">
        <v>0</v>
      </c>
      <c r="AI35" s="111">
        <v>0</v>
      </c>
      <c r="AJ35" s="111">
        <v>0</v>
      </c>
      <c r="AK35" s="111">
        <v>0</v>
      </c>
      <c r="AL35" s="111">
        <v>0</v>
      </c>
      <c r="AM35" s="111">
        <v>0</v>
      </c>
      <c r="AN35" s="111">
        <v>0</v>
      </c>
      <c r="AO35" s="111">
        <v>0</v>
      </c>
      <c r="AP35" s="111">
        <v>-386813.2</v>
      </c>
      <c r="AQ35" s="111">
        <v>-339712.2</v>
      </c>
      <c r="AR35" s="111">
        <v>-380737.8</v>
      </c>
      <c r="AS35" s="163">
        <v>-1580418.2</v>
      </c>
      <c r="AT35" s="113">
        <v>78465974.799999997</v>
      </c>
    </row>
    <row r="36" spans="1:46" ht="15.6" customHeight="1" x14ac:dyDescent="0.2">
      <c r="A36" s="164">
        <v>30</v>
      </c>
      <c r="B36" s="165" t="s">
        <v>346</v>
      </c>
      <c r="C36" s="166">
        <v>18311842</v>
      </c>
      <c r="D36" s="166">
        <v>0</v>
      </c>
      <c r="E36" s="166"/>
      <c r="F36" s="166">
        <v>0</v>
      </c>
      <c r="G36" s="166">
        <v>0</v>
      </c>
      <c r="H36" s="166">
        <v>0</v>
      </c>
      <c r="I36" s="166">
        <v>0</v>
      </c>
      <c r="J36" s="166">
        <v>0</v>
      </c>
      <c r="K36" s="166">
        <v>0</v>
      </c>
      <c r="L36" s="166">
        <v>0</v>
      </c>
      <c r="M36" s="166">
        <v>0</v>
      </c>
      <c r="N36" s="166">
        <v>0</v>
      </c>
      <c r="O36" s="166">
        <v>0</v>
      </c>
      <c r="P36" s="166">
        <v>0</v>
      </c>
      <c r="Q36" s="166">
        <v>0</v>
      </c>
      <c r="R36" s="166">
        <v>0</v>
      </c>
      <c r="S36" s="166">
        <v>0</v>
      </c>
      <c r="T36" s="166">
        <v>0</v>
      </c>
      <c r="U36" s="166">
        <v>0</v>
      </c>
      <c r="V36" s="166">
        <v>0</v>
      </c>
      <c r="W36" s="166">
        <v>0</v>
      </c>
      <c r="X36" s="166">
        <v>0</v>
      </c>
      <c r="Y36" s="166">
        <v>0</v>
      </c>
      <c r="Z36" s="166">
        <v>0</v>
      </c>
      <c r="AA36" s="166">
        <v>0</v>
      </c>
      <c r="AB36" s="166">
        <v>0</v>
      </c>
      <c r="AC36" s="166">
        <v>0</v>
      </c>
      <c r="AD36" s="166">
        <v>0</v>
      </c>
      <c r="AE36" s="166">
        <v>0</v>
      </c>
      <c r="AF36" s="166">
        <v>0</v>
      </c>
      <c r="AG36" s="166">
        <v>0</v>
      </c>
      <c r="AH36" s="166">
        <v>0</v>
      </c>
      <c r="AI36" s="166">
        <v>0</v>
      </c>
      <c r="AJ36" s="166">
        <v>0</v>
      </c>
      <c r="AK36" s="166">
        <v>0</v>
      </c>
      <c r="AL36" s="166">
        <v>0</v>
      </c>
      <c r="AM36" s="166">
        <v>0</v>
      </c>
      <c r="AN36" s="166">
        <v>-9540</v>
      </c>
      <c r="AO36" s="166">
        <v>0</v>
      </c>
      <c r="AP36" s="166">
        <v>0</v>
      </c>
      <c r="AQ36" s="166">
        <v>-15025</v>
      </c>
      <c r="AR36" s="166">
        <v>-70834</v>
      </c>
      <c r="AS36" s="167">
        <v>-95399</v>
      </c>
      <c r="AT36" s="168">
        <v>18216443</v>
      </c>
    </row>
    <row r="37" spans="1:46" ht="15.6" customHeight="1" x14ac:dyDescent="0.2">
      <c r="A37" s="155">
        <v>31</v>
      </c>
      <c r="B37" s="156" t="s">
        <v>347</v>
      </c>
      <c r="C37" s="157">
        <v>35378759</v>
      </c>
      <c r="D37" s="157">
        <v>-23535</v>
      </c>
      <c r="E37" s="157"/>
      <c r="F37" s="157">
        <v>0</v>
      </c>
      <c r="G37" s="157">
        <v>-525420</v>
      </c>
      <c r="H37" s="157">
        <v>0</v>
      </c>
      <c r="I37" s="157">
        <v>0</v>
      </c>
      <c r="J37" s="157">
        <v>0</v>
      </c>
      <c r="K37" s="157">
        <v>0</v>
      </c>
      <c r="L37" s="157">
        <v>0</v>
      </c>
      <c r="M37" s="157">
        <v>0</v>
      </c>
      <c r="N37" s="157">
        <v>0</v>
      </c>
      <c r="O37" s="157">
        <v>0</v>
      </c>
      <c r="P37" s="157">
        <v>0</v>
      </c>
      <c r="Q37" s="157">
        <v>0</v>
      </c>
      <c r="R37" s="157">
        <v>0</v>
      </c>
      <c r="S37" s="157">
        <v>0</v>
      </c>
      <c r="T37" s="157">
        <v>0</v>
      </c>
      <c r="U37" s="157">
        <v>0</v>
      </c>
      <c r="V37" s="157">
        <v>-8757</v>
      </c>
      <c r="W37" s="157">
        <v>0</v>
      </c>
      <c r="X37" s="157">
        <v>0</v>
      </c>
      <c r="Y37" s="157">
        <v>0</v>
      </c>
      <c r="Z37" s="157">
        <v>0</v>
      </c>
      <c r="AA37" s="157">
        <v>-4188306</v>
      </c>
      <c r="AB37" s="157">
        <v>0</v>
      </c>
      <c r="AC37" s="157">
        <v>0</v>
      </c>
      <c r="AD37" s="157">
        <v>0</v>
      </c>
      <c r="AE37" s="157">
        <v>0</v>
      </c>
      <c r="AF37" s="157">
        <v>0</v>
      </c>
      <c r="AG37" s="157">
        <v>0</v>
      </c>
      <c r="AH37" s="157">
        <v>0</v>
      </c>
      <c r="AI37" s="157">
        <v>0</v>
      </c>
      <c r="AJ37" s="157">
        <v>0</v>
      </c>
      <c r="AK37" s="157">
        <v>0</v>
      </c>
      <c r="AL37" s="157">
        <v>0</v>
      </c>
      <c r="AM37" s="157">
        <v>0</v>
      </c>
      <c r="AN37" s="157">
        <v>-56921</v>
      </c>
      <c r="AO37" s="157">
        <v>0</v>
      </c>
      <c r="AP37" s="157">
        <v>-23643.9</v>
      </c>
      <c r="AQ37" s="157">
        <v>-94575.9</v>
      </c>
      <c r="AR37" s="157">
        <v>-133982.20000000001</v>
      </c>
      <c r="AS37" s="159">
        <v>-5055141.0000000009</v>
      </c>
      <c r="AT37" s="160">
        <v>30323618.000000004</v>
      </c>
    </row>
    <row r="38" spans="1:46" ht="15.6" customHeight="1" x14ac:dyDescent="0.2">
      <c r="A38" s="109">
        <v>32</v>
      </c>
      <c r="B38" s="110" t="s">
        <v>348</v>
      </c>
      <c r="C38" s="111">
        <v>194525135</v>
      </c>
      <c r="D38" s="111">
        <v>-5566</v>
      </c>
      <c r="E38" s="111"/>
      <c r="F38" s="111">
        <v>-29736</v>
      </c>
      <c r="G38" s="111">
        <v>0</v>
      </c>
      <c r="H38" s="111">
        <v>0</v>
      </c>
      <c r="I38" s="111">
        <v>0</v>
      </c>
      <c r="J38" s="111">
        <v>0</v>
      </c>
      <c r="K38" s="111">
        <v>0</v>
      </c>
      <c r="L38" s="111">
        <v>0</v>
      </c>
      <c r="M38" s="111">
        <v>0</v>
      </c>
      <c r="N38" s="111">
        <v>-46463</v>
      </c>
      <c r="O38" s="111">
        <v>0</v>
      </c>
      <c r="P38" s="111">
        <v>-11151</v>
      </c>
      <c r="Q38" s="111">
        <v>0</v>
      </c>
      <c r="R38" s="111">
        <v>-5528</v>
      </c>
      <c r="S38" s="111">
        <v>-7434</v>
      </c>
      <c r="T38" s="111">
        <v>-1859</v>
      </c>
      <c r="U38" s="111">
        <v>0</v>
      </c>
      <c r="V38" s="111">
        <v>0</v>
      </c>
      <c r="W38" s="111">
        <v>0</v>
      </c>
      <c r="X38" s="111">
        <v>-65048</v>
      </c>
      <c r="Y38" s="111">
        <v>0</v>
      </c>
      <c r="Z38" s="111">
        <v>-62805</v>
      </c>
      <c r="AA38" s="111">
        <v>0</v>
      </c>
      <c r="AB38" s="111">
        <v>0</v>
      </c>
      <c r="AC38" s="111">
        <v>0</v>
      </c>
      <c r="AD38" s="111">
        <v>0</v>
      </c>
      <c r="AE38" s="111">
        <v>0</v>
      </c>
      <c r="AF38" s="111">
        <v>0</v>
      </c>
      <c r="AG38" s="111">
        <v>-11103</v>
      </c>
      <c r="AH38" s="111">
        <v>0</v>
      </c>
      <c r="AI38" s="111">
        <v>-3717</v>
      </c>
      <c r="AJ38" s="111">
        <v>-7434</v>
      </c>
      <c r="AK38" s="111">
        <v>-94784</v>
      </c>
      <c r="AL38" s="111">
        <v>0</v>
      </c>
      <c r="AM38" s="111">
        <v>0</v>
      </c>
      <c r="AN38" s="111">
        <v>0</v>
      </c>
      <c r="AO38" s="111">
        <v>0</v>
      </c>
      <c r="AP38" s="111">
        <v>-80287.200000000012</v>
      </c>
      <c r="AQ38" s="111">
        <v>-235799.5</v>
      </c>
      <c r="AR38" s="111">
        <v>-1147266</v>
      </c>
      <c r="AS38" s="163">
        <v>-1815980.7</v>
      </c>
      <c r="AT38" s="113">
        <v>192709154.30000001</v>
      </c>
    </row>
    <row r="39" spans="1:46" ht="15.6" customHeight="1" x14ac:dyDescent="0.2">
      <c r="A39" s="109">
        <v>33</v>
      </c>
      <c r="B39" s="110" t="s">
        <v>349</v>
      </c>
      <c r="C39" s="111">
        <v>8510258</v>
      </c>
      <c r="D39" s="111">
        <v>0</v>
      </c>
      <c r="E39" s="111"/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111">
        <v>0</v>
      </c>
      <c r="M39" s="111">
        <v>0</v>
      </c>
      <c r="N39" s="111">
        <v>0</v>
      </c>
      <c r="O39" s="111">
        <v>0</v>
      </c>
      <c r="P39" s="111">
        <v>0</v>
      </c>
      <c r="Q39" s="111">
        <v>0</v>
      </c>
      <c r="R39" s="111">
        <v>0</v>
      </c>
      <c r="S39" s="111">
        <v>0</v>
      </c>
      <c r="T39" s="111">
        <v>0</v>
      </c>
      <c r="U39" s="111">
        <v>0</v>
      </c>
      <c r="V39" s="111">
        <v>0</v>
      </c>
      <c r="W39" s="111">
        <v>0</v>
      </c>
      <c r="X39" s="111">
        <v>0</v>
      </c>
      <c r="Y39" s="111">
        <v>0</v>
      </c>
      <c r="Z39" s="111">
        <v>0</v>
      </c>
      <c r="AA39" s="111">
        <v>0</v>
      </c>
      <c r="AB39" s="111">
        <v>0</v>
      </c>
      <c r="AC39" s="111">
        <v>0</v>
      </c>
      <c r="AD39" s="111">
        <v>0</v>
      </c>
      <c r="AE39" s="111">
        <v>0</v>
      </c>
      <c r="AF39" s="111">
        <v>0</v>
      </c>
      <c r="AG39" s="111">
        <v>0</v>
      </c>
      <c r="AH39" s="111">
        <v>0</v>
      </c>
      <c r="AI39" s="111">
        <v>0</v>
      </c>
      <c r="AJ39" s="111">
        <v>0</v>
      </c>
      <c r="AK39" s="111">
        <v>0</v>
      </c>
      <c r="AL39" s="111">
        <v>0</v>
      </c>
      <c r="AM39" s="111">
        <v>0</v>
      </c>
      <c r="AN39" s="111">
        <v>0</v>
      </c>
      <c r="AO39" s="111">
        <v>0</v>
      </c>
      <c r="AP39" s="111">
        <v>-5484</v>
      </c>
      <c r="AQ39" s="111">
        <v>-13709</v>
      </c>
      <c r="AR39" s="111">
        <v>-139834.79999999999</v>
      </c>
      <c r="AS39" s="163">
        <v>-159027.79999999999</v>
      </c>
      <c r="AT39" s="113">
        <v>8351230.2000000002</v>
      </c>
    </row>
    <row r="40" spans="1:46" ht="15.6" customHeight="1" x14ac:dyDescent="0.2">
      <c r="A40" s="109">
        <v>34</v>
      </c>
      <c r="B40" s="110" t="s">
        <v>350</v>
      </c>
      <c r="C40" s="111">
        <v>23908961</v>
      </c>
      <c r="D40" s="111">
        <v>-2986</v>
      </c>
      <c r="E40" s="111"/>
      <c r="F40" s="111">
        <v>0</v>
      </c>
      <c r="G40" s="111">
        <v>-6079</v>
      </c>
      <c r="H40" s="111">
        <v>0</v>
      </c>
      <c r="I40" s="111">
        <v>0</v>
      </c>
      <c r="J40" s="111">
        <v>0</v>
      </c>
      <c r="K40" s="111">
        <v>0</v>
      </c>
      <c r="L40" s="111">
        <v>0</v>
      </c>
      <c r="M40" s="111">
        <v>0</v>
      </c>
      <c r="N40" s="111">
        <v>0</v>
      </c>
      <c r="O40" s="111">
        <v>0</v>
      </c>
      <c r="P40" s="111">
        <v>0</v>
      </c>
      <c r="Q40" s="111">
        <v>0</v>
      </c>
      <c r="R40" s="111">
        <v>0</v>
      </c>
      <c r="S40" s="111">
        <v>0</v>
      </c>
      <c r="T40" s="111">
        <v>0</v>
      </c>
      <c r="U40" s="111">
        <v>0</v>
      </c>
      <c r="V40" s="111">
        <v>0</v>
      </c>
      <c r="W40" s="111">
        <v>0</v>
      </c>
      <c r="X40" s="111">
        <v>0</v>
      </c>
      <c r="Y40" s="111">
        <v>0</v>
      </c>
      <c r="Z40" s="111">
        <v>0</v>
      </c>
      <c r="AA40" s="111">
        <v>0</v>
      </c>
      <c r="AB40" s="111">
        <v>0</v>
      </c>
      <c r="AC40" s="111">
        <v>0</v>
      </c>
      <c r="AD40" s="111">
        <v>0</v>
      </c>
      <c r="AE40" s="111">
        <v>0</v>
      </c>
      <c r="AF40" s="111">
        <v>0</v>
      </c>
      <c r="AG40" s="111">
        <v>0</v>
      </c>
      <c r="AH40" s="111">
        <v>0</v>
      </c>
      <c r="AI40" s="111">
        <v>0</v>
      </c>
      <c r="AJ40" s="111">
        <v>0</v>
      </c>
      <c r="AK40" s="111">
        <v>0</v>
      </c>
      <c r="AL40" s="111">
        <v>0</v>
      </c>
      <c r="AM40" s="111">
        <v>0</v>
      </c>
      <c r="AN40" s="111">
        <v>-51672</v>
      </c>
      <c r="AO40" s="111">
        <v>0</v>
      </c>
      <c r="AP40" s="111">
        <v>-71124.100000000006</v>
      </c>
      <c r="AQ40" s="111">
        <v>-190027</v>
      </c>
      <c r="AR40" s="111">
        <v>-172339.3</v>
      </c>
      <c r="AS40" s="163">
        <v>-494227.39999999997</v>
      </c>
      <c r="AT40" s="113">
        <v>23414733.599999998</v>
      </c>
    </row>
    <row r="41" spans="1:46" ht="15.6" customHeight="1" x14ac:dyDescent="0.2">
      <c r="A41" s="164">
        <v>35</v>
      </c>
      <c r="B41" s="165" t="s">
        <v>351</v>
      </c>
      <c r="C41" s="166">
        <v>27918096</v>
      </c>
      <c r="D41" s="166">
        <v>0</v>
      </c>
      <c r="E41" s="166"/>
      <c r="F41" s="166">
        <v>0</v>
      </c>
      <c r="G41" s="166">
        <v>0</v>
      </c>
      <c r="H41" s="166">
        <v>0</v>
      </c>
      <c r="I41" s="166">
        <v>0</v>
      </c>
      <c r="J41" s="166">
        <v>0</v>
      </c>
      <c r="K41" s="166">
        <v>0</v>
      </c>
      <c r="L41" s="166">
        <v>0</v>
      </c>
      <c r="M41" s="166">
        <v>0</v>
      </c>
      <c r="N41" s="166">
        <v>0</v>
      </c>
      <c r="O41" s="166">
        <v>0</v>
      </c>
      <c r="P41" s="166">
        <v>0</v>
      </c>
      <c r="Q41" s="166">
        <v>0</v>
      </c>
      <c r="R41" s="166">
        <v>0</v>
      </c>
      <c r="S41" s="166">
        <v>0</v>
      </c>
      <c r="T41" s="166">
        <v>0</v>
      </c>
      <c r="U41" s="166">
        <v>0</v>
      </c>
      <c r="V41" s="166">
        <v>0</v>
      </c>
      <c r="W41" s="166">
        <v>0</v>
      </c>
      <c r="X41" s="166">
        <v>0</v>
      </c>
      <c r="Y41" s="166">
        <v>0</v>
      </c>
      <c r="Z41" s="166">
        <v>0</v>
      </c>
      <c r="AA41" s="166">
        <v>0</v>
      </c>
      <c r="AB41" s="166">
        <v>0</v>
      </c>
      <c r="AC41" s="166">
        <v>0</v>
      </c>
      <c r="AD41" s="166">
        <v>0</v>
      </c>
      <c r="AE41" s="166">
        <v>0</v>
      </c>
      <c r="AF41" s="166">
        <v>0</v>
      </c>
      <c r="AG41" s="166">
        <v>0</v>
      </c>
      <c r="AH41" s="166">
        <v>0</v>
      </c>
      <c r="AI41" s="166">
        <v>0</v>
      </c>
      <c r="AJ41" s="166">
        <v>0</v>
      </c>
      <c r="AK41" s="166">
        <v>0</v>
      </c>
      <c r="AL41" s="166">
        <v>0</v>
      </c>
      <c r="AM41" s="166">
        <v>0</v>
      </c>
      <c r="AN41" s="166">
        <v>0</v>
      </c>
      <c r="AO41" s="166">
        <v>0</v>
      </c>
      <c r="AP41" s="166">
        <v>-35209.4</v>
      </c>
      <c r="AQ41" s="166">
        <v>-140837.70000000001</v>
      </c>
      <c r="AR41" s="166">
        <v>-44812.5</v>
      </c>
      <c r="AS41" s="167">
        <v>-220859.6</v>
      </c>
      <c r="AT41" s="168">
        <v>27697236.400000002</v>
      </c>
    </row>
    <row r="42" spans="1:46" ht="15.6" customHeight="1" x14ac:dyDescent="0.2">
      <c r="A42" s="155">
        <v>36</v>
      </c>
      <c r="B42" s="156" t="s">
        <v>352</v>
      </c>
      <c r="C42" s="157">
        <v>214429701</v>
      </c>
      <c r="D42" s="157">
        <v>-100527</v>
      </c>
      <c r="E42" s="157"/>
      <c r="F42" s="157">
        <v>0</v>
      </c>
      <c r="G42" s="157">
        <v>0</v>
      </c>
      <c r="H42" s="157">
        <v>-2463952</v>
      </c>
      <c r="I42" s="157">
        <v>-1801691</v>
      </c>
      <c r="J42" s="157">
        <v>-4848369</v>
      </c>
      <c r="K42" s="157">
        <v>0</v>
      </c>
      <c r="L42" s="157">
        <v>0</v>
      </c>
      <c r="M42" s="157">
        <v>0</v>
      </c>
      <c r="N42" s="157">
        <v>0</v>
      </c>
      <c r="O42" s="157">
        <v>-81424</v>
      </c>
      <c r="P42" s="157">
        <v>0</v>
      </c>
      <c r="Q42" s="157">
        <v>0</v>
      </c>
      <c r="R42" s="157">
        <v>0</v>
      </c>
      <c r="S42" s="157">
        <v>0</v>
      </c>
      <c r="T42" s="157">
        <v>-8658</v>
      </c>
      <c r="U42" s="157">
        <v>0</v>
      </c>
      <c r="V42" s="157">
        <v>0</v>
      </c>
      <c r="W42" s="157">
        <v>0</v>
      </c>
      <c r="X42" s="157">
        <v>-116883</v>
      </c>
      <c r="Y42" s="157">
        <v>0</v>
      </c>
      <c r="Z42" s="157">
        <v>0</v>
      </c>
      <c r="AA42" s="157">
        <v>0</v>
      </c>
      <c r="AB42" s="157">
        <v>-1103895</v>
      </c>
      <c r="AC42" s="157">
        <v>0</v>
      </c>
      <c r="AD42" s="157">
        <v>0</v>
      </c>
      <c r="AE42" s="157">
        <v>-2637548</v>
      </c>
      <c r="AF42" s="157">
        <v>-766233</v>
      </c>
      <c r="AG42" s="157">
        <v>0</v>
      </c>
      <c r="AH42" s="157">
        <v>0</v>
      </c>
      <c r="AI42" s="157">
        <v>0</v>
      </c>
      <c r="AJ42" s="157">
        <v>-4329</v>
      </c>
      <c r="AK42" s="157">
        <v>-30303</v>
      </c>
      <c r="AL42" s="157">
        <v>0</v>
      </c>
      <c r="AM42" s="157">
        <v>0</v>
      </c>
      <c r="AN42" s="157">
        <v>0</v>
      </c>
      <c r="AO42" s="157">
        <v>0</v>
      </c>
      <c r="AP42" s="157">
        <v>405194.6</v>
      </c>
      <c r="AQ42" s="157">
        <v>-977921.4</v>
      </c>
      <c r="AR42" s="157">
        <v>-557142.80000000005</v>
      </c>
      <c r="AS42" s="159">
        <v>-15093681.600000001</v>
      </c>
      <c r="AT42" s="160">
        <v>199336019.39999998</v>
      </c>
    </row>
    <row r="43" spans="1:46" ht="15.6" customHeight="1" x14ac:dyDescent="0.2">
      <c r="A43" s="109">
        <v>37</v>
      </c>
      <c r="B43" s="110" t="s">
        <v>353</v>
      </c>
      <c r="C43" s="111">
        <v>117281717</v>
      </c>
      <c r="D43" s="111">
        <v>-30736</v>
      </c>
      <c r="E43" s="111"/>
      <c r="F43" s="111">
        <v>0</v>
      </c>
      <c r="G43" s="111">
        <v>-98670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0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-44458</v>
      </c>
      <c r="AB43" s="111">
        <v>0</v>
      </c>
      <c r="AC43" s="111">
        <v>0</v>
      </c>
      <c r="AD43" s="111">
        <v>0</v>
      </c>
      <c r="AE43" s="111">
        <v>0</v>
      </c>
      <c r="AF43" s="111">
        <v>0</v>
      </c>
      <c r="AG43" s="111">
        <v>0</v>
      </c>
      <c r="AH43" s="111">
        <v>0</v>
      </c>
      <c r="AI43" s="111">
        <v>0</v>
      </c>
      <c r="AJ43" s="111">
        <v>0</v>
      </c>
      <c r="AK43" s="111">
        <v>0</v>
      </c>
      <c r="AL43" s="111">
        <v>0</v>
      </c>
      <c r="AM43" s="111">
        <v>0</v>
      </c>
      <c r="AN43" s="111">
        <v>-535210</v>
      </c>
      <c r="AO43" s="111">
        <v>0</v>
      </c>
      <c r="AP43" s="111">
        <v>-78039</v>
      </c>
      <c r="AQ43" s="111">
        <v>-373696</v>
      </c>
      <c r="AR43" s="111">
        <v>-392886</v>
      </c>
      <c r="AS43" s="163">
        <v>-1553695</v>
      </c>
      <c r="AT43" s="113">
        <v>115728022</v>
      </c>
    </row>
    <row r="44" spans="1:46" ht="15.6" customHeight="1" x14ac:dyDescent="0.2">
      <c r="A44" s="109">
        <v>38</v>
      </c>
      <c r="B44" s="110" t="s">
        <v>354</v>
      </c>
      <c r="C44" s="111">
        <v>11890631</v>
      </c>
      <c r="D44" s="111">
        <v>-888</v>
      </c>
      <c r="E44" s="111"/>
      <c r="F44" s="111">
        <v>0</v>
      </c>
      <c r="G44" s="111">
        <v>0</v>
      </c>
      <c r="H44" s="111">
        <v>0</v>
      </c>
      <c r="I44" s="111">
        <v>-810810</v>
      </c>
      <c r="J44" s="111">
        <v>-83160</v>
      </c>
      <c r="K44" s="111">
        <v>0</v>
      </c>
      <c r="L44" s="111">
        <v>0</v>
      </c>
      <c r="M44" s="111">
        <v>0</v>
      </c>
      <c r="N44" s="111">
        <v>0</v>
      </c>
      <c r="O44" s="111">
        <v>0</v>
      </c>
      <c r="P44" s="111">
        <v>0</v>
      </c>
      <c r="Q44" s="111">
        <v>0</v>
      </c>
      <c r="R44" s="111">
        <v>0</v>
      </c>
      <c r="S44" s="111">
        <v>0</v>
      </c>
      <c r="T44" s="111">
        <v>0</v>
      </c>
      <c r="U44" s="111">
        <v>0</v>
      </c>
      <c r="V44" s="111">
        <v>0</v>
      </c>
      <c r="W44" s="111">
        <v>0</v>
      </c>
      <c r="X44" s="111">
        <v>-41580</v>
      </c>
      <c r="Y44" s="111">
        <v>0</v>
      </c>
      <c r="Z44" s="111">
        <v>0</v>
      </c>
      <c r="AA44" s="111">
        <v>0</v>
      </c>
      <c r="AB44" s="111">
        <v>0</v>
      </c>
      <c r="AC44" s="111">
        <v>0</v>
      </c>
      <c r="AD44" s="111">
        <v>0</v>
      </c>
      <c r="AE44" s="111">
        <v>-41580</v>
      </c>
      <c r="AF44" s="111">
        <v>-166320</v>
      </c>
      <c r="AG44" s="111">
        <v>0</v>
      </c>
      <c r="AH44" s="111">
        <v>0</v>
      </c>
      <c r="AI44" s="111">
        <v>0</v>
      </c>
      <c r="AJ44" s="111">
        <v>0</v>
      </c>
      <c r="AK44" s="111">
        <v>0</v>
      </c>
      <c r="AL44" s="111">
        <v>0</v>
      </c>
      <c r="AM44" s="111">
        <v>0</v>
      </c>
      <c r="AN44" s="111">
        <v>0</v>
      </c>
      <c r="AO44" s="111">
        <v>0</v>
      </c>
      <c r="AP44" s="111">
        <v>-355509</v>
      </c>
      <c r="AQ44" s="111">
        <v>-224532</v>
      </c>
      <c r="AR44" s="111">
        <v>-598752</v>
      </c>
      <c r="AS44" s="163">
        <v>-2323131</v>
      </c>
      <c r="AT44" s="113">
        <v>9567500</v>
      </c>
    </row>
    <row r="45" spans="1:46" ht="15.6" customHeight="1" x14ac:dyDescent="0.2">
      <c r="A45" s="109">
        <v>39</v>
      </c>
      <c r="B45" s="110" t="s">
        <v>355</v>
      </c>
      <c r="C45" s="111">
        <v>10545197</v>
      </c>
      <c r="D45" s="111">
        <v>0</v>
      </c>
      <c r="E45" s="111"/>
      <c r="F45" s="111">
        <v>0</v>
      </c>
      <c r="G45" s="111">
        <v>0</v>
      </c>
      <c r="H45" s="111">
        <v>0</v>
      </c>
      <c r="I45" s="111">
        <v>0</v>
      </c>
      <c r="J45" s="111">
        <v>0</v>
      </c>
      <c r="K45" s="111">
        <v>0</v>
      </c>
      <c r="L45" s="111">
        <v>0</v>
      </c>
      <c r="M45" s="111">
        <v>0</v>
      </c>
      <c r="N45" s="111">
        <v>-18144</v>
      </c>
      <c r="O45" s="111">
        <v>0</v>
      </c>
      <c r="P45" s="111">
        <v>0</v>
      </c>
      <c r="Q45" s="111">
        <v>0</v>
      </c>
      <c r="R45" s="111">
        <v>0</v>
      </c>
      <c r="S45" s="111">
        <v>0</v>
      </c>
      <c r="T45" s="111">
        <v>0</v>
      </c>
      <c r="U45" s="111">
        <v>0</v>
      </c>
      <c r="V45" s="111">
        <v>0</v>
      </c>
      <c r="W45" s="111">
        <v>0</v>
      </c>
      <c r="X45" s="111">
        <v>0</v>
      </c>
      <c r="Y45" s="111">
        <v>0</v>
      </c>
      <c r="Z45" s="111">
        <v>0</v>
      </c>
      <c r="AA45" s="111">
        <v>0</v>
      </c>
      <c r="AB45" s="111">
        <v>0</v>
      </c>
      <c r="AC45" s="111">
        <v>0</v>
      </c>
      <c r="AD45" s="111">
        <v>0</v>
      </c>
      <c r="AE45" s="111">
        <v>0</v>
      </c>
      <c r="AF45" s="111">
        <v>0</v>
      </c>
      <c r="AG45" s="111">
        <v>0</v>
      </c>
      <c r="AH45" s="111">
        <v>0</v>
      </c>
      <c r="AI45" s="111">
        <v>0</v>
      </c>
      <c r="AJ45" s="111">
        <v>0</v>
      </c>
      <c r="AK45" s="111">
        <v>0</v>
      </c>
      <c r="AL45" s="111">
        <v>0</v>
      </c>
      <c r="AM45" s="111">
        <v>0</v>
      </c>
      <c r="AN45" s="111">
        <v>0</v>
      </c>
      <c r="AO45" s="111">
        <v>0</v>
      </c>
      <c r="AP45" s="111">
        <v>-8164.6</v>
      </c>
      <c r="AQ45" s="111">
        <v>-138801.60000000001</v>
      </c>
      <c r="AR45" s="111">
        <v>-163296.20000000001</v>
      </c>
      <c r="AS45" s="163">
        <v>-328406.40000000002</v>
      </c>
      <c r="AT45" s="113">
        <v>10216790.600000001</v>
      </c>
    </row>
    <row r="46" spans="1:46" ht="15.6" customHeight="1" x14ac:dyDescent="0.2">
      <c r="A46" s="164">
        <v>40</v>
      </c>
      <c r="B46" s="165" t="s">
        <v>356</v>
      </c>
      <c r="C46" s="166">
        <v>138612034</v>
      </c>
      <c r="D46" s="166">
        <v>-24732</v>
      </c>
      <c r="E46" s="166"/>
      <c r="F46" s="166">
        <v>0</v>
      </c>
      <c r="G46" s="166">
        <v>0</v>
      </c>
      <c r="H46" s="166">
        <v>0</v>
      </c>
      <c r="I46" s="166">
        <v>0</v>
      </c>
      <c r="J46" s="166">
        <v>0</v>
      </c>
      <c r="K46" s="166">
        <v>0</v>
      </c>
      <c r="L46" s="166">
        <v>0</v>
      </c>
      <c r="M46" s="166">
        <v>0</v>
      </c>
      <c r="N46" s="166">
        <v>0</v>
      </c>
      <c r="O46" s="166">
        <v>0</v>
      </c>
      <c r="P46" s="166">
        <v>0</v>
      </c>
      <c r="Q46" s="166">
        <v>0</v>
      </c>
      <c r="R46" s="166">
        <v>0</v>
      </c>
      <c r="S46" s="166">
        <v>0</v>
      </c>
      <c r="T46" s="166">
        <v>0</v>
      </c>
      <c r="U46" s="166">
        <v>0</v>
      </c>
      <c r="V46" s="166">
        <v>0</v>
      </c>
      <c r="W46" s="166">
        <v>0</v>
      </c>
      <c r="X46" s="166">
        <v>0</v>
      </c>
      <c r="Y46" s="166">
        <v>0</v>
      </c>
      <c r="Z46" s="166">
        <v>0</v>
      </c>
      <c r="AA46" s="166">
        <v>0</v>
      </c>
      <c r="AB46" s="166">
        <v>0</v>
      </c>
      <c r="AC46" s="166">
        <v>0</v>
      </c>
      <c r="AD46" s="166">
        <v>0</v>
      </c>
      <c r="AE46" s="166">
        <v>0</v>
      </c>
      <c r="AF46" s="166">
        <v>0</v>
      </c>
      <c r="AG46" s="166">
        <v>0</v>
      </c>
      <c r="AH46" s="166">
        <v>0</v>
      </c>
      <c r="AI46" s="166">
        <v>0</v>
      </c>
      <c r="AJ46" s="166">
        <v>0</v>
      </c>
      <c r="AK46" s="166">
        <v>0</v>
      </c>
      <c r="AL46" s="166">
        <v>0</v>
      </c>
      <c r="AM46" s="166">
        <v>0</v>
      </c>
      <c r="AN46" s="166">
        <v>0</v>
      </c>
      <c r="AO46" s="166">
        <v>0</v>
      </c>
      <c r="AP46" s="166">
        <v>-60747.000000000007</v>
      </c>
      <c r="AQ46" s="166">
        <v>-408657.6</v>
      </c>
      <c r="AR46" s="166">
        <v>-408656.8</v>
      </c>
      <c r="AS46" s="167">
        <v>-902793.39999999991</v>
      </c>
      <c r="AT46" s="168">
        <v>137709240.59999999</v>
      </c>
    </row>
    <row r="47" spans="1:46" ht="15.6" customHeight="1" x14ac:dyDescent="0.2">
      <c r="A47" s="155">
        <v>41</v>
      </c>
      <c r="B47" s="156" t="s">
        <v>357</v>
      </c>
      <c r="C47" s="157">
        <v>3990480</v>
      </c>
      <c r="D47" s="157">
        <v>-1249</v>
      </c>
      <c r="E47" s="157"/>
      <c r="F47" s="157">
        <v>0</v>
      </c>
      <c r="G47" s="157">
        <v>0</v>
      </c>
      <c r="H47" s="157">
        <v>0</v>
      </c>
      <c r="I47" s="157">
        <v>0</v>
      </c>
      <c r="J47" s="157">
        <v>0</v>
      </c>
      <c r="K47" s="157">
        <v>0</v>
      </c>
      <c r="L47" s="157">
        <v>0</v>
      </c>
      <c r="M47" s="157">
        <v>0</v>
      </c>
      <c r="N47" s="157">
        <v>0</v>
      </c>
      <c r="O47" s="157">
        <v>0</v>
      </c>
      <c r="P47" s="157">
        <v>0</v>
      </c>
      <c r="Q47" s="157">
        <v>0</v>
      </c>
      <c r="R47" s="157">
        <v>0</v>
      </c>
      <c r="S47" s="157">
        <v>0</v>
      </c>
      <c r="T47" s="157">
        <v>0</v>
      </c>
      <c r="U47" s="157">
        <v>0</v>
      </c>
      <c r="V47" s="157">
        <v>0</v>
      </c>
      <c r="W47" s="157">
        <v>0</v>
      </c>
      <c r="X47" s="157">
        <v>0</v>
      </c>
      <c r="Y47" s="157">
        <v>0</v>
      </c>
      <c r="Z47" s="157">
        <v>0</v>
      </c>
      <c r="AA47" s="157">
        <v>0</v>
      </c>
      <c r="AB47" s="157">
        <v>0</v>
      </c>
      <c r="AC47" s="157">
        <v>0</v>
      </c>
      <c r="AD47" s="157">
        <v>0</v>
      </c>
      <c r="AE47" s="157">
        <v>0</v>
      </c>
      <c r="AF47" s="157">
        <v>0</v>
      </c>
      <c r="AG47" s="157">
        <v>0</v>
      </c>
      <c r="AH47" s="157">
        <v>0</v>
      </c>
      <c r="AI47" s="157">
        <v>0</v>
      </c>
      <c r="AJ47" s="157">
        <v>0</v>
      </c>
      <c r="AK47" s="157">
        <v>0</v>
      </c>
      <c r="AL47" s="157">
        <v>0</v>
      </c>
      <c r="AM47" s="157">
        <v>0</v>
      </c>
      <c r="AN47" s="157">
        <v>0</v>
      </c>
      <c r="AO47" s="157">
        <v>0</v>
      </c>
      <c r="AP47" s="157">
        <v>-29700</v>
      </c>
      <c r="AQ47" s="157">
        <v>-158400</v>
      </c>
      <c r="AR47" s="157">
        <v>-39600</v>
      </c>
      <c r="AS47" s="159">
        <v>-228949</v>
      </c>
      <c r="AT47" s="160">
        <v>3761531</v>
      </c>
    </row>
    <row r="48" spans="1:46" ht="15.6" customHeight="1" x14ac:dyDescent="0.2">
      <c r="A48" s="109">
        <v>42</v>
      </c>
      <c r="B48" s="110" t="s">
        <v>358</v>
      </c>
      <c r="C48" s="111">
        <v>17962031</v>
      </c>
      <c r="D48" s="111">
        <v>-4466</v>
      </c>
      <c r="E48" s="111"/>
      <c r="F48" s="111">
        <v>0</v>
      </c>
      <c r="G48" s="111">
        <v>-6306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0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0</v>
      </c>
      <c r="AM48" s="111">
        <v>0</v>
      </c>
      <c r="AN48" s="111">
        <v>-37836</v>
      </c>
      <c r="AO48" s="111">
        <v>0</v>
      </c>
      <c r="AP48" s="111">
        <v>0</v>
      </c>
      <c r="AQ48" s="111">
        <v>-31214.6</v>
      </c>
      <c r="AR48" s="111">
        <v>-51079</v>
      </c>
      <c r="AS48" s="163">
        <v>-130901.6</v>
      </c>
      <c r="AT48" s="113">
        <v>17831129.399999999</v>
      </c>
    </row>
    <row r="49" spans="1:46" ht="15.6" customHeight="1" x14ac:dyDescent="0.2">
      <c r="A49" s="109">
        <v>43</v>
      </c>
      <c r="B49" s="110" t="s">
        <v>359</v>
      </c>
      <c r="C49" s="111">
        <v>23097462</v>
      </c>
      <c r="D49" s="111">
        <v>-8009</v>
      </c>
      <c r="E49" s="111"/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  <c r="AC49" s="111">
        <v>0</v>
      </c>
      <c r="AD49" s="111">
        <v>0</v>
      </c>
      <c r="AE49" s="111">
        <v>0</v>
      </c>
      <c r="AF49" s="111">
        <v>0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0</v>
      </c>
      <c r="AM49" s="111">
        <v>0</v>
      </c>
      <c r="AN49" s="111">
        <v>0</v>
      </c>
      <c r="AO49" s="111">
        <v>0</v>
      </c>
      <c r="AP49" s="111">
        <v>-12103.2</v>
      </c>
      <c r="AQ49" s="111">
        <v>-27232.199999999997</v>
      </c>
      <c r="AR49" s="111">
        <v>-57490</v>
      </c>
      <c r="AS49" s="163">
        <v>-104834.4</v>
      </c>
      <c r="AT49" s="113">
        <v>22992627.600000001</v>
      </c>
    </row>
    <row r="50" spans="1:46" ht="15.6" customHeight="1" x14ac:dyDescent="0.2">
      <c r="A50" s="109">
        <v>44</v>
      </c>
      <c r="B50" s="110" t="s">
        <v>360</v>
      </c>
      <c r="C50" s="111">
        <v>46790158</v>
      </c>
      <c r="D50" s="111">
        <v>-8214</v>
      </c>
      <c r="E50" s="111"/>
      <c r="F50" s="111">
        <v>0</v>
      </c>
      <c r="G50" s="111">
        <v>0</v>
      </c>
      <c r="H50" s="111">
        <v>-11192</v>
      </c>
      <c r="I50" s="111">
        <v>-30778</v>
      </c>
      <c r="J50" s="111">
        <v>-33576</v>
      </c>
      <c r="K50" s="111">
        <v>0</v>
      </c>
      <c r="L50" s="111">
        <v>0</v>
      </c>
      <c r="M50" s="111">
        <v>0</v>
      </c>
      <c r="N50" s="111">
        <v>0</v>
      </c>
      <c r="O50" s="111">
        <v>0</v>
      </c>
      <c r="P50" s="111">
        <v>0</v>
      </c>
      <c r="Q50" s="111">
        <v>0</v>
      </c>
      <c r="R50" s="111">
        <v>0</v>
      </c>
      <c r="S50" s="111">
        <v>0</v>
      </c>
      <c r="T50" s="111">
        <v>0</v>
      </c>
      <c r="U50" s="111">
        <v>0</v>
      </c>
      <c r="V50" s="111">
        <v>0</v>
      </c>
      <c r="W50" s="111">
        <v>0</v>
      </c>
      <c r="X50" s="111">
        <v>0</v>
      </c>
      <c r="Y50" s="111">
        <v>0</v>
      </c>
      <c r="Z50" s="111">
        <v>0</v>
      </c>
      <c r="AA50" s="111">
        <v>0</v>
      </c>
      <c r="AB50" s="111">
        <v>-16788</v>
      </c>
      <c r="AC50" s="111">
        <v>0</v>
      </c>
      <c r="AD50" s="111">
        <v>0</v>
      </c>
      <c r="AE50" s="111">
        <v>-5596</v>
      </c>
      <c r="AF50" s="111">
        <v>-16788</v>
      </c>
      <c r="AG50" s="111">
        <v>0</v>
      </c>
      <c r="AH50" s="111">
        <v>0</v>
      </c>
      <c r="AI50" s="111">
        <v>0</v>
      </c>
      <c r="AJ50" s="111">
        <v>0</v>
      </c>
      <c r="AK50" s="111">
        <v>-2798</v>
      </c>
      <c r="AL50" s="111">
        <v>0</v>
      </c>
      <c r="AM50" s="111">
        <v>0</v>
      </c>
      <c r="AN50" s="111">
        <v>0</v>
      </c>
      <c r="AO50" s="111">
        <v>0</v>
      </c>
      <c r="AP50" s="111">
        <v>-30218.2</v>
      </c>
      <c r="AQ50" s="111">
        <v>-193901.40000000002</v>
      </c>
      <c r="AR50" s="111">
        <v>-133464.6</v>
      </c>
      <c r="AS50" s="163">
        <v>-483314.20000000007</v>
      </c>
      <c r="AT50" s="113">
        <v>46306843.799999997</v>
      </c>
    </row>
    <row r="51" spans="1:46" ht="15.6" customHeight="1" x14ac:dyDescent="0.2">
      <c r="A51" s="164">
        <v>45</v>
      </c>
      <c r="B51" s="165" t="s">
        <v>361</v>
      </c>
      <c r="C51" s="166">
        <v>32953923</v>
      </c>
      <c r="D51" s="166">
        <v>-6065</v>
      </c>
      <c r="E51" s="166"/>
      <c r="F51" s="166">
        <v>0</v>
      </c>
      <c r="G51" s="166">
        <v>0</v>
      </c>
      <c r="H51" s="166">
        <v>0</v>
      </c>
      <c r="I51" s="166">
        <v>-21189</v>
      </c>
      <c r="J51" s="166">
        <v>-105945</v>
      </c>
      <c r="K51" s="166">
        <v>0</v>
      </c>
      <c r="L51" s="166">
        <v>0</v>
      </c>
      <c r="M51" s="166">
        <v>0</v>
      </c>
      <c r="N51" s="166">
        <v>0</v>
      </c>
      <c r="O51" s="166">
        <v>-10594</v>
      </c>
      <c r="P51" s="166">
        <v>0</v>
      </c>
      <c r="Q51" s="166">
        <v>0</v>
      </c>
      <c r="R51" s="166">
        <v>0</v>
      </c>
      <c r="S51" s="166">
        <v>0</v>
      </c>
      <c r="T51" s="166">
        <v>-21189</v>
      </c>
      <c r="U51" s="166">
        <v>0</v>
      </c>
      <c r="V51" s="166">
        <v>0</v>
      </c>
      <c r="W51" s="166">
        <v>0</v>
      </c>
      <c r="X51" s="166">
        <v>-169512</v>
      </c>
      <c r="Y51" s="166">
        <v>0</v>
      </c>
      <c r="Z51" s="166">
        <v>0</v>
      </c>
      <c r="AA51" s="166">
        <v>0</v>
      </c>
      <c r="AB51" s="166">
        <v>0</v>
      </c>
      <c r="AC51" s="166">
        <v>0</v>
      </c>
      <c r="AD51" s="166">
        <v>0</v>
      </c>
      <c r="AE51" s="166">
        <v>0</v>
      </c>
      <c r="AF51" s="166">
        <v>0</v>
      </c>
      <c r="AG51" s="166">
        <v>0</v>
      </c>
      <c r="AH51" s="166">
        <v>0</v>
      </c>
      <c r="AI51" s="166">
        <v>0</v>
      </c>
      <c r="AJ51" s="166">
        <v>-42378</v>
      </c>
      <c r="AK51" s="166">
        <v>-21189</v>
      </c>
      <c r="AL51" s="166">
        <v>0</v>
      </c>
      <c r="AM51" s="166">
        <v>0</v>
      </c>
      <c r="AN51" s="166">
        <v>0</v>
      </c>
      <c r="AO51" s="166">
        <v>0</v>
      </c>
      <c r="AP51" s="166">
        <v>-95350.3</v>
      </c>
      <c r="AQ51" s="166">
        <v>-305121.8</v>
      </c>
      <c r="AR51" s="166">
        <v>-514893</v>
      </c>
      <c r="AS51" s="167">
        <v>-1313426.1000000001</v>
      </c>
      <c r="AT51" s="168">
        <v>31640496.899999999</v>
      </c>
    </row>
    <row r="52" spans="1:46" ht="15.6" customHeight="1" x14ac:dyDescent="0.2">
      <c r="A52" s="155">
        <v>46</v>
      </c>
      <c r="B52" s="156" t="s">
        <v>362</v>
      </c>
      <c r="C52" s="157">
        <v>8451079</v>
      </c>
      <c r="D52" s="157">
        <v>0</v>
      </c>
      <c r="E52" s="157"/>
      <c r="F52" s="157">
        <v>0</v>
      </c>
      <c r="G52" s="157">
        <v>0</v>
      </c>
      <c r="H52" s="157">
        <v>0</v>
      </c>
      <c r="I52" s="157">
        <v>0</v>
      </c>
      <c r="J52" s="157">
        <v>0</v>
      </c>
      <c r="K52" s="157">
        <v>0</v>
      </c>
      <c r="L52" s="157">
        <v>0</v>
      </c>
      <c r="M52" s="157">
        <v>0</v>
      </c>
      <c r="N52" s="157">
        <v>0</v>
      </c>
      <c r="O52" s="157">
        <v>0</v>
      </c>
      <c r="P52" s="157">
        <v>0</v>
      </c>
      <c r="Q52" s="157">
        <v>0</v>
      </c>
      <c r="R52" s="157">
        <v>0</v>
      </c>
      <c r="S52" s="157">
        <v>-4594</v>
      </c>
      <c r="T52" s="157">
        <v>0</v>
      </c>
      <c r="U52" s="157">
        <v>0</v>
      </c>
      <c r="V52" s="157">
        <v>0</v>
      </c>
      <c r="W52" s="157">
        <v>0</v>
      </c>
      <c r="X52" s="157">
        <v>0</v>
      </c>
      <c r="Y52" s="157">
        <v>0</v>
      </c>
      <c r="Z52" s="157">
        <v>0</v>
      </c>
      <c r="AA52" s="157">
        <v>0</v>
      </c>
      <c r="AB52" s="157">
        <v>0</v>
      </c>
      <c r="AC52" s="157">
        <v>0</v>
      </c>
      <c r="AD52" s="157">
        <v>-4594</v>
      </c>
      <c r="AE52" s="157">
        <v>0</v>
      </c>
      <c r="AF52" s="157">
        <v>0</v>
      </c>
      <c r="AG52" s="157">
        <v>-4594</v>
      </c>
      <c r="AH52" s="157">
        <v>0</v>
      </c>
      <c r="AI52" s="157">
        <v>0</v>
      </c>
      <c r="AJ52" s="157">
        <v>-4594</v>
      </c>
      <c r="AK52" s="157">
        <v>-4594</v>
      </c>
      <c r="AL52" s="157">
        <v>0</v>
      </c>
      <c r="AM52" s="157">
        <v>0</v>
      </c>
      <c r="AN52" s="157">
        <v>0</v>
      </c>
      <c r="AO52" s="157">
        <v>0</v>
      </c>
      <c r="AP52" s="157">
        <v>-35143.4</v>
      </c>
      <c r="AQ52" s="157">
        <v>-41164.400000000001</v>
      </c>
      <c r="AR52" s="157">
        <v>-97163.4</v>
      </c>
      <c r="AS52" s="159">
        <v>-196441.2</v>
      </c>
      <c r="AT52" s="160">
        <v>8254637.7999999989</v>
      </c>
    </row>
    <row r="53" spans="1:46" ht="15.6" customHeight="1" x14ac:dyDescent="0.2">
      <c r="A53" s="109">
        <v>47</v>
      </c>
      <c r="B53" s="110" t="s">
        <v>363</v>
      </c>
      <c r="C53" s="111">
        <v>13713716</v>
      </c>
      <c r="D53" s="111">
        <v>0</v>
      </c>
      <c r="E53" s="111"/>
      <c r="F53" s="111">
        <v>0</v>
      </c>
      <c r="G53" s="111">
        <v>0</v>
      </c>
      <c r="H53" s="111">
        <v>0</v>
      </c>
      <c r="I53" s="111">
        <v>0</v>
      </c>
      <c r="J53" s="111">
        <v>0</v>
      </c>
      <c r="K53" s="111">
        <v>0</v>
      </c>
      <c r="L53" s="111">
        <v>0</v>
      </c>
      <c r="M53" s="111">
        <v>0</v>
      </c>
      <c r="N53" s="111">
        <v>0</v>
      </c>
      <c r="O53" s="111">
        <v>0</v>
      </c>
      <c r="P53" s="111">
        <v>0</v>
      </c>
      <c r="Q53" s="111">
        <v>0</v>
      </c>
      <c r="R53" s="111">
        <v>0</v>
      </c>
      <c r="S53" s="111">
        <v>0</v>
      </c>
      <c r="T53" s="111">
        <v>-16669</v>
      </c>
      <c r="U53" s="111">
        <v>0</v>
      </c>
      <c r="V53" s="111">
        <v>0</v>
      </c>
      <c r="W53" s="111">
        <v>0</v>
      </c>
      <c r="X53" s="111">
        <v>-25004</v>
      </c>
      <c r="Y53" s="111">
        <v>0</v>
      </c>
      <c r="Z53" s="111">
        <v>0</v>
      </c>
      <c r="AA53" s="111">
        <v>0</v>
      </c>
      <c r="AB53" s="111">
        <v>0</v>
      </c>
      <c r="AC53" s="111">
        <v>0</v>
      </c>
      <c r="AD53" s="111">
        <v>0</v>
      </c>
      <c r="AE53" s="111">
        <v>0</v>
      </c>
      <c r="AF53" s="111">
        <v>0</v>
      </c>
      <c r="AG53" s="111">
        <v>0</v>
      </c>
      <c r="AH53" s="111">
        <v>0</v>
      </c>
      <c r="AI53" s="111">
        <v>0</v>
      </c>
      <c r="AJ53" s="111">
        <v>0</v>
      </c>
      <c r="AK53" s="111">
        <v>0</v>
      </c>
      <c r="AL53" s="111">
        <v>0</v>
      </c>
      <c r="AM53" s="111">
        <v>0</v>
      </c>
      <c r="AN53" s="111">
        <v>0</v>
      </c>
      <c r="AO53" s="111">
        <v>0</v>
      </c>
      <c r="AP53" s="111">
        <v>-52507.1</v>
      </c>
      <c r="AQ53" s="111">
        <v>-67509.399999999994</v>
      </c>
      <c r="AR53" s="111">
        <v>-150021.20000000001</v>
      </c>
      <c r="AS53" s="163">
        <v>-311710.7</v>
      </c>
      <c r="AT53" s="113">
        <v>13402005.300000001</v>
      </c>
    </row>
    <row r="54" spans="1:46" ht="15.6" customHeight="1" x14ac:dyDescent="0.2">
      <c r="A54" s="109">
        <v>48</v>
      </c>
      <c r="B54" s="110" t="s">
        <v>364</v>
      </c>
      <c r="C54" s="111">
        <v>24191632</v>
      </c>
      <c r="D54" s="111">
        <v>-4155</v>
      </c>
      <c r="E54" s="111"/>
      <c r="F54" s="111">
        <v>0</v>
      </c>
      <c r="G54" s="111">
        <v>0</v>
      </c>
      <c r="H54" s="111">
        <v>0</v>
      </c>
      <c r="I54" s="111">
        <v>-14500</v>
      </c>
      <c r="J54" s="111">
        <v>-14500</v>
      </c>
      <c r="K54" s="111">
        <v>0</v>
      </c>
      <c r="L54" s="111">
        <v>0</v>
      </c>
      <c r="M54" s="111">
        <v>0</v>
      </c>
      <c r="N54" s="111">
        <v>-29000</v>
      </c>
      <c r="O54" s="111">
        <v>6438</v>
      </c>
      <c r="P54" s="111">
        <v>0</v>
      </c>
      <c r="Q54" s="111">
        <v>0</v>
      </c>
      <c r="R54" s="111">
        <v>0</v>
      </c>
      <c r="S54" s="111">
        <v>0</v>
      </c>
      <c r="T54" s="111">
        <v>-58000</v>
      </c>
      <c r="U54" s="111">
        <v>0</v>
      </c>
      <c r="V54" s="111">
        <v>0</v>
      </c>
      <c r="W54" s="111">
        <v>0</v>
      </c>
      <c r="X54" s="111">
        <v>-58000</v>
      </c>
      <c r="Y54" s="111">
        <v>0</v>
      </c>
      <c r="Z54" s="111">
        <v>0</v>
      </c>
      <c r="AA54" s="111">
        <v>0</v>
      </c>
      <c r="AB54" s="111">
        <v>-14500</v>
      </c>
      <c r="AC54" s="111">
        <v>0</v>
      </c>
      <c r="AD54" s="111">
        <v>0</v>
      </c>
      <c r="AE54" s="111">
        <v>0</v>
      </c>
      <c r="AF54" s="111">
        <v>0</v>
      </c>
      <c r="AG54" s="111">
        <v>0</v>
      </c>
      <c r="AH54" s="111">
        <v>0</v>
      </c>
      <c r="AI54" s="111">
        <v>0</v>
      </c>
      <c r="AJ54" s="111">
        <v>0</v>
      </c>
      <c r="AK54" s="111">
        <v>-29000</v>
      </c>
      <c r="AL54" s="111">
        <v>0</v>
      </c>
      <c r="AM54" s="111">
        <v>0</v>
      </c>
      <c r="AN54" s="111">
        <v>0</v>
      </c>
      <c r="AO54" s="111">
        <v>0</v>
      </c>
      <c r="AP54" s="111">
        <v>-39150</v>
      </c>
      <c r="AQ54" s="111">
        <v>-284563</v>
      </c>
      <c r="AR54" s="111">
        <v>-553722</v>
      </c>
      <c r="AS54" s="163">
        <v>-1092652</v>
      </c>
      <c r="AT54" s="113">
        <v>23098980</v>
      </c>
    </row>
    <row r="55" spans="1:46" ht="15.6" customHeight="1" x14ac:dyDescent="0.2">
      <c r="A55" s="109">
        <v>49</v>
      </c>
      <c r="B55" s="110" t="s">
        <v>365</v>
      </c>
      <c r="C55" s="111">
        <v>73864999</v>
      </c>
      <c r="D55" s="111">
        <v>-30826</v>
      </c>
      <c r="E55" s="111"/>
      <c r="F55" s="111">
        <v>0</v>
      </c>
      <c r="G55" s="111">
        <v>0</v>
      </c>
      <c r="H55" s="111">
        <v>0</v>
      </c>
      <c r="I55" s="111">
        <v>0</v>
      </c>
      <c r="J55" s="111">
        <v>0</v>
      </c>
      <c r="K55" s="111">
        <v>0</v>
      </c>
      <c r="L55" s="111">
        <v>-1798440</v>
      </c>
      <c r="M55" s="111">
        <v>-4282</v>
      </c>
      <c r="N55" s="111">
        <v>-8564</v>
      </c>
      <c r="O55" s="111">
        <v>0</v>
      </c>
      <c r="P55" s="111">
        <v>0</v>
      </c>
      <c r="Q55" s="111">
        <v>0</v>
      </c>
      <c r="R55" s="111">
        <v>0</v>
      </c>
      <c r="S55" s="111">
        <v>0</v>
      </c>
      <c r="T55" s="111">
        <v>0</v>
      </c>
      <c r="U55" s="111">
        <v>0</v>
      </c>
      <c r="V55" s="111">
        <v>0</v>
      </c>
      <c r="W55" s="111">
        <v>-32115</v>
      </c>
      <c r="X55" s="111">
        <v>-804325</v>
      </c>
      <c r="Y55" s="111">
        <v>-38538</v>
      </c>
      <c r="Z55" s="111">
        <v>0</v>
      </c>
      <c r="AA55" s="111">
        <v>0</v>
      </c>
      <c r="AB55" s="111">
        <v>0</v>
      </c>
      <c r="AC55" s="111">
        <v>-2141</v>
      </c>
      <c r="AD55" s="111">
        <v>0</v>
      </c>
      <c r="AE55" s="111">
        <v>0</v>
      </c>
      <c r="AF55" s="111">
        <v>0</v>
      </c>
      <c r="AG55" s="111">
        <v>0</v>
      </c>
      <c r="AH55" s="111">
        <v>-1357629</v>
      </c>
      <c r="AI55" s="111">
        <v>0</v>
      </c>
      <c r="AJ55" s="111">
        <v>0</v>
      </c>
      <c r="AK55" s="111">
        <v>0</v>
      </c>
      <c r="AL55" s="111">
        <v>0</v>
      </c>
      <c r="AM55" s="111">
        <v>0</v>
      </c>
      <c r="AN55" s="111">
        <v>0</v>
      </c>
      <c r="AO55" s="111">
        <v>-8564</v>
      </c>
      <c r="AP55" s="111">
        <v>-63588</v>
      </c>
      <c r="AQ55" s="111">
        <v>-381317.6</v>
      </c>
      <c r="AR55" s="111">
        <v>-404649</v>
      </c>
      <c r="AS55" s="163">
        <v>-4934978.5999999996</v>
      </c>
      <c r="AT55" s="113">
        <v>68930020.400000006</v>
      </c>
    </row>
    <row r="56" spans="1:46" ht="15.6" customHeight="1" x14ac:dyDescent="0.2">
      <c r="A56" s="164">
        <v>50</v>
      </c>
      <c r="B56" s="165" t="s">
        <v>366</v>
      </c>
      <c r="C56" s="166">
        <v>42903203</v>
      </c>
      <c r="D56" s="166">
        <v>-9704</v>
      </c>
      <c r="E56" s="166"/>
      <c r="F56" s="166">
        <v>0</v>
      </c>
      <c r="G56" s="166">
        <v>0</v>
      </c>
      <c r="H56" s="166">
        <v>0</v>
      </c>
      <c r="I56" s="166">
        <v>0</v>
      </c>
      <c r="J56" s="166">
        <v>0</v>
      </c>
      <c r="K56" s="166">
        <v>0</v>
      </c>
      <c r="L56" s="166">
        <v>0</v>
      </c>
      <c r="M56" s="166">
        <v>-2637</v>
      </c>
      <c r="N56" s="166">
        <v>0</v>
      </c>
      <c r="O56" s="166">
        <v>0</v>
      </c>
      <c r="P56" s="166">
        <v>0</v>
      </c>
      <c r="Q56" s="166">
        <v>0</v>
      </c>
      <c r="R56" s="166">
        <v>0</v>
      </c>
      <c r="S56" s="166">
        <v>0</v>
      </c>
      <c r="T56" s="166">
        <v>0</v>
      </c>
      <c r="U56" s="166">
        <v>0</v>
      </c>
      <c r="V56" s="166">
        <v>0</v>
      </c>
      <c r="W56" s="166">
        <v>-954594</v>
      </c>
      <c r="X56" s="166">
        <v>-553770</v>
      </c>
      <c r="Y56" s="166">
        <v>-73836</v>
      </c>
      <c r="Z56" s="166">
        <v>0</v>
      </c>
      <c r="AA56" s="166">
        <v>0</v>
      </c>
      <c r="AB56" s="166">
        <v>0</v>
      </c>
      <c r="AC56" s="166">
        <v>-7911</v>
      </c>
      <c r="AD56" s="166">
        <v>0</v>
      </c>
      <c r="AE56" s="166">
        <v>0</v>
      </c>
      <c r="AF56" s="166">
        <v>0</v>
      </c>
      <c r="AG56" s="166">
        <v>0</v>
      </c>
      <c r="AH56" s="166">
        <v>0</v>
      </c>
      <c r="AI56" s="166">
        <v>0</v>
      </c>
      <c r="AJ56" s="166">
        <v>0</v>
      </c>
      <c r="AK56" s="166">
        <v>0</v>
      </c>
      <c r="AL56" s="166">
        <v>0</v>
      </c>
      <c r="AM56" s="166">
        <v>0</v>
      </c>
      <c r="AN56" s="166">
        <v>0</v>
      </c>
      <c r="AO56" s="166">
        <v>0</v>
      </c>
      <c r="AP56" s="166">
        <v>-21360</v>
      </c>
      <c r="AQ56" s="166">
        <v>-170877.4</v>
      </c>
      <c r="AR56" s="166">
        <v>-303782</v>
      </c>
      <c r="AS56" s="167">
        <v>-2098471.4</v>
      </c>
      <c r="AT56" s="168">
        <v>40804731.600000001</v>
      </c>
    </row>
    <row r="57" spans="1:46" ht="15.6" customHeight="1" x14ac:dyDescent="0.2">
      <c r="A57" s="155">
        <v>51</v>
      </c>
      <c r="B57" s="156" t="s">
        <v>367</v>
      </c>
      <c r="C57" s="157">
        <v>47408381</v>
      </c>
      <c r="D57" s="157">
        <v>-17527</v>
      </c>
      <c r="E57" s="157"/>
      <c r="F57" s="157">
        <v>0</v>
      </c>
      <c r="G57" s="157">
        <v>0</v>
      </c>
      <c r="H57" s="157">
        <v>0</v>
      </c>
      <c r="I57" s="157">
        <v>0</v>
      </c>
      <c r="J57" s="157">
        <v>0</v>
      </c>
      <c r="K57" s="157">
        <v>0</v>
      </c>
      <c r="L57" s="157">
        <v>0</v>
      </c>
      <c r="M57" s="157">
        <v>0</v>
      </c>
      <c r="N57" s="157">
        <v>0</v>
      </c>
      <c r="O57" s="157">
        <v>0</v>
      </c>
      <c r="P57" s="157">
        <v>0</v>
      </c>
      <c r="Q57" s="157">
        <v>0</v>
      </c>
      <c r="R57" s="157">
        <v>0</v>
      </c>
      <c r="S57" s="157">
        <v>0</v>
      </c>
      <c r="T57" s="157">
        <v>0</v>
      </c>
      <c r="U57" s="157">
        <v>0</v>
      </c>
      <c r="V57" s="157">
        <v>0</v>
      </c>
      <c r="W57" s="157">
        <v>-13830</v>
      </c>
      <c r="X57" s="157">
        <v>-6739</v>
      </c>
      <c r="Y57" s="157">
        <v>0</v>
      </c>
      <c r="Z57" s="157">
        <v>0</v>
      </c>
      <c r="AA57" s="157">
        <v>0</v>
      </c>
      <c r="AB57" s="157">
        <v>0</v>
      </c>
      <c r="AC57" s="157">
        <v>0</v>
      </c>
      <c r="AD57" s="157">
        <v>0</v>
      </c>
      <c r="AE57" s="157">
        <v>0</v>
      </c>
      <c r="AF57" s="157">
        <v>0</v>
      </c>
      <c r="AG57" s="157">
        <v>0</v>
      </c>
      <c r="AH57" s="157">
        <v>0</v>
      </c>
      <c r="AI57" s="157">
        <v>0</v>
      </c>
      <c r="AJ57" s="157">
        <v>0</v>
      </c>
      <c r="AK57" s="157">
        <v>0</v>
      </c>
      <c r="AL57" s="157">
        <v>0</v>
      </c>
      <c r="AM57" s="157">
        <v>0</v>
      </c>
      <c r="AN57" s="157">
        <v>0</v>
      </c>
      <c r="AO57" s="157">
        <v>0</v>
      </c>
      <c r="AP57" s="157">
        <v>-49787.5</v>
      </c>
      <c r="AQ57" s="157">
        <v>-214393.5</v>
      </c>
      <c r="AR57" s="157">
        <v>-335116</v>
      </c>
      <c r="AS57" s="159">
        <v>-637393</v>
      </c>
      <c r="AT57" s="160">
        <v>46770988</v>
      </c>
    </row>
    <row r="58" spans="1:46" ht="15.6" customHeight="1" x14ac:dyDescent="0.2">
      <c r="A58" s="109">
        <v>52</v>
      </c>
      <c r="B58" s="110" t="s">
        <v>368</v>
      </c>
      <c r="C58" s="111">
        <v>216074116</v>
      </c>
      <c r="D58" s="111">
        <v>-31656</v>
      </c>
      <c r="E58" s="111"/>
      <c r="F58" s="111">
        <v>0</v>
      </c>
      <c r="G58" s="111">
        <v>0</v>
      </c>
      <c r="H58" s="111">
        <v>-8392</v>
      </c>
      <c r="I58" s="111">
        <v>-54548</v>
      </c>
      <c r="J58" s="111">
        <v>-75528</v>
      </c>
      <c r="K58" s="111">
        <v>0</v>
      </c>
      <c r="L58" s="111">
        <v>0</v>
      </c>
      <c r="M58" s="111">
        <v>0</v>
      </c>
      <c r="N58" s="111">
        <v>-8392</v>
      </c>
      <c r="O58" s="111">
        <v>-12588</v>
      </c>
      <c r="P58" s="111">
        <v>0</v>
      </c>
      <c r="Q58" s="111">
        <v>0</v>
      </c>
      <c r="R58" s="111">
        <v>0</v>
      </c>
      <c r="S58" s="111">
        <v>0</v>
      </c>
      <c r="T58" s="111">
        <v>0</v>
      </c>
      <c r="U58" s="111">
        <v>0</v>
      </c>
      <c r="V58" s="111">
        <v>0</v>
      </c>
      <c r="W58" s="111">
        <v>0</v>
      </c>
      <c r="X58" s="111">
        <v>-167840</v>
      </c>
      <c r="Y58" s="111">
        <v>0</v>
      </c>
      <c r="Z58" s="111">
        <v>0</v>
      </c>
      <c r="AA58" s="111">
        <v>0</v>
      </c>
      <c r="AB58" s="111">
        <v>0</v>
      </c>
      <c r="AC58" s="111">
        <v>0</v>
      </c>
      <c r="AD58" s="111">
        <v>0</v>
      </c>
      <c r="AE58" s="111">
        <v>-25176</v>
      </c>
      <c r="AF58" s="111">
        <v>-25176</v>
      </c>
      <c r="AG58" s="111">
        <v>0</v>
      </c>
      <c r="AH58" s="111">
        <v>0</v>
      </c>
      <c r="AI58" s="111">
        <v>0</v>
      </c>
      <c r="AJ58" s="111">
        <v>-1594925</v>
      </c>
      <c r="AK58" s="111">
        <v>-8392</v>
      </c>
      <c r="AL58" s="111">
        <v>0</v>
      </c>
      <c r="AM58" s="111">
        <v>0</v>
      </c>
      <c r="AN58" s="111">
        <v>0</v>
      </c>
      <c r="AO58" s="111">
        <v>0</v>
      </c>
      <c r="AP58" s="111">
        <v>-287006.40000000002</v>
      </c>
      <c r="AQ58" s="111">
        <v>-1019627.8</v>
      </c>
      <c r="AR58" s="111">
        <v>-2567951.6</v>
      </c>
      <c r="AS58" s="163">
        <v>-5887198.8000000007</v>
      </c>
      <c r="AT58" s="113">
        <v>210186917.19999999</v>
      </c>
    </row>
    <row r="59" spans="1:46" ht="15.6" customHeight="1" x14ac:dyDescent="0.2">
      <c r="A59" s="109">
        <v>53</v>
      </c>
      <c r="B59" s="110" t="s">
        <v>369</v>
      </c>
      <c r="C59" s="111">
        <v>132097894</v>
      </c>
      <c r="D59" s="111">
        <v>-12500</v>
      </c>
      <c r="E59" s="111"/>
      <c r="F59" s="111">
        <v>0</v>
      </c>
      <c r="G59" s="111">
        <v>0</v>
      </c>
      <c r="H59" s="111">
        <v>0</v>
      </c>
      <c r="I59" s="111">
        <v>0</v>
      </c>
      <c r="J59" s="111">
        <v>0</v>
      </c>
      <c r="K59" s="111">
        <v>0</v>
      </c>
      <c r="L59" s="111">
        <v>0</v>
      </c>
      <c r="M59" s="111">
        <v>0</v>
      </c>
      <c r="N59" s="111">
        <v>-4788</v>
      </c>
      <c r="O59" s="111">
        <v>0</v>
      </c>
      <c r="P59" s="111">
        <v>0</v>
      </c>
      <c r="Q59" s="111">
        <v>0</v>
      </c>
      <c r="R59" s="111">
        <v>-9576</v>
      </c>
      <c r="S59" s="111">
        <v>0</v>
      </c>
      <c r="T59" s="111">
        <v>0</v>
      </c>
      <c r="U59" s="111">
        <v>0</v>
      </c>
      <c r="V59" s="111">
        <v>0</v>
      </c>
      <c r="W59" s="111">
        <v>0</v>
      </c>
      <c r="X59" s="111">
        <v>-40698</v>
      </c>
      <c r="Y59" s="111">
        <v>0</v>
      </c>
      <c r="Z59" s="111">
        <v>0</v>
      </c>
      <c r="AA59" s="111">
        <v>0</v>
      </c>
      <c r="AB59" s="111">
        <v>0</v>
      </c>
      <c r="AC59" s="111">
        <v>0</v>
      </c>
      <c r="AD59" s="111">
        <v>0</v>
      </c>
      <c r="AE59" s="111">
        <v>0</v>
      </c>
      <c r="AF59" s="111">
        <v>0</v>
      </c>
      <c r="AG59" s="111">
        <v>0</v>
      </c>
      <c r="AH59" s="111">
        <v>0</v>
      </c>
      <c r="AI59" s="111">
        <v>0</v>
      </c>
      <c r="AJ59" s="111">
        <v>-222642</v>
      </c>
      <c r="AK59" s="111">
        <v>-2394</v>
      </c>
      <c r="AL59" s="111">
        <v>0</v>
      </c>
      <c r="AM59" s="111">
        <v>0</v>
      </c>
      <c r="AN59" s="111">
        <v>0</v>
      </c>
      <c r="AO59" s="111">
        <v>0</v>
      </c>
      <c r="AP59" s="111">
        <v>-161595</v>
      </c>
      <c r="AQ59" s="111">
        <v>-269261.40000000002</v>
      </c>
      <c r="AR59" s="111">
        <v>-1158982.2</v>
      </c>
      <c r="AS59" s="163">
        <v>-1882436.6</v>
      </c>
      <c r="AT59" s="113">
        <v>130215457.39999999</v>
      </c>
    </row>
    <row r="60" spans="1:46" ht="15.6" customHeight="1" x14ac:dyDescent="0.2">
      <c r="A60" s="109">
        <v>54</v>
      </c>
      <c r="B60" s="110" t="s">
        <v>370</v>
      </c>
      <c r="C60" s="111">
        <v>2168909</v>
      </c>
      <c r="D60" s="111">
        <v>-1109</v>
      </c>
      <c r="E60" s="111"/>
      <c r="F60" s="111">
        <v>0</v>
      </c>
      <c r="G60" s="111">
        <v>0</v>
      </c>
      <c r="H60" s="111">
        <v>0</v>
      </c>
      <c r="I60" s="111">
        <v>0</v>
      </c>
      <c r="J60" s="111">
        <v>0</v>
      </c>
      <c r="K60" s="111">
        <v>0</v>
      </c>
      <c r="L60" s="111">
        <v>0</v>
      </c>
      <c r="M60" s="111">
        <v>0</v>
      </c>
      <c r="N60" s="111">
        <v>0</v>
      </c>
      <c r="O60" s="111">
        <v>0</v>
      </c>
      <c r="P60" s="111">
        <v>0</v>
      </c>
      <c r="Q60" s="111">
        <v>-283836</v>
      </c>
      <c r="R60" s="111">
        <v>0</v>
      </c>
      <c r="S60" s="111">
        <v>0</v>
      </c>
      <c r="T60" s="111">
        <v>0</v>
      </c>
      <c r="U60" s="111">
        <v>0</v>
      </c>
      <c r="V60" s="111">
        <v>0</v>
      </c>
      <c r="W60" s="111">
        <v>0</v>
      </c>
      <c r="X60" s="111">
        <v>0</v>
      </c>
      <c r="Y60" s="111">
        <v>0</v>
      </c>
      <c r="Z60" s="111">
        <v>0</v>
      </c>
      <c r="AA60" s="111">
        <v>0</v>
      </c>
      <c r="AB60" s="111">
        <v>0</v>
      </c>
      <c r="AC60" s="111">
        <v>0</v>
      </c>
      <c r="AD60" s="111">
        <v>0</v>
      </c>
      <c r="AE60" s="111">
        <v>0</v>
      </c>
      <c r="AF60" s="111">
        <v>0</v>
      </c>
      <c r="AG60" s="111">
        <v>0</v>
      </c>
      <c r="AH60" s="111">
        <v>0</v>
      </c>
      <c r="AI60" s="111">
        <v>0</v>
      </c>
      <c r="AJ60" s="111">
        <v>0</v>
      </c>
      <c r="AK60" s="111">
        <v>0</v>
      </c>
      <c r="AL60" s="111">
        <v>0</v>
      </c>
      <c r="AM60" s="111">
        <v>0</v>
      </c>
      <c r="AN60" s="111">
        <v>0</v>
      </c>
      <c r="AO60" s="111">
        <v>0</v>
      </c>
      <c r="AP60" s="111">
        <v>-22808.600000000002</v>
      </c>
      <c r="AQ60" s="111">
        <v>-13685.300000000001</v>
      </c>
      <c r="AR60" s="111">
        <v>-22808.699999999997</v>
      </c>
      <c r="AS60" s="163">
        <v>-344247.6</v>
      </c>
      <c r="AT60" s="113">
        <v>1824661.4</v>
      </c>
    </row>
    <row r="61" spans="1:46" ht="15.6" customHeight="1" x14ac:dyDescent="0.2">
      <c r="A61" s="164">
        <v>55</v>
      </c>
      <c r="B61" s="165" t="s">
        <v>371</v>
      </c>
      <c r="C61" s="166">
        <v>83867964</v>
      </c>
      <c r="D61" s="166">
        <v>-10732</v>
      </c>
      <c r="E61" s="166"/>
      <c r="F61" s="166">
        <v>0</v>
      </c>
      <c r="G61" s="166">
        <v>0</v>
      </c>
      <c r="H61" s="166">
        <v>0</v>
      </c>
      <c r="I61" s="166">
        <v>0</v>
      </c>
      <c r="J61" s="166">
        <v>0</v>
      </c>
      <c r="K61" s="166">
        <v>0</v>
      </c>
      <c r="L61" s="166">
        <v>0</v>
      </c>
      <c r="M61" s="166">
        <v>0</v>
      </c>
      <c r="N61" s="166">
        <v>0</v>
      </c>
      <c r="O61" s="166">
        <v>0</v>
      </c>
      <c r="P61" s="166">
        <v>0</v>
      </c>
      <c r="Q61" s="166">
        <v>0</v>
      </c>
      <c r="R61" s="166">
        <v>0</v>
      </c>
      <c r="S61" s="166">
        <v>0</v>
      </c>
      <c r="T61" s="166">
        <v>-247690</v>
      </c>
      <c r="U61" s="166">
        <v>0</v>
      </c>
      <c r="V61" s="166">
        <v>0</v>
      </c>
      <c r="W61" s="166">
        <v>-2914</v>
      </c>
      <c r="X61" s="166">
        <v>-49538</v>
      </c>
      <c r="Y61" s="166">
        <v>0</v>
      </c>
      <c r="Z61" s="166">
        <v>0</v>
      </c>
      <c r="AA61" s="166">
        <v>0</v>
      </c>
      <c r="AB61" s="166">
        <v>0</v>
      </c>
      <c r="AC61" s="166">
        <v>0</v>
      </c>
      <c r="AD61" s="166">
        <v>0</v>
      </c>
      <c r="AE61" s="166">
        <v>0</v>
      </c>
      <c r="AF61" s="166">
        <v>0</v>
      </c>
      <c r="AG61" s="166">
        <v>0</v>
      </c>
      <c r="AH61" s="166">
        <v>0</v>
      </c>
      <c r="AI61" s="166">
        <v>0</v>
      </c>
      <c r="AJ61" s="166">
        <v>0</v>
      </c>
      <c r="AK61" s="166">
        <v>0</v>
      </c>
      <c r="AL61" s="166">
        <v>0</v>
      </c>
      <c r="AM61" s="166">
        <v>0</v>
      </c>
      <c r="AN61" s="166">
        <v>0</v>
      </c>
      <c r="AO61" s="166">
        <v>0</v>
      </c>
      <c r="AP61" s="166">
        <v>-104904.79999999999</v>
      </c>
      <c r="AQ61" s="166">
        <v>-396055.8</v>
      </c>
      <c r="AR61" s="166">
        <v>-647825.19999999995</v>
      </c>
      <c r="AS61" s="167">
        <v>-1459659.7999999998</v>
      </c>
      <c r="AT61" s="168">
        <v>82408304.200000003</v>
      </c>
    </row>
    <row r="62" spans="1:46" ht="15.6" customHeight="1" x14ac:dyDescent="0.2">
      <c r="A62" s="155">
        <v>56</v>
      </c>
      <c r="B62" s="156" t="s">
        <v>372</v>
      </c>
      <c r="C62" s="157">
        <v>11518767</v>
      </c>
      <c r="D62" s="157">
        <v>0</v>
      </c>
      <c r="E62" s="157"/>
      <c r="F62" s="157">
        <v>0</v>
      </c>
      <c r="G62" s="157">
        <v>-5393755</v>
      </c>
      <c r="H62" s="157">
        <v>0</v>
      </c>
      <c r="I62" s="157">
        <v>0</v>
      </c>
      <c r="J62" s="157">
        <v>0</v>
      </c>
      <c r="K62" s="157">
        <v>0</v>
      </c>
      <c r="L62" s="157">
        <v>0</v>
      </c>
      <c r="M62" s="157">
        <v>0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7">
        <v>-950025</v>
      </c>
      <c r="W62" s="157">
        <v>0</v>
      </c>
      <c r="X62" s="157">
        <v>0</v>
      </c>
      <c r="Y62" s="157">
        <v>0</v>
      </c>
      <c r="Z62" s="157">
        <v>0</v>
      </c>
      <c r="AA62" s="157">
        <v>-531722</v>
      </c>
      <c r="AB62" s="157">
        <v>0</v>
      </c>
      <c r="AC62" s="157">
        <v>0</v>
      </c>
      <c r="AD62" s="157">
        <v>0</v>
      </c>
      <c r="AE62" s="157">
        <v>0</v>
      </c>
      <c r="AF62" s="157">
        <v>0</v>
      </c>
      <c r="AG62" s="157">
        <v>0</v>
      </c>
      <c r="AH62" s="157">
        <v>0</v>
      </c>
      <c r="AI62" s="157">
        <v>0</v>
      </c>
      <c r="AJ62" s="157">
        <v>0</v>
      </c>
      <c r="AK62" s="157">
        <v>0</v>
      </c>
      <c r="AL62" s="157">
        <v>0</v>
      </c>
      <c r="AM62" s="157">
        <v>0</v>
      </c>
      <c r="AN62" s="157">
        <v>-56763</v>
      </c>
      <c r="AO62" s="157">
        <v>0</v>
      </c>
      <c r="AP62" s="157">
        <v>-21510.5</v>
      </c>
      <c r="AQ62" s="157">
        <v>-88578.5</v>
      </c>
      <c r="AR62" s="157">
        <v>-26888</v>
      </c>
      <c r="AS62" s="159">
        <v>-7069242</v>
      </c>
      <c r="AT62" s="160">
        <v>4449525</v>
      </c>
    </row>
    <row r="63" spans="1:46" ht="15.6" customHeight="1" x14ac:dyDescent="0.2">
      <c r="A63" s="109">
        <v>57</v>
      </c>
      <c r="B63" s="110" t="s">
        <v>373</v>
      </c>
      <c r="C63" s="111">
        <v>58725640</v>
      </c>
      <c r="D63" s="111">
        <v>0</v>
      </c>
      <c r="E63" s="111"/>
      <c r="F63" s="111">
        <v>0</v>
      </c>
      <c r="G63" s="111">
        <v>0</v>
      </c>
      <c r="H63" s="111">
        <v>0</v>
      </c>
      <c r="I63" s="111">
        <v>0</v>
      </c>
      <c r="J63" s="111">
        <v>0</v>
      </c>
      <c r="K63" s="111">
        <v>0</v>
      </c>
      <c r="L63" s="111">
        <v>0</v>
      </c>
      <c r="M63" s="111">
        <v>0</v>
      </c>
      <c r="N63" s="111">
        <v>0</v>
      </c>
      <c r="O63" s="111">
        <v>0</v>
      </c>
      <c r="P63" s="111">
        <v>0</v>
      </c>
      <c r="Q63" s="111">
        <v>0</v>
      </c>
      <c r="R63" s="111">
        <v>0</v>
      </c>
      <c r="S63" s="111">
        <v>0</v>
      </c>
      <c r="T63" s="111">
        <v>0</v>
      </c>
      <c r="U63" s="111">
        <v>0</v>
      </c>
      <c r="V63" s="111">
        <v>0</v>
      </c>
      <c r="W63" s="111">
        <v>-728654</v>
      </c>
      <c r="X63" s="111">
        <v>-44308</v>
      </c>
      <c r="Y63" s="111">
        <v>-9888</v>
      </c>
      <c r="Z63" s="111">
        <v>0</v>
      </c>
      <c r="AA63" s="111">
        <v>0</v>
      </c>
      <c r="AB63" s="111">
        <v>0</v>
      </c>
      <c r="AC63" s="111">
        <v>-1554</v>
      </c>
      <c r="AD63" s="111">
        <v>0</v>
      </c>
      <c r="AE63" s="111">
        <v>0</v>
      </c>
      <c r="AF63" s="111">
        <v>0</v>
      </c>
      <c r="AG63" s="111">
        <v>0</v>
      </c>
      <c r="AH63" s="111">
        <v>0</v>
      </c>
      <c r="AI63" s="111">
        <v>0</v>
      </c>
      <c r="AJ63" s="111">
        <v>0</v>
      </c>
      <c r="AK63" s="111">
        <v>0</v>
      </c>
      <c r="AL63" s="111">
        <v>0</v>
      </c>
      <c r="AM63" s="111">
        <v>0</v>
      </c>
      <c r="AN63" s="111">
        <v>0</v>
      </c>
      <c r="AO63" s="111">
        <v>-1980896</v>
      </c>
      <c r="AP63" s="111">
        <v>-8899.4</v>
      </c>
      <c r="AQ63" s="111">
        <v>-124505</v>
      </c>
      <c r="AR63" s="111">
        <v>-72677.600000000006</v>
      </c>
      <c r="AS63" s="163">
        <v>-2971382</v>
      </c>
      <c r="AT63" s="113">
        <v>55754258</v>
      </c>
    </row>
    <row r="64" spans="1:46" ht="15.6" customHeight="1" x14ac:dyDescent="0.2">
      <c r="A64" s="109">
        <v>58</v>
      </c>
      <c r="B64" s="110" t="s">
        <v>374</v>
      </c>
      <c r="C64" s="111">
        <v>54639834</v>
      </c>
      <c r="D64" s="111">
        <v>-3074</v>
      </c>
      <c r="E64" s="111"/>
      <c r="F64" s="111">
        <v>0</v>
      </c>
      <c r="G64" s="111">
        <v>0</v>
      </c>
      <c r="H64" s="111">
        <v>0</v>
      </c>
      <c r="I64" s="111">
        <v>0</v>
      </c>
      <c r="J64" s="111">
        <v>0</v>
      </c>
      <c r="K64" s="111">
        <v>0</v>
      </c>
      <c r="L64" s="111">
        <v>0</v>
      </c>
      <c r="M64" s="111">
        <v>0</v>
      </c>
      <c r="N64" s="111">
        <v>0</v>
      </c>
      <c r="O64" s="111">
        <v>0</v>
      </c>
      <c r="P64" s="111">
        <v>0</v>
      </c>
      <c r="Q64" s="111">
        <v>0</v>
      </c>
      <c r="R64" s="111">
        <v>0</v>
      </c>
      <c r="S64" s="111">
        <v>0</v>
      </c>
      <c r="T64" s="111">
        <v>0</v>
      </c>
      <c r="U64" s="111">
        <v>0</v>
      </c>
      <c r="V64" s="111">
        <v>0</v>
      </c>
      <c r="W64" s="111">
        <v>0</v>
      </c>
      <c r="X64" s="111">
        <v>0</v>
      </c>
      <c r="Y64" s="111">
        <v>0</v>
      </c>
      <c r="Z64" s="111">
        <v>0</v>
      </c>
      <c r="AA64" s="111">
        <v>0</v>
      </c>
      <c r="AB64" s="111">
        <v>0</v>
      </c>
      <c r="AC64" s="111">
        <v>0</v>
      </c>
      <c r="AD64" s="111">
        <v>0</v>
      </c>
      <c r="AE64" s="111">
        <v>0</v>
      </c>
      <c r="AF64" s="111">
        <v>0</v>
      </c>
      <c r="AG64" s="111">
        <v>0</v>
      </c>
      <c r="AH64" s="111">
        <v>0</v>
      </c>
      <c r="AI64" s="111">
        <v>0</v>
      </c>
      <c r="AJ64" s="111">
        <v>0</v>
      </c>
      <c r="AK64" s="111">
        <v>0</v>
      </c>
      <c r="AL64" s="111">
        <v>0</v>
      </c>
      <c r="AM64" s="111">
        <v>0</v>
      </c>
      <c r="AN64" s="111">
        <v>0</v>
      </c>
      <c r="AO64" s="111">
        <v>0</v>
      </c>
      <c r="AP64" s="111">
        <v>-20751.599999999999</v>
      </c>
      <c r="AQ64" s="111">
        <v>-145246</v>
      </c>
      <c r="AR64" s="111">
        <v>-100796.4</v>
      </c>
      <c r="AS64" s="163">
        <v>-269868</v>
      </c>
      <c r="AT64" s="113">
        <v>54369966</v>
      </c>
    </row>
    <row r="65" spans="1:46" ht="15.6" customHeight="1" x14ac:dyDescent="0.2">
      <c r="A65" s="109">
        <v>59</v>
      </c>
      <c r="B65" s="110" t="s">
        <v>375</v>
      </c>
      <c r="C65" s="111">
        <v>37295133</v>
      </c>
      <c r="D65" s="111">
        <v>-1975</v>
      </c>
      <c r="E65" s="111"/>
      <c r="F65" s="111">
        <v>0</v>
      </c>
      <c r="G65" s="111">
        <v>0</v>
      </c>
      <c r="H65" s="111">
        <v>0</v>
      </c>
      <c r="I65" s="111">
        <v>0</v>
      </c>
      <c r="J65" s="111">
        <v>0</v>
      </c>
      <c r="K65" s="111">
        <v>0</v>
      </c>
      <c r="L65" s="111">
        <v>0</v>
      </c>
      <c r="M65" s="111">
        <v>0</v>
      </c>
      <c r="N65" s="111">
        <v>0</v>
      </c>
      <c r="O65" s="111">
        <v>0</v>
      </c>
      <c r="P65" s="111">
        <v>0</v>
      </c>
      <c r="Q65" s="111">
        <v>0</v>
      </c>
      <c r="R65" s="111">
        <v>0</v>
      </c>
      <c r="S65" s="111">
        <v>0</v>
      </c>
      <c r="T65" s="111">
        <v>0</v>
      </c>
      <c r="U65" s="111">
        <v>0</v>
      </c>
      <c r="V65" s="111">
        <v>0</v>
      </c>
      <c r="W65" s="111">
        <v>0</v>
      </c>
      <c r="X65" s="111">
        <v>0</v>
      </c>
      <c r="Y65" s="111">
        <v>0</v>
      </c>
      <c r="Z65" s="111">
        <v>0</v>
      </c>
      <c r="AA65" s="111">
        <v>0</v>
      </c>
      <c r="AB65" s="111">
        <v>0</v>
      </c>
      <c r="AC65" s="111">
        <v>0</v>
      </c>
      <c r="AD65" s="111">
        <v>0</v>
      </c>
      <c r="AE65" s="111">
        <v>0</v>
      </c>
      <c r="AF65" s="111">
        <v>0</v>
      </c>
      <c r="AG65" s="111">
        <v>0</v>
      </c>
      <c r="AH65" s="111">
        <v>0</v>
      </c>
      <c r="AI65" s="111">
        <v>0</v>
      </c>
      <c r="AJ65" s="111">
        <v>0</v>
      </c>
      <c r="AK65" s="111">
        <v>0</v>
      </c>
      <c r="AL65" s="111">
        <v>0</v>
      </c>
      <c r="AM65" s="111">
        <v>0</v>
      </c>
      <c r="AN65" s="111">
        <v>0</v>
      </c>
      <c r="AO65" s="111">
        <v>0</v>
      </c>
      <c r="AP65" s="111">
        <v>-5411</v>
      </c>
      <c r="AQ65" s="111">
        <v>-25975</v>
      </c>
      <c r="AR65" s="111">
        <v>-110389</v>
      </c>
      <c r="AS65" s="163">
        <v>-143750</v>
      </c>
      <c r="AT65" s="113">
        <v>37151383</v>
      </c>
    </row>
    <row r="66" spans="1:46" ht="15.6" customHeight="1" x14ac:dyDescent="0.2">
      <c r="A66" s="164">
        <v>60</v>
      </c>
      <c r="B66" s="165" t="s">
        <v>376</v>
      </c>
      <c r="C66" s="166">
        <v>33769425</v>
      </c>
      <c r="D66" s="166">
        <v>-4673</v>
      </c>
      <c r="E66" s="166"/>
      <c r="F66" s="166">
        <v>0</v>
      </c>
      <c r="G66" s="166">
        <v>0</v>
      </c>
      <c r="H66" s="166">
        <v>0</v>
      </c>
      <c r="I66" s="166">
        <v>0</v>
      </c>
      <c r="J66" s="166">
        <v>0</v>
      </c>
      <c r="K66" s="166">
        <v>0</v>
      </c>
      <c r="L66" s="166">
        <v>0</v>
      </c>
      <c r="M66" s="166">
        <v>0</v>
      </c>
      <c r="N66" s="166">
        <v>0</v>
      </c>
      <c r="O66" s="166">
        <v>0</v>
      </c>
      <c r="P66" s="166">
        <v>0</v>
      </c>
      <c r="Q66" s="166">
        <v>0</v>
      </c>
      <c r="R66" s="166">
        <v>0</v>
      </c>
      <c r="S66" s="166">
        <v>0</v>
      </c>
      <c r="T66" s="166">
        <v>0</v>
      </c>
      <c r="U66" s="166">
        <v>0</v>
      </c>
      <c r="V66" s="166">
        <v>0</v>
      </c>
      <c r="W66" s="166">
        <v>0</v>
      </c>
      <c r="X66" s="166">
        <v>0</v>
      </c>
      <c r="Y66" s="166">
        <v>0</v>
      </c>
      <c r="Z66" s="166">
        <v>0</v>
      </c>
      <c r="AA66" s="166">
        <v>-19755</v>
      </c>
      <c r="AB66" s="166">
        <v>0</v>
      </c>
      <c r="AC66" s="166">
        <v>0</v>
      </c>
      <c r="AD66" s="166">
        <v>0</v>
      </c>
      <c r="AE66" s="166">
        <v>0</v>
      </c>
      <c r="AF66" s="166">
        <v>0</v>
      </c>
      <c r="AG66" s="166">
        <v>0</v>
      </c>
      <c r="AH66" s="166">
        <v>0</v>
      </c>
      <c r="AI66" s="166">
        <v>0</v>
      </c>
      <c r="AJ66" s="166">
        <v>0</v>
      </c>
      <c r="AK66" s="166">
        <v>0</v>
      </c>
      <c r="AL66" s="166">
        <v>0</v>
      </c>
      <c r="AM66" s="166">
        <v>-19755</v>
      </c>
      <c r="AN66" s="166">
        <v>0</v>
      </c>
      <c r="AO66" s="166">
        <v>0</v>
      </c>
      <c r="AP66" s="166">
        <v>-20743.5</v>
      </c>
      <c r="AQ66" s="166">
        <v>-74082</v>
      </c>
      <c r="AR66" s="166">
        <v>-121493.5</v>
      </c>
      <c r="AS66" s="167">
        <v>-260502</v>
      </c>
      <c r="AT66" s="168">
        <v>33508923</v>
      </c>
    </row>
    <row r="67" spans="1:46" ht="15.6" customHeight="1" x14ac:dyDescent="0.2">
      <c r="A67" s="155">
        <v>61</v>
      </c>
      <c r="B67" s="156" t="s">
        <v>377</v>
      </c>
      <c r="C67" s="157">
        <v>17840918</v>
      </c>
      <c r="D67" s="157">
        <v>-14358</v>
      </c>
      <c r="E67" s="157"/>
      <c r="F67" s="157">
        <v>-47010</v>
      </c>
      <c r="G67" s="157">
        <v>0</v>
      </c>
      <c r="H67" s="157">
        <v>0</v>
      </c>
      <c r="I67" s="157">
        <v>0</v>
      </c>
      <c r="J67" s="157">
        <v>0</v>
      </c>
      <c r="K67" s="157">
        <v>0</v>
      </c>
      <c r="L67" s="157">
        <v>0</v>
      </c>
      <c r="M67" s="157">
        <v>0</v>
      </c>
      <c r="N67" s="157">
        <v>-136280</v>
      </c>
      <c r="O67" s="157">
        <v>0</v>
      </c>
      <c r="P67" s="157">
        <v>0</v>
      </c>
      <c r="Q67" s="157">
        <v>0</v>
      </c>
      <c r="R67" s="157">
        <v>0</v>
      </c>
      <c r="S67" s="157">
        <v>0</v>
      </c>
      <c r="T67" s="157">
        <v>-595460</v>
      </c>
      <c r="U67" s="157">
        <v>0</v>
      </c>
      <c r="V67" s="157">
        <v>0</v>
      </c>
      <c r="W67" s="157">
        <v>0</v>
      </c>
      <c r="X67" s="157">
        <v>-31340</v>
      </c>
      <c r="Y67" s="157">
        <v>-15670</v>
      </c>
      <c r="Z67" s="157">
        <v>-31340</v>
      </c>
      <c r="AA67" s="157">
        <v>0</v>
      </c>
      <c r="AB67" s="157">
        <v>0</v>
      </c>
      <c r="AC67" s="157">
        <v>0</v>
      </c>
      <c r="AD67" s="157">
        <v>0</v>
      </c>
      <c r="AE67" s="157">
        <v>0</v>
      </c>
      <c r="AF67" s="157">
        <v>0</v>
      </c>
      <c r="AG67" s="157">
        <v>-15670</v>
      </c>
      <c r="AH67" s="157">
        <v>0</v>
      </c>
      <c r="AI67" s="157">
        <v>0</v>
      </c>
      <c r="AJ67" s="157">
        <v>0</v>
      </c>
      <c r="AK67" s="157">
        <v>-23505</v>
      </c>
      <c r="AL67" s="157">
        <v>0</v>
      </c>
      <c r="AM67" s="157">
        <v>0</v>
      </c>
      <c r="AN67" s="157">
        <v>0</v>
      </c>
      <c r="AO67" s="157">
        <v>0</v>
      </c>
      <c r="AP67" s="157">
        <v>-63463</v>
      </c>
      <c r="AQ67" s="157">
        <v>-112824</v>
      </c>
      <c r="AR67" s="157">
        <v>-662841</v>
      </c>
      <c r="AS67" s="159">
        <v>-1749761</v>
      </c>
      <c r="AT67" s="160">
        <v>16091157</v>
      </c>
    </row>
    <row r="68" spans="1:46" ht="15.6" customHeight="1" x14ac:dyDescent="0.2">
      <c r="A68" s="109">
        <v>62</v>
      </c>
      <c r="B68" s="110" t="s">
        <v>378</v>
      </c>
      <c r="C68" s="111">
        <v>11064610</v>
      </c>
      <c r="D68" s="111">
        <v>0</v>
      </c>
      <c r="E68" s="111"/>
      <c r="F68" s="111">
        <v>0</v>
      </c>
      <c r="G68" s="111">
        <v>0</v>
      </c>
      <c r="H68" s="111">
        <v>0</v>
      </c>
      <c r="I68" s="111">
        <v>0</v>
      </c>
      <c r="J68" s="111">
        <v>0</v>
      </c>
      <c r="K68" s="111">
        <v>0</v>
      </c>
      <c r="L68" s="111">
        <v>0</v>
      </c>
      <c r="M68" s="111">
        <v>0</v>
      </c>
      <c r="N68" s="111">
        <v>0</v>
      </c>
      <c r="O68" s="111">
        <v>0</v>
      </c>
      <c r="P68" s="111">
        <v>0</v>
      </c>
      <c r="Q68" s="111">
        <v>0</v>
      </c>
      <c r="R68" s="111">
        <v>0</v>
      </c>
      <c r="S68" s="111">
        <v>0</v>
      </c>
      <c r="T68" s="111">
        <v>0</v>
      </c>
      <c r="U68" s="111">
        <v>0</v>
      </c>
      <c r="V68" s="111">
        <v>0</v>
      </c>
      <c r="W68" s="111">
        <v>0</v>
      </c>
      <c r="X68" s="111">
        <v>0</v>
      </c>
      <c r="Y68" s="111">
        <v>0</v>
      </c>
      <c r="Z68" s="111">
        <v>0</v>
      </c>
      <c r="AA68" s="111">
        <v>0</v>
      </c>
      <c r="AB68" s="111">
        <v>0</v>
      </c>
      <c r="AC68" s="111">
        <v>0</v>
      </c>
      <c r="AD68" s="111">
        <v>0</v>
      </c>
      <c r="AE68" s="111">
        <v>0</v>
      </c>
      <c r="AF68" s="111">
        <v>0</v>
      </c>
      <c r="AG68" s="111">
        <v>0</v>
      </c>
      <c r="AH68" s="111">
        <v>0</v>
      </c>
      <c r="AI68" s="111">
        <v>0</v>
      </c>
      <c r="AJ68" s="111">
        <v>0</v>
      </c>
      <c r="AK68" s="111">
        <v>0</v>
      </c>
      <c r="AL68" s="111">
        <v>0</v>
      </c>
      <c r="AM68" s="111">
        <v>0</v>
      </c>
      <c r="AN68" s="111">
        <v>0</v>
      </c>
      <c r="AO68" s="111">
        <v>0</v>
      </c>
      <c r="AP68" s="111">
        <v>-16298</v>
      </c>
      <c r="AQ68" s="111">
        <v>-16297.6</v>
      </c>
      <c r="AR68" s="111">
        <v>-27162.2</v>
      </c>
      <c r="AS68" s="163">
        <v>-59757.8</v>
      </c>
      <c r="AT68" s="113">
        <v>11004852.200000001</v>
      </c>
    </row>
    <row r="69" spans="1:46" ht="15.6" customHeight="1" x14ac:dyDescent="0.2">
      <c r="A69" s="109">
        <v>63</v>
      </c>
      <c r="B69" s="110" t="s">
        <v>379</v>
      </c>
      <c r="C69" s="111">
        <v>10743053</v>
      </c>
      <c r="D69" s="111">
        <v>0</v>
      </c>
      <c r="E69" s="111"/>
      <c r="F69" s="111">
        <v>0</v>
      </c>
      <c r="G69" s="111">
        <v>0</v>
      </c>
      <c r="H69" s="111">
        <v>0</v>
      </c>
      <c r="I69" s="111">
        <v>0</v>
      </c>
      <c r="J69" s="111">
        <v>0</v>
      </c>
      <c r="K69" s="111">
        <v>0</v>
      </c>
      <c r="L69" s="111">
        <v>0</v>
      </c>
      <c r="M69" s="111">
        <v>0</v>
      </c>
      <c r="N69" s="111">
        <v>0</v>
      </c>
      <c r="O69" s="111">
        <v>0</v>
      </c>
      <c r="P69" s="111">
        <v>0</v>
      </c>
      <c r="Q69" s="111">
        <v>0</v>
      </c>
      <c r="R69" s="111">
        <v>0</v>
      </c>
      <c r="S69" s="111">
        <v>-13251</v>
      </c>
      <c r="T69" s="111">
        <v>0</v>
      </c>
      <c r="U69" s="111">
        <v>0</v>
      </c>
      <c r="V69" s="111">
        <v>0</v>
      </c>
      <c r="W69" s="111">
        <v>0</v>
      </c>
      <c r="X69" s="111">
        <v>0</v>
      </c>
      <c r="Y69" s="111">
        <v>0</v>
      </c>
      <c r="Z69" s="111">
        <v>0</v>
      </c>
      <c r="AA69" s="111">
        <v>0</v>
      </c>
      <c r="AB69" s="111">
        <v>0</v>
      </c>
      <c r="AC69" s="111">
        <v>0</v>
      </c>
      <c r="AD69" s="111">
        <v>0</v>
      </c>
      <c r="AE69" s="111">
        <v>0</v>
      </c>
      <c r="AF69" s="111">
        <v>0</v>
      </c>
      <c r="AG69" s="111">
        <v>0</v>
      </c>
      <c r="AH69" s="111">
        <v>0</v>
      </c>
      <c r="AI69" s="111">
        <v>0</v>
      </c>
      <c r="AJ69" s="111">
        <v>0</v>
      </c>
      <c r="AK69" s="111">
        <v>0</v>
      </c>
      <c r="AL69" s="111">
        <v>0</v>
      </c>
      <c r="AM69" s="111">
        <v>0</v>
      </c>
      <c r="AN69" s="111">
        <v>0</v>
      </c>
      <c r="AO69" s="111">
        <v>0</v>
      </c>
      <c r="AP69" s="111">
        <v>0</v>
      </c>
      <c r="AQ69" s="111">
        <v>-23852.2</v>
      </c>
      <c r="AR69" s="111">
        <v>-161132.4</v>
      </c>
      <c r="AS69" s="163">
        <v>-198235.59999999998</v>
      </c>
      <c r="AT69" s="113">
        <v>10544817.4</v>
      </c>
    </row>
    <row r="70" spans="1:46" ht="15.6" customHeight="1" x14ac:dyDescent="0.2">
      <c r="A70" s="109">
        <v>64</v>
      </c>
      <c r="B70" s="110" t="s">
        <v>380</v>
      </c>
      <c r="C70" s="111">
        <v>12701541</v>
      </c>
      <c r="D70" s="111">
        <v>0</v>
      </c>
      <c r="E70" s="111"/>
      <c r="F70" s="111">
        <v>0</v>
      </c>
      <c r="G70" s="111">
        <v>0</v>
      </c>
      <c r="H70" s="111">
        <v>0</v>
      </c>
      <c r="I70" s="111">
        <v>0</v>
      </c>
      <c r="J70" s="111">
        <v>0</v>
      </c>
      <c r="K70" s="111">
        <v>0</v>
      </c>
      <c r="L70" s="111">
        <v>0</v>
      </c>
      <c r="M70" s="111">
        <v>0</v>
      </c>
      <c r="N70" s="111">
        <v>0</v>
      </c>
      <c r="O70" s="111">
        <v>0</v>
      </c>
      <c r="P70" s="111">
        <v>0</v>
      </c>
      <c r="Q70" s="111">
        <v>0</v>
      </c>
      <c r="R70" s="111">
        <v>0</v>
      </c>
      <c r="S70" s="111">
        <v>0</v>
      </c>
      <c r="T70" s="111">
        <v>0</v>
      </c>
      <c r="U70" s="111">
        <v>0</v>
      </c>
      <c r="V70" s="111">
        <v>0</v>
      </c>
      <c r="W70" s="111">
        <v>0</v>
      </c>
      <c r="X70" s="111">
        <v>0</v>
      </c>
      <c r="Y70" s="111">
        <v>0</v>
      </c>
      <c r="Z70" s="111">
        <v>0</v>
      </c>
      <c r="AA70" s="111">
        <v>0</v>
      </c>
      <c r="AB70" s="111">
        <v>0</v>
      </c>
      <c r="AC70" s="111">
        <v>0</v>
      </c>
      <c r="AD70" s="111">
        <v>0</v>
      </c>
      <c r="AE70" s="111">
        <v>0</v>
      </c>
      <c r="AF70" s="111">
        <v>0</v>
      </c>
      <c r="AG70" s="111">
        <v>0</v>
      </c>
      <c r="AH70" s="111">
        <v>0</v>
      </c>
      <c r="AI70" s="111">
        <v>0</v>
      </c>
      <c r="AJ70" s="111">
        <v>0</v>
      </c>
      <c r="AK70" s="111">
        <v>0</v>
      </c>
      <c r="AL70" s="111">
        <v>0</v>
      </c>
      <c r="AM70" s="111">
        <v>0</v>
      </c>
      <c r="AN70" s="111">
        <v>0</v>
      </c>
      <c r="AO70" s="111">
        <v>0</v>
      </c>
      <c r="AP70" s="111">
        <v>-2120</v>
      </c>
      <c r="AQ70" s="111">
        <v>-33919</v>
      </c>
      <c r="AR70" s="111">
        <v>-8479.3999999999978</v>
      </c>
      <c r="AS70" s="163">
        <v>-44518.399999999994</v>
      </c>
      <c r="AT70" s="113">
        <v>12657022.6</v>
      </c>
    </row>
    <row r="71" spans="1:46" ht="15.6" customHeight="1" x14ac:dyDescent="0.2">
      <c r="A71" s="164">
        <v>65</v>
      </c>
      <c r="B71" s="165" t="s">
        <v>381</v>
      </c>
      <c r="C71" s="166">
        <v>52140955</v>
      </c>
      <c r="D71" s="166">
        <v>-12533</v>
      </c>
      <c r="E71" s="166"/>
      <c r="F71" s="166">
        <v>0</v>
      </c>
      <c r="G71" s="166">
        <v>-26176</v>
      </c>
      <c r="H71" s="166">
        <v>0</v>
      </c>
      <c r="I71" s="166">
        <v>0</v>
      </c>
      <c r="J71" s="166">
        <v>0</v>
      </c>
      <c r="K71" s="166">
        <v>0</v>
      </c>
      <c r="L71" s="166">
        <v>0</v>
      </c>
      <c r="M71" s="166">
        <v>0</v>
      </c>
      <c r="N71" s="166">
        <v>0</v>
      </c>
      <c r="O71" s="166">
        <v>0</v>
      </c>
      <c r="P71" s="166">
        <v>0</v>
      </c>
      <c r="Q71" s="166">
        <v>0</v>
      </c>
      <c r="R71" s="166">
        <v>0</v>
      </c>
      <c r="S71" s="166">
        <v>0</v>
      </c>
      <c r="T71" s="166">
        <v>0</v>
      </c>
      <c r="U71" s="166">
        <v>0</v>
      </c>
      <c r="V71" s="166">
        <v>0</v>
      </c>
      <c r="W71" s="166">
        <v>0</v>
      </c>
      <c r="X71" s="166">
        <v>0</v>
      </c>
      <c r="Y71" s="166">
        <v>0</v>
      </c>
      <c r="Z71" s="166">
        <v>0</v>
      </c>
      <c r="AA71" s="166">
        <v>0</v>
      </c>
      <c r="AB71" s="166">
        <v>0</v>
      </c>
      <c r="AC71" s="166">
        <v>0</v>
      </c>
      <c r="AD71" s="166">
        <v>0</v>
      </c>
      <c r="AE71" s="166">
        <v>0</v>
      </c>
      <c r="AF71" s="166">
        <v>0</v>
      </c>
      <c r="AG71" s="166">
        <v>0</v>
      </c>
      <c r="AH71" s="166">
        <v>0</v>
      </c>
      <c r="AI71" s="166">
        <v>0</v>
      </c>
      <c r="AJ71" s="166">
        <v>0</v>
      </c>
      <c r="AK71" s="166">
        <v>0</v>
      </c>
      <c r="AL71" s="166">
        <v>0</v>
      </c>
      <c r="AM71" s="166">
        <v>0</v>
      </c>
      <c r="AN71" s="166">
        <v>212680</v>
      </c>
      <c r="AO71" s="166">
        <v>0</v>
      </c>
      <c r="AP71" s="166">
        <v>-26502.800000000003</v>
      </c>
      <c r="AQ71" s="166">
        <v>-156074.6</v>
      </c>
      <c r="AR71" s="166">
        <v>-91289</v>
      </c>
      <c r="AS71" s="167">
        <v>-99895.4</v>
      </c>
      <c r="AT71" s="168">
        <v>52041059.600000001</v>
      </c>
    </row>
    <row r="72" spans="1:46" ht="15.6" customHeight="1" x14ac:dyDescent="0.2">
      <c r="A72" s="155">
        <v>66</v>
      </c>
      <c r="B72" s="156" t="s">
        <v>382</v>
      </c>
      <c r="C72" s="157">
        <v>13727401</v>
      </c>
      <c r="D72" s="157">
        <v>0</v>
      </c>
      <c r="E72" s="157"/>
      <c r="F72" s="157">
        <v>0</v>
      </c>
      <c r="G72" s="157">
        <v>0</v>
      </c>
      <c r="H72" s="157">
        <v>0</v>
      </c>
      <c r="I72" s="157">
        <v>0</v>
      </c>
      <c r="J72" s="157">
        <v>0</v>
      </c>
      <c r="K72" s="157">
        <v>0</v>
      </c>
      <c r="L72" s="157">
        <v>0</v>
      </c>
      <c r="M72" s="157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-6724</v>
      </c>
      <c r="S72" s="157">
        <v>0</v>
      </c>
      <c r="T72" s="157">
        <v>0</v>
      </c>
      <c r="U72" s="157">
        <v>0</v>
      </c>
      <c r="V72" s="157">
        <v>0</v>
      </c>
      <c r="W72" s="157">
        <v>0</v>
      </c>
      <c r="X72" s="157">
        <v>0</v>
      </c>
      <c r="Y72" s="157">
        <v>0</v>
      </c>
      <c r="Z72" s="157">
        <v>0</v>
      </c>
      <c r="AA72" s="157">
        <v>0</v>
      </c>
      <c r="AB72" s="157">
        <v>0</v>
      </c>
      <c r="AC72" s="157">
        <v>0</v>
      </c>
      <c r="AD72" s="157">
        <v>0</v>
      </c>
      <c r="AE72" s="157">
        <v>0</v>
      </c>
      <c r="AF72" s="157">
        <v>0</v>
      </c>
      <c r="AG72" s="157">
        <v>0</v>
      </c>
      <c r="AH72" s="157">
        <v>0</v>
      </c>
      <c r="AI72" s="157">
        <v>0</v>
      </c>
      <c r="AJ72" s="157">
        <v>-20172</v>
      </c>
      <c r="AK72" s="157">
        <v>0</v>
      </c>
      <c r="AL72" s="157">
        <v>0</v>
      </c>
      <c r="AM72" s="157">
        <v>0</v>
      </c>
      <c r="AN72" s="157">
        <v>0</v>
      </c>
      <c r="AO72" s="157">
        <v>0</v>
      </c>
      <c r="AP72" s="157">
        <v>-12103.2</v>
      </c>
      <c r="AQ72" s="157">
        <v>-118005.8</v>
      </c>
      <c r="AR72" s="157">
        <v>-187111.2</v>
      </c>
      <c r="AS72" s="159">
        <v>-344116.2</v>
      </c>
      <c r="AT72" s="160">
        <v>13383284.800000001</v>
      </c>
    </row>
    <row r="73" spans="1:46" ht="15.6" customHeight="1" x14ac:dyDescent="0.2">
      <c r="A73" s="109">
        <v>67</v>
      </c>
      <c r="B73" s="110" t="s">
        <v>383</v>
      </c>
      <c r="C73" s="111">
        <v>37521812</v>
      </c>
      <c r="D73" s="111">
        <v>0</v>
      </c>
      <c r="E73" s="111"/>
      <c r="F73" s="111">
        <v>-21049</v>
      </c>
      <c r="G73" s="111">
        <v>0</v>
      </c>
      <c r="H73" s="111">
        <v>0</v>
      </c>
      <c r="I73" s="111">
        <v>0</v>
      </c>
      <c r="J73" s="111">
        <v>0</v>
      </c>
      <c r="K73" s="111">
        <v>0</v>
      </c>
      <c r="L73" s="111">
        <v>0</v>
      </c>
      <c r="M73" s="111">
        <v>0</v>
      </c>
      <c r="N73" s="111">
        <v>-78182</v>
      </c>
      <c r="O73" s="111">
        <v>0</v>
      </c>
      <c r="P73" s="111">
        <v>-12028</v>
      </c>
      <c r="Q73" s="111">
        <v>0</v>
      </c>
      <c r="R73" s="111">
        <v>-21306</v>
      </c>
      <c r="S73" s="111">
        <v>-66154</v>
      </c>
      <c r="T73" s="111">
        <v>-6014</v>
      </c>
      <c r="U73" s="111">
        <v>0</v>
      </c>
      <c r="V73" s="111">
        <v>0</v>
      </c>
      <c r="W73" s="111">
        <v>0</v>
      </c>
      <c r="X73" s="111">
        <v>-9021</v>
      </c>
      <c r="Y73" s="111">
        <v>0</v>
      </c>
      <c r="Z73" s="111">
        <v>-30070</v>
      </c>
      <c r="AA73" s="111">
        <v>0</v>
      </c>
      <c r="AB73" s="111">
        <v>0</v>
      </c>
      <c r="AC73" s="111">
        <v>0</v>
      </c>
      <c r="AD73" s="111">
        <v>-12028</v>
      </c>
      <c r="AE73" s="111">
        <v>0</v>
      </c>
      <c r="AF73" s="111">
        <v>0</v>
      </c>
      <c r="AG73" s="111">
        <v>-12028</v>
      </c>
      <c r="AH73" s="111">
        <v>0</v>
      </c>
      <c r="AI73" s="111">
        <v>-21049</v>
      </c>
      <c r="AJ73" s="111">
        <v>0</v>
      </c>
      <c r="AK73" s="111">
        <v>-12028</v>
      </c>
      <c r="AL73" s="111">
        <v>-6014</v>
      </c>
      <c r="AM73" s="111">
        <v>0</v>
      </c>
      <c r="AN73" s="111">
        <v>0</v>
      </c>
      <c r="AO73" s="111">
        <v>0</v>
      </c>
      <c r="AP73" s="111">
        <v>-5413</v>
      </c>
      <c r="AQ73" s="111">
        <v>-119077.8</v>
      </c>
      <c r="AR73" s="111">
        <v>-292280.2</v>
      </c>
      <c r="AS73" s="163">
        <v>-723742</v>
      </c>
      <c r="AT73" s="113">
        <v>36798070</v>
      </c>
    </row>
    <row r="74" spans="1:46" ht="15.6" customHeight="1" x14ac:dyDescent="0.2">
      <c r="A74" s="109">
        <v>68</v>
      </c>
      <c r="B74" s="110" t="s">
        <v>384</v>
      </c>
      <c r="C74" s="111">
        <v>7351043</v>
      </c>
      <c r="D74" s="111">
        <v>0</v>
      </c>
      <c r="E74" s="111"/>
      <c r="F74" s="111">
        <v>-89509</v>
      </c>
      <c r="G74" s="111">
        <v>0</v>
      </c>
      <c r="H74" s="111">
        <v>0</v>
      </c>
      <c r="I74" s="111">
        <v>0</v>
      </c>
      <c r="J74" s="111">
        <v>0</v>
      </c>
      <c r="K74" s="111">
        <v>0</v>
      </c>
      <c r="L74" s="111">
        <v>0</v>
      </c>
      <c r="M74" s="111">
        <v>0</v>
      </c>
      <c r="N74" s="111">
        <v>-58888</v>
      </c>
      <c r="O74" s="111">
        <v>0</v>
      </c>
      <c r="P74" s="111">
        <v>-18844</v>
      </c>
      <c r="Q74" s="111">
        <v>0</v>
      </c>
      <c r="R74" s="111">
        <v>-939711</v>
      </c>
      <c r="S74" s="111">
        <v>-1269186</v>
      </c>
      <c r="T74" s="111">
        <v>0</v>
      </c>
      <c r="U74" s="111">
        <v>0</v>
      </c>
      <c r="V74" s="111">
        <v>0</v>
      </c>
      <c r="W74" s="111">
        <v>0</v>
      </c>
      <c r="X74" s="111">
        <v>0</v>
      </c>
      <c r="Y74" s="111">
        <v>0</v>
      </c>
      <c r="Z74" s="111">
        <v>-51821</v>
      </c>
      <c r="AA74" s="111">
        <v>0</v>
      </c>
      <c r="AB74" s="111">
        <v>0</v>
      </c>
      <c r="AC74" s="111">
        <v>0</v>
      </c>
      <c r="AD74" s="111">
        <v>-131908</v>
      </c>
      <c r="AE74" s="111">
        <v>0</v>
      </c>
      <c r="AF74" s="111">
        <v>0</v>
      </c>
      <c r="AG74" s="111">
        <v>-47110</v>
      </c>
      <c r="AH74" s="111">
        <v>0</v>
      </c>
      <c r="AI74" s="111">
        <v>-214350</v>
      </c>
      <c r="AJ74" s="111">
        <v>0</v>
      </c>
      <c r="AK74" s="111">
        <v>-2356</v>
      </c>
      <c r="AL74" s="111">
        <v>-9422</v>
      </c>
      <c r="AM74" s="111">
        <v>0</v>
      </c>
      <c r="AN74" s="111">
        <v>0</v>
      </c>
      <c r="AO74" s="111">
        <v>0</v>
      </c>
      <c r="AP74" s="111">
        <v>-16959.600000000002</v>
      </c>
      <c r="AQ74" s="111">
        <v>-89038.6</v>
      </c>
      <c r="AR74" s="111">
        <v>-78437.7</v>
      </c>
      <c r="AS74" s="163">
        <v>-3017540.9000000004</v>
      </c>
      <c r="AT74" s="113">
        <v>4333502.1000000006</v>
      </c>
    </row>
    <row r="75" spans="1:46" ht="15.6" customHeight="1" x14ac:dyDescent="0.2">
      <c r="A75" s="120">
        <v>69</v>
      </c>
      <c r="B75" s="121" t="s">
        <v>385</v>
      </c>
      <c r="C75" s="122">
        <v>33862579</v>
      </c>
      <c r="D75" s="122">
        <v>-959</v>
      </c>
      <c r="E75" s="122"/>
      <c r="F75" s="122">
        <v>-19971</v>
      </c>
      <c r="G75" s="122">
        <v>0</v>
      </c>
      <c r="H75" s="122">
        <v>0</v>
      </c>
      <c r="I75" s="122">
        <v>0</v>
      </c>
      <c r="J75" s="122">
        <v>0</v>
      </c>
      <c r="K75" s="122">
        <v>0</v>
      </c>
      <c r="L75" s="122">
        <v>0</v>
      </c>
      <c r="M75" s="122">
        <v>0</v>
      </c>
      <c r="N75" s="122">
        <v>-105561</v>
      </c>
      <c r="O75" s="122">
        <v>0</v>
      </c>
      <c r="P75" s="122">
        <v>-17118</v>
      </c>
      <c r="Q75" s="122">
        <v>0</v>
      </c>
      <c r="R75" s="122">
        <v>0</v>
      </c>
      <c r="S75" s="122">
        <v>-99855</v>
      </c>
      <c r="T75" s="122">
        <v>-17118</v>
      </c>
      <c r="U75" s="122">
        <v>0</v>
      </c>
      <c r="V75" s="122">
        <v>0</v>
      </c>
      <c r="W75" s="122">
        <v>0</v>
      </c>
      <c r="X75" s="122">
        <v>-5706</v>
      </c>
      <c r="Y75" s="122">
        <v>0</v>
      </c>
      <c r="Z75" s="122">
        <v>-68472</v>
      </c>
      <c r="AA75" s="122">
        <v>0</v>
      </c>
      <c r="AB75" s="122">
        <v>0</v>
      </c>
      <c r="AC75" s="122">
        <v>0</v>
      </c>
      <c r="AD75" s="122">
        <v>-31383</v>
      </c>
      <c r="AE75" s="122">
        <v>0</v>
      </c>
      <c r="AF75" s="122">
        <v>0</v>
      </c>
      <c r="AG75" s="122">
        <v>-8559</v>
      </c>
      <c r="AH75" s="122">
        <v>0</v>
      </c>
      <c r="AI75" s="122">
        <v>-39942</v>
      </c>
      <c r="AJ75" s="122">
        <v>0</v>
      </c>
      <c r="AK75" s="122">
        <v>-28530</v>
      </c>
      <c r="AL75" s="122">
        <v>-19971</v>
      </c>
      <c r="AM75" s="122">
        <v>0</v>
      </c>
      <c r="AN75" s="122">
        <v>0</v>
      </c>
      <c r="AO75" s="122">
        <v>0</v>
      </c>
      <c r="AP75" s="122">
        <v>-17974.2</v>
      </c>
      <c r="AQ75" s="122">
        <v>-48785.8</v>
      </c>
      <c r="AR75" s="122">
        <v>-254202.40000000002</v>
      </c>
      <c r="AS75" s="169">
        <v>-784107.4</v>
      </c>
      <c r="AT75" s="125">
        <v>33078471.600000001</v>
      </c>
    </row>
    <row r="76" spans="1:46" ht="15.6" customHeight="1" x14ac:dyDescent="0.2">
      <c r="A76" s="127"/>
      <c r="B76" s="128" t="s">
        <v>386</v>
      </c>
      <c r="C76" s="170">
        <v>3746239358</v>
      </c>
      <c r="D76" s="170">
        <v>-966559</v>
      </c>
      <c r="E76" s="170">
        <v>-14128996</v>
      </c>
      <c r="F76" s="170">
        <v>-5914545</v>
      </c>
      <c r="G76" s="170">
        <v>-6066861</v>
      </c>
      <c r="H76" s="170">
        <v>-2905606</v>
      </c>
      <c r="I76" s="170">
        <v>-8025300</v>
      </c>
      <c r="J76" s="170">
        <v>-6638302</v>
      </c>
      <c r="K76" s="170">
        <v>-7852843</v>
      </c>
      <c r="L76" s="170">
        <v>-1868109</v>
      </c>
      <c r="M76" s="170">
        <v>-6860535</v>
      </c>
      <c r="N76" s="170">
        <v>-3243998</v>
      </c>
      <c r="O76" s="170">
        <v>-1126484</v>
      </c>
      <c r="P76" s="170">
        <v>-6640543</v>
      </c>
      <c r="Q76" s="170">
        <v>-2324672</v>
      </c>
      <c r="R76" s="170">
        <v>-2893007</v>
      </c>
      <c r="S76" s="170">
        <v>-5522750</v>
      </c>
      <c r="T76" s="170">
        <v>-8160156</v>
      </c>
      <c r="U76" s="170">
        <v>-5357158</v>
      </c>
      <c r="V76" s="170">
        <v>-1157252</v>
      </c>
      <c r="W76" s="170">
        <v>-24595815</v>
      </c>
      <c r="X76" s="170">
        <v>-14818374</v>
      </c>
      <c r="Y76" s="170">
        <v>-4269403</v>
      </c>
      <c r="Z76" s="170">
        <v>-7365940</v>
      </c>
      <c r="AA76" s="170">
        <v>-5485509</v>
      </c>
      <c r="AB76" s="170">
        <v>-1296337</v>
      </c>
      <c r="AC76" s="170">
        <v>-399338</v>
      </c>
      <c r="AD76" s="170">
        <v>-5108785</v>
      </c>
      <c r="AE76" s="170">
        <v>-2867217</v>
      </c>
      <c r="AF76" s="170">
        <v>-7992327</v>
      </c>
      <c r="AG76" s="170">
        <v>-4482248</v>
      </c>
      <c r="AH76" s="170">
        <v>-1364885</v>
      </c>
      <c r="AI76" s="170">
        <v>-912352</v>
      </c>
      <c r="AJ76" s="170">
        <v>-1922915</v>
      </c>
      <c r="AK76" s="170">
        <v>-2475343</v>
      </c>
      <c r="AL76" s="170">
        <v>-6722269</v>
      </c>
      <c r="AM76" s="170">
        <v>-921599</v>
      </c>
      <c r="AN76" s="170">
        <v>-566920</v>
      </c>
      <c r="AO76" s="170">
        <v>-5010795</v>
      </c>
      <c r="AP76" s="170">
        <v>-3171447.9</v>
      </c>
      <c r="AQ76" s="170">
        <v>-15362666.200000005</v>
      </c>
      <c r="AR76" s="170">
        <v>-23979749.499999989</v>
      </c>
      <c r="AS76" s="170">
        <v>-238745910.59999996</v>
      </c>
      <c r="AT76" s="170">
        <v>3507493447.3999996</v>
      </c>
    </row>
    <row r="77" spans="1:46" s="68" customFormat="1" hidden="1" x14ac:dyDescent="0.2">
      <c r="B77" s="132"/>
      <c r="C77" s="171"/>
      <c r="D77" s="171"/>
      <c r="E77" s="171"/>
      <c r="F77" s="171"/>
      <c r="G77" s="171"/>
      <c r="H77" s="171"/>
      <c r="I77" s="171"/>
      <c r="J77" s="171"/>
      <c r="K77" s="171"/>
      <c r="L77" s="171"/>
      <c r="M77" s="171"/>
      <c r="N77" s="171"/>
      <c r="O77" s="171"/>
      <c r="P77" s="171"/>
      <c r="Q77" s="171"/>
      <c r="R77" s="171"/>
      <c r="S77" s="171"/>
      <c r="T77" s="171"/>
      <c r="U77" s="171"/>
      <c r="V77" s="171"/>
      <c r="W77" s="171"/>
      <c r="X77" s="171"/>
      <c r="Y77" s="171"/>
      <c r="Z77" s="171"/>
      <c r="AA77" s="171"/>
      <c r="AB77" s="171"/>
      <c r="AC77" s="171"/>
      <c r="AD77" s="171"/>
      <c r="AE77" s="171"/>
      <c r="AF77" s="171"/>
      <c r="AG77" s="171"/>
      <c r="AH77" s="171"/>
      <c r="AI77" s="171"/>
      <c r="AJ77" s="171"/>
      <c r="AK77" s="171"/>
      <c r="AL77" s="171"/>
      <c r="AM77" s="171"/>
      <c r="AN77" s="171"/>
      <c r="AO77" s="171"/>
      <c r="AP77" s="171"/>
      <c r="AQ77" s="171"/>
      <c r="AR77" s="171"/>
      <c r="AS77" s="172"/>
      <c r="AT77" s="173"/>
    </row>
    <row r="78" spans="1:46" s="68" customFormat="1" hidden="1" x14ac:dyDescent="0.2"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</row>
    <row r="79" spans="1:46" s="68" customFormat="1" hidden="1" x14ac:dyDescent="0.2">
      <c r="AS79" s="81"/>
      <c r="AT79" s="173"/>
    </row>
    <row r="80" spans="1:46" s="68" customFormat="1" ht="15" hidden="1" x14ac:dyDescent="0.2">
      <c r="AS80" s="175"/>
      <c r="AT80" s="73"/>
    </row>
    <row r="81" spans="1:46" s="68" customFormat="1" ht="15" hidden="1" x14ac:dyDescent="0.2">
      <c r="A81" s="83"/>
      <c r="AS81" s="175"/>
      <c r="AT81" s="73"/>
    </row>
    <row r="82" spans="1:46" s="68" customFormat="1" ht="15.6" hidden="1" customHeight="1" x14ac:dyDescent="0.2">
      <c r="A82" s="176"/>
      <c r="B82" s="143"/>
      <c r="C82" s="171"/>
      <c r="D82" s="171"/>
      <c r="E82" s="171"/>
      <c r="F82" s="171"/>
      <c r="G82" s="171"/>
      <c r="H82" s="171"/>
      <c r="I82" s="171"/>
      <c r="J82" s="171"/>
      <c r="K82" s="171"/>
      <c r="L82" s="171"/>
      <c r="M82" s="171"/>
      <c r="N82" s="171"/>
      <c r="O82" s="171"/>
      <c r="P82" s="171"/>
      <c r="Q82" s="171"/>
      <c r="R82" s="171"/>
      <c r="S82" s="171"/>
      <c r="T82" s="171"/>
      <c r="U82" s="171"/>
      <c r="V82" s="171"/>
      <c r="W82" s="171"/>
      <c r="X82" s="171"/>
      <c r="Y82" s="171"/>
      <c r="Z82" s="171"/>
      <c r="AA82" s="171"/>
      <c r="AB82" s="171"/>
      <c r="AC82" s="171"/>
      <c r="AD82" s="171"/>
      <c r="AE82" s="171"/>
      <c r="AF82" s="171"/>
      <c r="AG82" s="171"/>
      <c r="AH82" s="171"/>
      <c r="AI82" s="171"/>
      <c r="AJ82" s="171"/>
      <c r="AK82" s="171"/>
      <c r="AL82" s="171"/>
      <c r="AM82" s="171"/>
      <c r="AN82" s="171"/>
      <c r="AO82" s="171"/>
      <c r="AP82" s="171"/>
      <c r="AQ82" s="171"/>
      <c r="AR82" s="171"/>
      <c r="AS82" s="172"/>
      <c r="AT82" s="173"/>
    </row>
    <row r="83" spans="1:46" s="68" customFormat="1" hidden="1" x14ac:dyDescent="0.2">
      <c r="B83" s="84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</row>
    <row r="84" spans="1:46" s="68" customFormat="1" ht="15" hidden="1" x14ac:dyDescent="0.2">
      <c r="AS84" s="175"/>
      <c r="AT84" s="73"/>
    </row>
    <row r="85" spans="1:46" s="68" customFormat="1" hidden="1" x14ac:dyDescent="0.2"/>
    <row r="86" spans="1:46" s="68" customFormat="1" hidden="1" x14ac:dyDescent="0.2"/>
    <row r="87" spans="1:46" s="68" customFormat="1" hidden="1" x14ac:dyDescent="0.2"/>
    <row r="88" spans="1:46" s="68" customFormat="1" hidden="1" x14ac:dyDescent="0.2"/>
    <row r="89" spans="1:46" s="68" customFormat="1" hidden="1" x14ac:dyDescent="0.2"/>
    <row r="90" spans="1:46" s="68" customFormat="1" hidden="1" x14ac:dyDescent="0.2">
      <c r="D90" s="81"/>
      <c r="J90" s="81"/>
      <c r="O90" s="81"/>
      <c r="T90" s="81"/>
      <c r="AA90" s="81"/>
    </row>
    <row r="91" spans="1:46" s="68" customFormat="1" hidden="1" x14ac:dyDescent="0.2">
      <c r="D91" s="81"/>
      <c r="J91" s="81"/>
      <c r="O91" s="81"/>
      <c r="T91" s="81"/>
      <c r="AA91" s="81"/>
      <c r="AQ91" s="81"/>
    </row>
    <row r="92" spans="1:46" s="68" customFormat="1" hidden="1" x14ac:dyDescent="0.2"/>
    <row r="93" spans="1:46" s="68" customFormat="1" hidden="1" x14ac:dyDescent="0.2"/>
    <row r="94" spans="1:46" s="68" customFormat="1" hidden="1" x14ac:dyDescent="0.2"/>
    <row r="95" spans="1:46" s="68" customFormat="1" hidden="1" x14ac:dyDescent="0.2"/>
    <row r="96" spans="1:46" s="68" customFormat="1" hidden="1" x14ac:dyDescent="0.2"/>
    <row r="97" s="68" customFormat="1" hidden="1" x14ac:dyDescent="0.2"/>
    <row r="98" s="68" customFormat="1" hidden="1" x14ac:dyDescent="0.2"/>
    <row r="99" s="68" customFormat="1" hidden="1" x14ac:dyDescent="0.2"/>
    <row r="100" s="68" customFormat="1" hidden="1" x14ac:dyDescent="0.2"/>
    <row r="101" s="68" customFormat="1" hidden="1" x14ac:dyDescent="0.2"/>
    <row r="102" s="68" customFormat="1" hidden="1" x14ac:dyDescent="0.2"/>
    <row r="103" s="68" customFormat="1" hidden="1" x14ac:dyDescent="0.2"/>
    <row r="104" s="68" customFormat="1" hidden="1" x14ac:dyDescent="0.2"/>
    <row r="105" s="68" customFormat="1" hidden="1" x14ac:dyDescent="0.2"/>
    <row r="106" s="68" customFormat="1" hidden="1" x14ac:dyDescent="0.2"/>
    <row r="107" s="68" customFormat="1" hidden="1" x14ac:dyDescent="0.2"/>
    <row r="108" s="68" customFormat="1" hidden="1" x14ac:dyDescent="0.2"/>
    <row r="109" s="68" customFormat="1" hidden="1" x14ac:dyDescent="0.2"/>
    <row r="110" s="68" customFormat="1" hidden="1" x14ac:dyDescent="0.2"/>
    <row r="111" s="68" customFormat="1" hidden="1" x14ac:dyDescent="0.2"/>
    <row r="112" s="68" customFormat="1" hidden="1" x14ac:dyDescent="0.2"/>
    <row r="113" s="68" customFormat="1" hidden="1" x14ac:dyDescent="0.2"/>
    <row r="114" s="68" customFormat="1" hidden="1" x14ac:dyDescent="0.2"/>
    <row r="115" s="68" customFormat="1" hidden="1" x14ac:dyDescent="0.2"/>
    <row r="116" s="68" customFormat="1" hidden="1" x14ac:dyDescent="0.2"/>
    <row r="117" s="68" customFormat="1" hidden="1" x14ac:dyDescent="0.2"/>
    <row r="118" s="68" customFormat="1" hidden="1" x14ac:dyDescent="0.2"/>
    <row r="119" s="68" customFormat="1" hidden="1" x14ac:dyDescent="0.2"/>
    <row r="120" s="68" customFormat="1" hidden="1" x14ac:dyDescent="0.2"/>
    <row r="121" s="68" customFormat="1" hidden="1" x14ac:dyDescent="0.2"/>
    <row r="122" s="68" customFormat="1" hidden="1" x14ac:dyDescent="0.2"/>
    <row r="123" s="68" customFormat="1" hidden="1" x14ac:dyDescent="0.2"/>
    <row r="124" s="68" customFormat="1" hidden="1" x14ac:dyDescent="0.2"/>
    <row r="125" s="68" customFormat="1" hidden="1" x14ac:dyDescent="0.2"/>
    <row r="126" s="68" customFormat="1" hidden="1" x14ac:dyDescent="0.2"/>
    <row r="127" s="68" customFormat="1" hidden="1" x14ac:dyDescent="0.2"/>
    <row r="128" s="68" customFormat="1" hidden="1" x14ac:dyDescent="0.2"/>
    <row r="129" s="68" customFormat="1" hidden="1" x14ac:dyDescent="0.2"/>
    <row r="130" s="68" customFormat="1" hidden="1" x14ac:dyDescent="0.2"/>
    <row r="131" s="68" customFormat="1" hidden="1" x14ac:dyDescent="0.2"/>
    <row r="132" s="68" customFormat="1" hidden="1" x14ac:dyDescent="0.2"/>
    <row r="133" s="68" customFormat="1" hidden="1" x14ac:dyDescent="0.2"/>
    <row r="134" s="68" customFormat="1" hidden="1" x14ac:dyDescent="0.2"/>
    <row r="135" s="68" customFormat="1" hidden="1" x14ac:dyDescent="0.2"/>
    <row r="136" s="68" customFormat="1" hidden="1" x14ac:dyDescent="0.2"/>
    <row r="137" s="68" customFormat="1" hidden="1" x14ac:dyDescent="0.2"/>
    <row r="138" s="68" customFormat="1" hidden="1" x14ac:dyDescent="0.2"/>
    <row r="139" s="68" customFormat="1" hidden="1" x14ac:dyDescent="0.2"/>
    <row r="140" s="68" customFormat="1" hidden="1" x14ac:dyDescent="0.2"/>
    <row r="141" s="68" customFormat="1" hidden="1" x14ac:dyDescent="0.2"/>
    <row r="142" s="68" customFormat="1" hidden="1" x14ac:dyDescent="0.2"/>
    <row r="143" s="68" customFormat="1" hidden="1" x14ac:dyDescent="0.2"/>
    <row r="144" s="68" customFormat="1" hidden="1" x14ac:dyDescent="0.2"/>
    <row r="145" s="68" customFormat="1" hidden="1" x14ac:dyDescent="0.2"/>
    <row r="146" s="68" customFormat="1" hidden="1" x14ac:dyDescent="0.2"/>
    <row r="147" s="68" customFormat="1" hidden="1" x14ac:dyDescent="0.2"/>
    <row r="148" s="68" customFormat="1" hidden="1" x14ac:dyDescent="0.2"/>
    <row r="149" s="68" customFormat="1" hidden="1" x14ac:dyDescent="0.2"/>
    <row r="150" s="68" customFormat="1" hidden="1" x14ac:dyDescent="0.2"/>
    <row r="151" s="68" customFormat="1" hidden="1" x14ac:dyDescent="0.2"/>
    <row r="152" s="68" customFormat="1" hidden="1" x14ac:dyDescent="0.2"/>
    <row r="153" s="68" customFormat="1" hidden="1" x14ac:dyDescent="0.2"/>
    <row r="154" s="68" customFormat="1" hidden="1" x14ac:dyDescent="0.2"/>
    <row r="155" s="68" customFormat="1" hidden="1" x14ac:dyDescent="0.2"/>
    <row r="156" s="68" customFormat="1" hidden="1" x14ac:dyDescent="0.2"/>
    <row r="157" s="68" customFormat="1" hidden="1" x14ac:dyDescent="0.2"/>
    <row r="158" s="68" customFormat="1" hidden="1" x14ac:dyDescent="0.2"/>
    <row r="159" s="68" customFormat="1" hidden="1" x14ac:dyDescent="0.2"/>
    <row r="160" s="68" customFormat="1" hidden="1" x14ac:dyDescent="0.2"/>
    <row r="161" s="68" customFormat="1" hidden="1" x14ac:dyDescent="0.2"/>
    <row r="162" s="68" customFormat="1" hidden="1" x14ac:dyDescent="0.2"/>
    <row r="163" s="68" customFormat="1" hidden="1" x14ac:dyDescent="0.2"/>
    <row r="164" s="68" customFormat="1" hidden="1" x14ac:dyDescent="0.2"/>
    <row r="165" s="68" customFormat="1" hidden="1" x14ac:dyDescent="0.2"/>
    <row r="166" s="68" customFormat="1" hidden="1" x14ac:dyDescent="0.2"/>
    <row r="167" s="68" customFormat="1" hidden="1" x14ac:dyDescent="0.2"/>
    <row r="168" s="68" customFormat="1" hidden="1" x14ac:dyDescent="0.2"/>
    <row r="169" s="68" customFormat="1" hidden="1" x14ac:dyDescent="0.2"/>
    <row r="170" s="68" customFormat="1" hidden="1" x14ac:dyDescent="0.2"/>
    <row r="171" s="68" customFormat="1" hidden="1" x14ac:dyDescent="0.2"/>
    <row r="172" s="68" customFormat="1" hidden="1" x14ac:dyDescent="0.2"/>
    <row r="173" s="68" customFormat="1" hidden="1" x14ac:dyDescent="0.2"/>
    <row r="174" s="68" customFormat="1" hidden="1" x14ac:dyDescent="0.2"/>
    <row r="175" s="68" customFormat="1" hidden="1" x14ac:dyDescent="0.2"/>
    <row r="176" s="68" customFormat="1" hidden="1" x14ac:dyDescent="0.2"/>
    <row r="177" s="68" customFormat="1" hidden="1" x14ac:dyDescent="0.2"/>
    <row r="178" s="68" customFormat="1" hidden="1" x14ac:dyDescent="0.2"/>
    <row r="179" s="68" customFormat="1" hidden="1" x14ac:dyDescent="0.2"/>
    <row r="180" s="68" customFormat="1" hidden="1" x14ac:dyDescent="0.2"/>
    <row r="181" s="68" customFormat="1" hidden="1" x14ac:dyDescent="0.2"/>
    <row r="182" s="68" customFormat="1" hidden="1" x14ac:dyDescent="0.2"/>
    <row r="183" s="68" customFormat="1" hidden="1" x14ac:dyDescent="0.2"/>
    <row r="184" s="68" customFormat="1" hidden="1" x14ac:dyDescent="0.2"/>
    <row r="185" s="68" customFormat="1" hidden="1" x14ac:dyDescent="0.2"/>
    <row r="186" s="68" customFormat="1" hidden="1" x14ac:dyDescent="0.2"/>
    <row r="187" s="68" customFormat="1" hidden="1" x14ac:dyDescent="0.2"/>
    <row r="188" s="68" customFormat="1" hidden="1" x14ac:dyDescent="0.2"/>
    <row r="189" s="68" customFormat="1" hidden="1" x14ac:dyDescent="0.2"/>
    <row r="190" s="68" customFormat="1" hidden="1" x14ac:dyDescent="0.2"/>
    <row r="191" s="68" customFormat="1" hidden="1" x14ac:dyDescent="0.2"/>
    <row r="192" s="68" customFormat="1" hidden="1" x14ac:dyDescent="0.2"/>
    <row r="193" s="68" customFormat="1" hidden="1" x14ac:dyDescent="0.2"/>
    <row r="194" s="68" customFormat="1" hidden="1" x14ac:dyDescent="0.2"/>
    <row r="195" s="68" customFormat="1" hidden="1" x14ac:dyDescent="0.2"/>
    <row r="196" s="68" customFormat="1" hidden="1" x14ac:dyDescent="0.2"/>
    <row r="197" s="68" customFormat="1" hidden="1" x14ac:dyDescent="0.2"/>
    <row r="198" s="68" customFormat="1" hidden="1" x14ac:dyDescent="0.2"/>
    <row r="199" s="68" customFormat="1" hidden="1" x14ac:dyDescent="0.2"/>
    <row r="200" s="68" customFormat="1" hidden="1" x14ac:dyDescent="0.2"/>
    <row r="201" s="68" customFormat="1" hidden="1" x14ac:dyDescent="0.2"/>
    <row r="202" s="68" customFormat="1" hidden="1" x14ac:dyDescent="0.2"/>
    <row r="203" s="68" customFormat="1" hidden="1" x14ac:dyDescent="0.2"/>
    <row r="204" s="68" customFormat="1" hidden="1" x14ac:dyDescent="0.2"/>
    <row r="205" s="68" customFormat="1" hidden="1" x14ac:dyDescent="0.2"/>
    <row r="206" s="68" customFormat="1" hidden="1" x14ac:dyDescent="0.2"/>
    <row r="207" s="68" customFormat="1" hidden="1" x14ac:dyDescent="0.2"/>
    <row r="208" s="68" customFormat="1" hidden="1" x14ac:dyDescent="0.2"/>
    <row r="209" s="68" customFormat="1" hidden="1" x14ac:dyDescent="0.2"/>
    <row r="210" s="68" customFormat="1" hidden="1" x14ac:dyDescent="0.2"/>
    <row r="211" s="68" customFormat="1" hidden="1" x14ac:dyDescent="0.2"/>
    <row r="212" s="68" customFormat="1" hidden="1" x14ac:dyDescent="0.2"/>
    <row r="213" s="68" customFormat="1" hidden="1" x14ac:dyDescent="0.2"/>
    <row r="214" s="68" customFormat="1" hidden="1" x14ac:dyDescent="0.2"/>
    <row r="215" s="68" customFormat="1" hidden="1" x14ac:dyDescent="0.2"/>
    <row r="216" s="68" customFormat="1" hidden="1" x14ac:dyDescent="0.2"/>
    <row r="217" s="68" customFormat="1" hidden="1" x14ac:dyDescent="0.2"/>
    <row r="218" s="68" customFormat="1" hidden="1" x14ac:dyDescent="0.2"/>
    <row r="219" s="68" customFormat="1" hidden="1" x14ac:dyDescent="0.2"/>
    <row r="220" s="68" customFormat="1" hidden="1" x14ac:dyDescent="0.2"/>
    <row r="221" s="68" customFormat="1" hidden="1" x14ac:dyDescent="0.2"/>
    <row r="222" s="68" customFormat="1" hidden="1" x14ac:dyDescent="0.2"/>
    <row r="223" s="68" customFormat="1" hidden="1" x14ac:dyDescent="0.2"/>
    <row r="224" s="68" customFormat="1" hidden="1" x14ac:dyDescent="0.2"/>
    <row r="225" s="68" customFormat="1" hidden="1" x14ac:dyDescent="0.2"/>
    <row r="226" s="68" customFormat="1" hidden="1" x14ac:dyDescent="0.2"/>
    <row r="227" s="68" customFormat="1" hidden="1" x14ac:dyDescent="0.2"/>
    <row r="228" s="68" customFormat="1" hidden="1" x14ac:dyDescent="0.2"/>
    <row r="229" s="68" customFormat="1" hidden="1" x14ac:dyDescent="0.2"/>
    <row r="230" s="68" customFormat="1" hidden="1" x14ac:dyDescent="0.2"/>
    <row r="231" s="68" customFormat="1" hidden="1" x14ac:dyDescent="0.2"/>
    <row r="232" s="68" customFormat="1" hidden="1" x14ac:dyDescent="0.2"/>
    <row r="233" s="68" customFormat="1" hidden="1" x14ac:dyDescent="0.2"/>
    <row r="234" s="68" customFormat="1" hidden="1" x14ac:dyDescent="0.2"/>
    <row r="235" s="68" customFormat="1" hidden="1" x14ac:dyDescent="0.2"/>
    <row r="236" s="68" customFormat="1" hidden="1" x14ac:dyDescent="0.2"/>
    <row r="237" s="68" customFormat="1" hidden="1" x14ac:dyDescent="0.2"/>
    <row r="238" s="68" customFormat="1" hidden="1" x14ac:dyDescent="0.2"/>
    <row r="239" s="68" customFormat="1" hidden="1" x14ac:dyDescent="0.2"/>
    <row r="240" s="68" customFormat="1" hidden="1" x14ac:dyDescent="0.2"/>
    <row r="241" s="68" customFormat="1" hidden="1" x14ac:dyDescent="0.2"/>
    <row r="242" s="68" customFormat="1" hidden="1" x14ac:dyDescent="0.2"/>
    <row r="243" s="68" customFormat="1" hidden="1" x14ac:dyDescent="0.2"/>
    <row r="244" s="68" customFormat="1" hidden="1" x14ac:dyDescent="0.2"/>
    <row r="245" s="68" customFormat="1" hidden="1" x14ac:dyDescent="0.2"/>
    <row r="246" s="68" customFormat="1" hidden="1" x14ac:dyDescent="0.2"/>
    <row r="247" s="68" customFormat="1" hidden="1" x14ac:dyDescent="0.2"/>
    <row r="248" s="68" customFormat="1" hidden="1" x14ac:dyDescent="0.2"/>
    <row r="249" s="68" customFormat="1" hidden="1" x14ac:dyDescent="0.2"/>
    <row r="250" s="68" customFormat="1" hidden="1" x14ac:dyDescent="0.2"/>
    <row r="251" s="68" customFormat="1" hidden="1" x14ac:dyDescent="0.2"/>
    <row r="252" s="68" customFormat="1" hidden="1" x14ac:dyDescent="0.2"/>
    <row r="253" s="68" customFormat="1" hidden="1" x14ac:dyDescent="0.2"/>
    <row r="254" s="68" customFormat="1" hidden="1" x14ac:dyDescent="0.2"/>
    <row r="255" s="68" customFormat="1" hidden="1" x14ac:dyDescent="0.2"/>
    <row r="256" s="68" customFormat="1" hidden="1" x14ac:dyDescent="0.2"/>
    <row r="257" s="68" customFormat="1" hidden="1" x14ac:dyDescent="0.2"/>
    <row r="258" s="68" customFormat="1" hidden="1" x14ac:dyDescent="0.2"/>
    <row r="259" s="68" customFormat="1" hidden="1" x14ac:dyDescent="0.2"/>
    <row r="260" s="68" customFormat="1" hidden="1" x14ac:dyDescent="0.2"/>
    <row r="261" s="68" customFormat="1" hidden="1" x14ac:dyDescent="0.2"/>
    <row r="262" s="68" customFormat="1" hidden="1" x14ac:dyDescent="0.2"/>
    <row r="263" s="68" customFormat="1" hidden="1" x14ac:dyDescent="0.2"/>
    <row r="264" s="68" customFormat="1" hidden="1" x14ac:dyDescent="0.2"/>
    <row r="265" s="68" customFormat="1" hidden="1" x14ac:dyDescent="0.2"/>
    <row r="266" s="68" customFormat="1" hidden="1" x14ac:dyDescent="0.2"/>
    <row r="267" s="68" customFormat="1" hidden="1" x14ac:dyDescent="0.2"/>
    <row r="268" s="68" customFormat="1" hidden="1" x14ac:dyDescent="0.2"/>
    <row r="269" s="68" customFormat="1" hidden="1" x14ac:dyDescent="0.2"/>
    <row r="270" s="68" customFormat="1" hidden="1" x14ac:dyDescent="0.2"/>
    <row r="271" s="68" customFormat="1" hidden="1" x14ac:dyDescent="0.2"/>
    <row r="272" s="68" customFormat="1" hidden="1" x14ac:dyDescent="0.2"/>
    <row r="273" s="68" customFormat="1" hidden="1" x14ac:dyDescent="0.2"/>
    <row r="274" s="68" customFormat="1" hidden="1" x14ac:dyDescent="0.2"/>
    <row r="275" s="68" customFormat="1" hidden="1" x14ac:dyDescent="0.2"/>
    <row r="276" s="68" customFormat="1" hidden="1" x14ac:dyDescent="0.2"/>
    <row r="277" s="68" customFormat="1" hidden="1" x14ac:dyDescent="0.2"/>
    <row r="278" s="68" customFormat="1" hidden="1" x14ac:dyDescent="0.2"/>
    <row r="279" s="68" customFormat="1" hidden="1" x14ac:dyDescent="0.2"/>
    <row r="280" s="68" customFormat="1" hidden="1" x14ac:dyDescent="0.2"/>
    <row r="281" s="68" customFormat="1" hidden="1" x14ac:dyDescent="0.2"/>
    <row r="282" s="68" customFormat="1" hidden="1" x14ac:dyDescent="0.2"/>
    <row r="283" s="68" customFormat="1" hidden="1" x14ac:dyDescent="0.2"/>
    <row r="284" s="68" customFormat="1" hidden="1" x14ac:dyDescent="0.2"/>
    <row r="285" s="68" customFormat="1" hidden="1" x14ac:dyDescent="0.2"/>
    <row r="286" s="68" customFormat="1" hidden="1" x14ac:dyDescent="0.2"/>
    <row r="287" s="68" customFormat="1" hidden="1" x14ac:dyDescent="0.2"/>
    <row r="288" s="68" customFormat="1" hidden="1" x14ac:dyDescent="0.2"/>
    <row r="289" s="68" customFormat="1" hidden="1" x14ac:dyDescent="0.2"/>
    <row r="290" s="68" customFormat="1" hidden="1" x14ac:dyDescent="0.2"/>
    <row r="291" s="68" customFormat="1" hidden="1" x14ac:dyDescent="0.2"/>
    <row r="292" s="68" customFormat="1" hidden="1" x14ac:dyDescent="0.2"/>
    <row r="293" s="68" customFormat="1" hidden="1" x14ac:dyDescent="0.2"/>
    <row r="294" s="68" customFormat="1" hidden="1" x14ac:dyDescent="0.2"/>
    <row r="295" s="68" customFormat="1" hidden="1" x14ac:dyDescent="0.2"/>
    <row r="296" s="68" customFormat="1" hidden="1" x14ac:dyDescent="0.2"/>
    <row r="297" s="68" customFormat="1" hidden="1" x14ac:dyDescent="0.2"/>
    <row r="298" s="68" customFormat="1" hidden="1" x14ac:dyDescent="0.2"/>
    <row r="299" s="68" customFormat="1" hidden="1" x14ac:dyDescent="0.2"/>
  </sheetData>
  <sheetProtection formatCells="0" formatColumns="0" formatRows="0" sort="0"/>
  <mergeCells count="11">
    <mergeCell ref="A4:B4"/>
    <mergeCell ref="A6:B6"/>
    <mergeCell ref="AH1:AO1"/>
    <mergeCell ref="AP1:AS1"/>
    <mergeCell ref="AT1:AT2"/>
    <mergeCell ref="A1:B2"/>
    <mergeCell ref="C1:C2"/>
    <mergeCell ref="D1:I1"/>
    <mergeCell ref="J1:Q1"/>
    <mergeCell ref="R1:Y1"/>
    <mergeCell ref="Z1:AG1"/>
  </mergeCells>
  <printOptions horizontalCentered="1"/>
  <pageMargins left="0.35" right="0.35" top="0.9" bottom="0.5" header="0.3" footer="0.25"/>
  <pageSetup paperSize="5" scale="66" firstPageNumber="7" fitToWidth="0" fitToHeight="0" orientation="portrait" r:id="rId1"/>
  <headerFooter>
    <oddHeader xml:space="preserve">&amp;L&amp;"Arial,Bold"&amp;18&amp;K000000Table 2A-1:  Budget Letter - 
MFP Annual Transfer Amount </oddHeader>
    <oddFooter>&amp;R&amp;P</oddFooter>
  </headerFooter>
  <colBreaks count="5" manualBreakCount="5">
    <brk id="9" max="1048575" man="1"/>
    <brk id="17" max="1048575" man="1"/>
    <brk id="25" max="1048575" man="1"/>
    <brk id="33" max="1048575" man="1"/>
    <brk id="4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CQ299"/>
  <sheetViews>
    <sheetView zoomScaleNormal="100" zoomScaleSheetLayoutView="80" workbookViewId="0">
      <selection sqref="A1:B2"/>
    </sheetView>
  </sheetViews>
  <sheetFormatPr defaultColWidth="8.85546875" defaultRowHeight="12.75" x14ac:dyDescent="0.2"/>
  <cols>
    <col min="1" max="1" width="4" style="65" customWidth="1"/>
    <col min="2" max="2" width="23.7109375" style="65" customWidth="1"/>
    <col min="3" max="3" width="16.7109375" style="65" customWidth="1"/>
    <col min="4" max="4" width="14" style="65" customWidth="1"/>
    <col min="5" max="5" width="15.7109375" style="65" customWidth="1"/>
    <col min="6" max="7" width="14" style="65" customWidth="1"/>
    <col min="8" max="8" width="15" style="65" bestFit="1" customWidth="1"/>
    <col min="9" max="22" width="14" style="65" customWidth="1"/>
    <col min="23" max="24" width="15.5703125" style="65" bestFit="1" customWidth="1"/>
    <col min="25" max="39" width="14" style="65" customWidth="1"/>
    <col min="40" max="40" width="15.7109375" style="65" bestFit="1" customWidth="1"/>
    <col min="41" max="41" width="15.140625" style="65" customWidth="1"/>
    <col min="42" max="45" width="20.42578125" style="65" customWidth="1"/>
    <col min="46" max="46" width="23.28515625" style="65" customWidth="1"/>
    <col min="47" max="47" width="18" style="65" bestFit="1" customWidth="1"/>
    <col min="48" max="65" width="14.140625" style="65" customWidth="1"/>
    <col min="66" max="67" width="15.5703125" style="65" bestFit="1" customWidth="1"/>
    <col min="68" max="78" width="14.140625" style="65" customWidth="1"/>
    <col min="79" max="79" width="16.5703125" style="65" customWidth="1"/>
    <col min="80" max="82" width="14.140625" style="65" customWidth="1"/>
    <col min="83" max="83" width="15.7109375" style="65" bestFit="1" customWidth="1"/>
    <col min="84" max="85" width="14.140625" style="65" customWidth="1"/>
    <col min="86" max="86" width="15.85546875" style="65" customWidth="1"/>
    <col min="87" max="87" width="18" style="65" customWidth="1"/>
    <col min="88" max="88" width="15.42578125" style="65" bestFit="1" customWidth="1"/>
    <col min="89" max="89" width="17.42578125" style="65" customWidth="1"/>
    <col min="90" max="92" width="11.85546875" style="65" bestFit="1" customWidth="1"/>
    <col min="93" max="93" width="11.85546875" style="185" bestFit="1" customWidth="1"/>
    <col min="94" max="94" width="12.85546875" style="65" bestFit="1" customWidth="1"/>
    <col min="95" max="95" width="14.42578125" style="65" bestFit="1" customWidth="1"/>
    <col min="96" max="96" width="15.42578125" style="65" bestFit="1" customWidth="1"/>
    <col min="97" max="97" width="15.85546875" style="65" bestFit="1" customWidth="1"/>
    <col min="98" max="98" width="12.85546875" style="65" bestFit="1" customWidth="1"/>
    <col min="99" max="101" width="11.85546875" style="65" bestFit="1" customWidth="1"/>
    <col min="102" max="102" width="10.85546875" style="65" bestFit="1" customWidth="1"/>
    <col min="103" max="105" width="11.85546875" style="65" bestFit="1" customWidth="1"/>
    <col min="106" max="106" width="10.85546875" style="65" bestFit="1" customWidth="1"/>
    <col min="107" max="107" width="11.85546875" style="65" bestFit="1" customWidth="1"/>
    <col min="108" max="109" width="10.85546875" style="65" bestFit="1" customWidth="1"/>
    <col min="110" max="110" width="11.85546875" style="65" bestFit="1" customWidth="1"/>
    <col min="111" max="113" width="10.85546875" style="65" bestFit="1" customWidth="1"/>
    <col min="114" max="115" width="11.85546875" style="65" bestFit="1" customWidth="1"/>
    <col min="116" max="116" width="10.85546875" style="65" bestFit="1" customWidth="1"/>
    <col min="117" max="118" width="11.85546875" style="65" bestFit="1" customWidth="1"/>
    <col min="119" max="119" width="10.85546875" style="65" bestFit="1" customWidth="1"/>
    <col min="120" max="121" width="11.85546875" style="65" bestFit="1" customWidth="1"/>
    <col min="122" max="122" width="10.85546875" style="65" bestFit="1" customWidth="1"/>
    <col min="123" max="123" width="9.28515625" style="65" bestFit="1" customWidth="1"/>
    <col min="124" max="125" width="10.85546875" style="65" bestFit="1" customWidth="1"/>
    <col min="126" max="126" width="11.85546875" style="65" bestFit="1" customWidth="1"/>
    <col min="127" max="128" width="10.85546875" style="65" bestFit="1" customWidth="1"/>
    <col min="129" max="129" width="9.28515625" style="65" bestFit="1" customWidth="1"/>
    <col min="130" max="130" width="10.85546875" style="65" bestFit="1" customWidth="1"/>
    <col min="131" max="132" width="8.85546875" style="65"/>
    <col min="133" max="134" width="11.85546875" style="65" bestFit="1" customWidth="1"/>
    <col min="135" max="135" width="12.85546875" style="65" bestFit="1" customWidth="1"/>
    <col min="136" max="136" width="15.85546875" style="65" bestFit="1" customWidth="1"/>
    <col min="137" max="137" width="15.42578125" style="65" bestFit="1" customWidth="1"/>
    <col min="138" max="138" width="14.85546875" style="65" bestFit="1" customWidth="1"/>
    <col min="139" max="16384" width="8.85546875" style="65"/>
  </cols>
  <sheetData>
    <row r="1" spans="1:95" s="179" customFormat="1" ht="21" customHeight="1" x14ac:dyDescent="0.2">
      <c r="A1" s="1193" t="s">
        <v>387</v>
      </c>
      <c r="B1" s="1193"/>
      <c r="C1" s="1201" t="s">
        <v>445</v>
      </c>
      <c r="D1" s="1202" t="s">
        <v>446</v>
      </c>
      <c r="E1" s="1202"/>
      <c r="F1" s="1202"/>
      <c r="G1" s="1202"/>
      <c r="H1" s="1202"/>
      <c r="I1" s="1202"/>
      <c r="J1" s="1203" t="s">
        <v>446</v>
      </c>
      <c r="K1" s="1203"/>
      <c r="L1" s="1203"/>
      <c r="M1" s="1203"/>
      <c r="N1" s="1203"/>
      <c r="O1" s="1203"/>
      <c r="P1" s="1203"/>
      <c r="Q1" s="1203"/>
      <c r="R1" s="1203" t="s">
        <v>446</v>
      </c>
      <c r="S1" s="1203"/>
      <c r="T1" s="1203"/>
      <c r="U1" s="1203"/>
      <c r="V1" s="1203"/>
      <c r="W1" s="1203"/>
      <c r="X1" s="1203"/>
      <c r="Y1" s="1203"/>
      <c r="Z1" s="1203" t="s">
        <v>446</v>
      </c>
      <c r="AA1" s="1203"/>
      <c r="AB1" s="1203"/>
      <c r="AC1" s="1203"/>
      <c r="AD1" s="1203"/>
      <c r="AE1" s="1203"/>
      <c r="AF1" s="1203"/>
      <c r="AG1" s="1203"/>
      <c r="AH1" s="1198" t="s">
        <v>446</v>
      </c>
      <c r="AI1" s="1199"/>
      <c r="AJ1" s="1199"/>
      <c r="AK1" s="1199"/>
      <c r="AL1" s="1199"/>
      <c r="AM1" s="1199"/>
      <c r="AN1" s="1199"/>
      <c r="AO1" s="1199"/>
      <c r="AP1" s="1190" t="s">
        <v>446</v>
      </c>
      <c r="AQ1" s="1190"/>
      <c r="AR1" s="1190"/>
      <c r="AS1" s="1191"/>
      <c r="AT1" s="1192" t="s">
        <v>447</v>
      </c>
      <c r="AU1" s="1200" t="s">
        <v>448</v>
      </c>
      <c r="AV1" s="1194" t="s">
        <v>449</v>
      </c>
      <c r="AW1" s="1194"/>
      <c r="AX1" s="1194"/>
      <c r="AY1" s="1194"/>
      <c r="AZ1" s="1194"/>
      <c r="BA1" s="1194"/>
      <c r="BB1" s="1194" t="s">
        <v>449</v>
      </c>
      <c r="BC1" s="1194"/>
      <c r="BD1" s="1194"/>
      <c r="BE1" s="1194"/>
      <c r="BF1" s="1194"/>
      <c r="BG1" s="1194"/>
      <c r="BH1" s="1194"/>
      <c r="BI1" s="1194"/>
      <c r="BJ1" s="1194" t="s">
        <v>449</v>
      </c>
      <c r="BK1" s="1194"/>
      <c r="BL1" s="1194"/>
      <c r="BM1" s="1194"/>
      <c r="BN1" s="1194"/>
      <c r="BO1" s="1194"/>
      <c r="BP1" s="1194"/>
      <c r="BQ1" s="1194"/>
      <c r="BR1" s="1194" t="s">
        <v>449</v>
      </c>
      <c r="BS1" s="1194"/>
      <c r="BT1" s="1194"/>
      <c r="BU1" s="1194"/>
      <c r="BV1" s="1194"/>
      <c r="BW1" s="1194"/>
      <c r="BX1" s="1194"/>
      <c r="BY1" s="180" t="s">
        <v>449</v>
      </c>
      <c r="BZ1" s="180"/>
      <c r="CA1" s="180"/>
      <c r="CB1" s="180"/>
      <c r="CC1" s="180"/>
      <c r="CD1" s="180"/>
      <c r="CE1" s="180"/>
      <c r="CF1" s="180"/>
      <c r="CG1" s="180"/>
      <c r="CH1" s="180"/>
      <c r="CI1" s="180"/>
      <c r="CJ1" s="1195" t="s">
        <v>450</v>
      </c>
      <c r="CK1" s="1196" t="s">
        <v>451</v>
      </c>
      <c r="CL1" s="1197"/>
      <c r="CM1" s="1197"/>
      <c r="CN1" s="1197"/>
      <c r="CO1" s="1197"/>
      <c r="CP1" s="1197"/>
      <c r="CQ1" s="1197"/>
    </row>
    <row r="2" spans="1:95" ht="106.5" customHeight="1" x14ac:dyDescent="0.2">
      <c r="A2" s="1193"/>
      <c r="B2" s="1193"/>
      <c r="C2" s="1201"/>
      <c r="D2" s="147" t="s">
        <v>391</v>
      </c>
      <c r="E2" s="147" t="s">
        <v>199</v>
      </c>
      <c r="F2" s="148" t="s">
        <v>200</v>
      </c>
      <c r="G2" s="148" t="s">
        <v>201</v>
      </c>
      <c r="H2" s="148" t="s">
        <v>202</v>
      </c>
      <c r="I2" s="148" t="s">
        <v>203</v>
      </c>
      <c r="J2" s="148" t="s">
        <v>204</v>
      </c>
      <c r="K2" s="148" t="s">
        <v>205</v>
      </c>
      <c r="L2" s="148" t="s">
        <v>206</v>
      </c>
      <c r="M2" s="148" t="s">
        <v>207</v>
      </c>
      <c r="N2" s="148" t="s">
        <v>208</v>
      </c>
      <c r="O2" s="148" t="s">
        <v>209</v>
      </c>
      <c r="P2" s="148" t="s">
        <v>210</v>
      </c>
      <c r="Q2" s="148" t="s">
        <v>211</v>
      </c>
      <c r="R2" s="148" t="s">
        <v>212</v>
      </c>
      <c r="S2" s="148" t="s">
        <v>213</v>
      </c>
      <c r="T2" s="148" t="s">
        <v>214</v>
      </c>
      <c r="U2" s="148" t="s">
        <v>215</v>
      </c>
      <c r="V2" s="148" t="s">
        <v>216</v>
      </c>
      <c r="W2" s="148" t="s">
        <v>217</v>
      </c>
      <c r="X2" s="148" t="s">
        <v>218</v>
      </c>
      <c r="Y2" s="148" t="s">
        <v>219</v>
      </c>
      <c r="Z2" s="147" t="s">
        <v>220</v>
      </c>
      <c r="AA2" s="148" t="s">
        <v>221</v>
      </c>
      <c r="AB2" s="147" t="s">
        <v>222</v>
      </c>
      <c r="AC2" s="147" t="s">
        <v>223</v>
      </c>
      <c r="AD2" s="147" t="s">
        <v>224</v>
      </c>
      <c r="AE2" s="147" t="s">
        <v>225</v>
      </c>
      <c r="AF2" s="147" t="s">
        <v>226</v>
      </c>
      <c r="AG2" s="147" t="s">
        <v>392</v>
      </c>
      <c r="AH2" s="148" t="s">
        <v>228</v>
      </c>
      <c r="AI2" s="148" t="s">
        <v>393</v>
      </c>
      <c r="AJ2" s="148" t="s">
        <v>452</v>
      </c>
      <c r="AK2" s="148" t="s">
        <v>395</v>
      </c>
      <c r="AL2" s="148" t="s">
        <v>232</v>
      </c>
      <c r="AM2" s="148" t="s">
        <v>453</v>
      </c>
      <c r="AN2" s="149" t="s">
        <v>397</v>
      </c>
      <c r="AO2" s="149" t="s">
        <v>398</v>
      </c>
      <c r="AP2" s="149" t="s">
        <v>454</v>
      </c>
      <c r="AQ2" s="148" t="s">
        <v>234</v>
      </c>
      <c r="AR2" s="148" t="s">
        <v>235</v>
      </c>
      <c r="AS2" s="147" t="s">
        <v>455</v>
      </c>
      <c r="AT2" s="1192"/>
      <c r="AU2" s="1200"/>
      <c r="AV2" s="148" t="s">
        <v>456</v>
      </c>
      <c r="AW2" s="181" t="s">
        <v>200</v>
      </c>
      <c r="AX2" s="181" t="s">
        <v>201</v>
      </c>
      <c r="AY2" s="181" t="s">
        <v>202</v>
      </c>
      <c r="AZ2" s="181" t="s">
        <v>203</v>
      </c>
      <c r="BA2" s="181" t="s">
        <v>204</v>
      </c>
      <c r="BB2" s="181" t="s">
        <v>205</v>
      </c>
      <c r="BC2" s="181" t="s">
        <v>206</v>
      </c>
      <c r="BD2" s="181" t="s">
        <v>207</v>
      </c>
      <c r="BE2" s="181" t="s">
        <v>208</v>
      </c>
      <c r="BF2" s="181" t="s">
        <v>209</v>
      </c>
      <c r="BG2" s="181" t="s">
        <v>210</v>
      </c>
      <c r="BH2" s="181" t="s">
        <v>211</v>
      </c>
      <c r="BI2" s="181" t="s">
        <v>212</v>
      </c>
      <c r="BJ2" s="181" t="s">
        <v>213</v>
      </c>
      <c r="BK2" s="181" t="s">
        <v>214</v>
      </c>
      <c r="BL2" s="181" t="s">
        <v>215</v>
      </c>
      <c r="BM2" s="181" t="s">
        <v>216</v>
      </c>
      <c r="BN2" s="181" t="s">
        <v>217</v>
      </c>
      <c r="BO2" s="181" t="s">
        <v>218</v>
      </c>
      <c r="BP2" s="181" t="s">
        <v>219</v>
      </c>
      <c r="BQ2" s="182" t="s">
        <v>220</v>
      </c>
      <c r="BR2" s="147" t="s">
        <v>221</v>
      </c>
      <c r="BS2" s="147" t="s">
        <v>457</v>
      </c>
      <c r="BT2" s="147" t="s">
        <v>223</v>
      </c>
      <c r="BU2" s="147" t="s">
        <v>224</v>
      </c>
      <c r="BV2" s="147" t="s">
        <v>225</v>
      </c>
      <c r="BW2" s="147" t="s">
        <v>226</v>
      </c>
      <c r="BX2" s="147" t="s">
        <v>392</v>
      </c>
      <c r="BY2" s="147" t="s">
        <v>228</v>
      </c>
      <c r="BZ2" s="147" t="s">
        <v>393</v>
      </c>
      <c r="CA2" s="147" t="s">
        <v>452</v>
      </c>
      <c r="CB2" s="147" t="s">
        <v>458</v>
      </c>
      <c r="CC2" s="147" t="s">
        <v>459</v>
      </c>
      <c r="CD2" s="147" t="s">
        <v>233</v>
      </c>
      <c r="CE2" s="149" t="s">
        <v>460</v>
      </c>
      <c r="CF2" s="149" t="s">
        <v>398</v>
      </c>
      <c r="CG2" s="149" t="s">
        <v>399</v>
      </c>
      <c r="CH2" s="181" t="s">
        <v>234</v>
      </c>
      <c r="CI2" s="181" t="s">
        <v>235</v>
      </c>
      <c r="CJ2" s="1195"/>
      <c r="CK2" s="1196"/>
      <c r="CL2" s="1197"/>
      <c r="CM2" s="1197"/>
      <c r="CN2" s="1197"/>
      <c r="CO2" s="1197"/>
      <c r="CP2" s="1197"/>
      <c r="CQ2" s="1197"/>
    </row>
    <row r="3" spans="1:95" hidden="1" x14ac:dyDescent="0.2">
      <c r="A3" s="150"/>
      <c r="B3" s="150"/>
      <c r="C3" s="183"/>
      <c r="D3" s="147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8"/>
      <c r="AR3" s="148"/>
      <c r="AS3" s="147"/>
      <c r="AT3" s="151"/>
      <c r="AU3" s="181"/>
      <c r="AV3" s="181"/>
      <c r="AW3" s="181"/>
      <c r="AX3" s="181"/>
      <c r="AY3" s="181"/>
      <c r="AZ3" s="181"/>
      <c r="BA3" s="181"/>
      <c r="BB3" s="181"/>
      <c r="BC3" s="181"/>
      <c r="BD3" s="181"/>
      <c r="BE3" s="181"/>
      <c r="BF3" s="181"/>
      <c r="BG3" s="181"/>
      <c r="BH3" s="181"/>
      <c r="BI3" s="181"/>
      <c r="BJ3" s="181"/>
      <c r="BK3" s="181"/>
      <c r="BL3" s="181"/>
      <c r="BM3" s="181"/>
      <c r="BN3" s="181"/>
      <c r="BO3" s="181"/>
      <c r="BP3" s="181"/>
      <c r="BQ3" s="182"/>
      <c r="BR3" s="147"/>
      <c r="BS3" s="147"/>
      <c r="BT3" s="147"/>
      <c r="BU3" s="147"/>
      <c r="BV3" s="147"/>
      <c r="BW3" s="147"/>
      <c r="BX3" s="147"/>
      <c r="BY3" s="147"/>
      <c r="BZ3" s="147"/>
      <c r="CA3" s="147"/>
      <c r="CB3" s="147"/>
      <c r="CC3" s="147"/>
      <c r="CD3" s="147"/>
      <c r="CE3" s="147"/>
      <c r="CF3" s="147"/>
      <c r="CG3" s="147"/>
      <c r="CH3" s="181"/>
      <c r="CI3" s="181"/>
      <c r="CJ3" s="181"/>
      <c r="CK3" s="184"/>
    </row>
    <row r="4" spans="1:95" s="152" customFormat="1" ht="18" customHeight="1" x14ac:dyDescent="0.2">
      <c r="A4" s="1176" t="s">
        <v>1458</v>
      </c>
      <c r="B4" s="1177"/>
      <c r="C4" s="94">
        <v>1</v>
      </c>
      <c r="D4" s="94">
        <v>2</v>
      </c>
      <c r="E4" s="94">
        <v>3</v>
      </c>
      <c r="F4" s="94">
        <v>4</v>
      </c>
      <c r="G4" s="94">
        <v>5</v>
      </c>
      <c r="H4" s="94">
        <v>6</v>
      </c>
      <c r="I4" s="94">
        <v>7</v>
      </c>
      <c r="J4" s="94">
        <v>8</v>
      </c>
      <c r="K4" s="94">
        <v>9</v>
      </c>
      <c r="L4" s="94">
        <v>10</v>
      </c>
      <c r="M4" s="94">
        <v>11</v>
      </c>
      <c r="N4" s="94">
        <v>12</v>
      </c>
      <c r="O4" s="94">
        <v>13</v>
      </c>
      <c r="P4" s="94">
        <v>14</v>
      </c>
      <c r="Q4" s="94">
        <v>15</v>
      </c>
      <c r="R4" s="94">
        <v>16</v>
      </c>
      <c r="S4" s="94">
        <v>17</v>
      </c>
      <c r="T4" s="94">
        <v>18</v>
      </c>
      <c r="U4" s="94">
        <v>19</v>
      </c>
      <c r="V4" s="94">
        <v>20</v>
      </c>
      <c r="W4" s="94">
        <v>21</v>
      </c>
      <c r="X4" s="94">
        <v>22</v>
      </c>
      <c r="Y4" s="94">
        <v>23</v>
      </c>
      <c r="Z4" s="94">
        <v>24</v>
      </c>
      <c r="AA4" s="94">
        <v>25</v>
      </c>
      <c r="AB4" s="94">
        <v>26</v>
      </c>
      <c r="AC4" s="94">
        <v>27</v>
      </c>
      <c r="AD4" s="94">
        <v>28</v>
      </c>
      <c r="AE4" s="94">
        <v>29</v>
      </c>
      <c r="AF4" s="94">
        <v>30</v>
      </c>
      <c r="AG4" s="94">
        <v>31</v>
      </c>
      <c r="AH4" s="94">
        <v>32</v>
      </c>
      <c r="AI4" s="94">
        <v>33</v>
      </c>
      <c r="AJ4" s="94">
        <v>34</v>
      </c>
      <c r="AK4" s="94">
        <v>35</v>
      </c>
      <c r="AL4" s="94">
        <v>36</v>
      </c>
      <c r="AM4" s="94">
        <v>37</v>
      </c>
      <c r="AN4" s="94">
        <v>38</v>
      </c>
      <c r="AO4" s="94">
        <v>39</v>
      </c>
      <c r="AP4" s="94">
        <v>40</v>
      </c>
      <c r="AQ4" s="94">
        <v>41</v>
      </c>
      <c r="AR4" s="94">
        <v>42</v>
      </c>
      <c r="AS4" s="94">
        <v>43</v>
      </c>
      <c r="AT4" s="94">
        <v>44</v>
      </c>
      <c r="AU4" s="94">
        <v>45</v>
      </c>
      <c r="AV4" s="94">
        <v>46</v>
      </c>
      <c r="AW4" s="94">
        <v>47</v>
      </c>
      <c r="AX4" s="94">
        <v>48</v>
      </c>
      <c r="AY4" s="94">
        <v>49</v>
      </c>
      <c r="AZ4" s="94">
        <v>50</v>
      </c>
      <c r="BA4" s="94">
        <v>51</v>
      </c>
      <c r="BB4" s="94">
        <v>52</v>
      </c>
      <c r="BC4" s="94">
        <v>53</v>
      </c>
      <c r="BD4" s="94">
        <v>54</v>
      </c>
      <c r="BE4" s="94">
        <v>55</v>
      </c>
      <c r="BF4" s="94">
        <v>56</v>
      </c>
      <c r="BG4" s="94">
        <v>57</v>
      </c>
      <c r="BH4" s="94">
        <v>58</v>
      </c>
      <c r="BI4" s="94">
        <v>59</v>
      </c>
      <c r="BJ4" s="94">
        <v>60</v>
      </c>
      <c r="BK4" s="94">
        <v>61</v>
      </c>
      <c r="BL4" s="94">
        <v>62</v>
      </c>
      <c r="BM4" s="94">
        <v>63</v>
      </c>
      <c r="BN4" s="94">
        <v>64</v>
      </c>
      <c r="BO4" s="94">
        <v>65</v>
      </c>
      <c r="BP4" s="94">
        <v>66</v>
      </c>
      <c r="BQ4" s="94">
        <v>67</v>
      </c>
      <c r="BR4" s="94">
        <v>68</v>
      </c>
      <c r="BS4" s="94">
        <v>69</v>
      </c>
      <c r="BT4" s="94">
        <v>70</v>
      </c>
      <c r="BU4" s="94">
        <v>71</v>
      </c>
      <c r="BV4" s="94">
        <v>72</v>
      </c>
      <c r="BW4" s="94">
        <v>73</v>
      </c>
      <c r="BX4" s="94">
        <v>74</v>
      </c>
      <c r="BY4" s="94">
        <v>75</v>
      </c>
      <c r="BZ4" s="94">
        <v>76</v>
      </c>
      <c r="CA4" s="94">
        <v>77</v>
      </c>
      <c r="CB4" s="94">
        <v>78</v>
      </c>
      <c r="CC4" s="94">
        <v>79</v>
      </c>
      <c r="CD4" s="94">
        <v>80</v>
      </c>
      <c r="CE4" s="94">
        <v>81</v>
      </c>
      <c r="CF4" s="94">
        <v>82</v>
      </c>
      <c r="CG4" s="94">
        <v>83</v>
      </c>
      <c r="CH4" s="94">
        <v>84</v>
      </c>
      <c r="CI4" s="94">
        <v>85</v>
      </c>
      <c r="CJ4" s="94">
        <v>86</v>
      </c>
      <c r="CK4" s="94">
        <v>87</v>
      </c>
      <c r="CO4" s="186"/>
    </row>
    <row r="5" spans="1:95" s="102" customFormat="1" hidden="1" x14ac:dyDescent="0.2">
      <c r="A5" s="96" t="s">
        <v>1459</v>
      </c>
      <c r="C5" s="153" t="s">
        <v>252</v>
      </c>
      <c r="D5" s="153" t="s">
        <v>252</v>
      </c>
      <c r="E5" s="153" t="s">
        <v>252</v>
      </c>
      <c r="F5" s="153" t="s">
        <v>252</v>
      </c>
      <c r="G5" s="153" t="s">
        <v>252</v>
      </c>
      <c r="H5" s="153" t="s">
        <v>252</v>
      </c>
      <c r="I5" s="153" t="s">
        <v>252</v>
      </c>
      <c r="J5" s="153" t="s">
        <v>252</v>
      </c>
      <c r="K5" s="153" t="s">
        <v>252</v>
      </c>
      <c r="L5" s="153" t="s">
        <v>252</v>
      </c>
      <c r="M5" s="153" t="s">
        <v>252</v>
      </c>
      <c r="N5" s="153" t="s">
        <v>252</v>
      </c>
      <c r="O5" s="153" t="s">
        <v>252</v>
      </c>
      <c r="P5" s="153" t="s">
        <v>252</v>
      </c>
      <c r="Q5" s="153" t="s">
        <v>252</v>
      </c>
      <c r="R5" s="153" t="s">
        <v>252</v>
      </c>
      <c r="S5" s="153" t="s">
        <v>252</v>
      </c>
      <c r="T5" s="153" t="s">
        <v>252</v>
      </c>
      <c r="U5" s="153" t="s">
        <v>252</v>
      </c>
      <c r="V5" s="153" t="s">
        <v>252</v>
      </c>
      <c r="W5" s="153" t="s">
        <v>252</v>
      </c>
      <c r="X5" s="153" t="s">
        <v>252</v>
      </c>
      <c r="Y5" s="153" t="s">
        <v>252</v>
      </c>
      <c r="Z5" s="153" t="s">
        <v>252</v>
      </c>
      <c r="AA5" s="153" t="s">
        <v>252</v>
      </c>
      <c r="AB5" s="153" t="s">
        <v>252</v>
      </c>
      <c r="AC5" s="153" t="s">
        <v>252</v>
      </c>
      <c r="AD5" s="153" t="s">
        <v>252</v>
      </c>
      <c r="AE5" s="153" t="s">
        <v>252</v>
      </c>
      <c r="AF5" s="153" t="s">
        <v>252</v>
      </c>
      <c r="AG5" s="153" t="s">
        <v>252</v>
      </c>
      <c r="AH5" s="153"/>
      <c r="AI5" s="153"/>
      <c r="AJ5" s="153"/>
      <c r="AK5" s="153"/>
      <c r="AL5" s="153"/>
      <c r="AM5" s="153"/>
      <c r="AN5" s="153"/>
      <c r="AO5" s="153"/>
      <c r="AP5" s="153"/>
      <c r="AQ5" s="153" t="s">
        <v>252</v>
      </c>
      <c r="AR5" s="153" t="s">
        <v>252</v>
      </c>
      <c r="AS5" s="153" t="s">
        <v>253</v>
      </c>
      <c r="AT5" s="153" t="s">
        <v>253</v>
      </c>
      <c r="AU5" s="187"/>
      <c r="AV5" s="98" t="s">
        <v>252</v>
      </c>
      <c r="AW5" s="98" t="s">
        <v>252</v>
      </c>
      <c r="AX5" s="98" t="s">
        <v>252</v>
      </c>
      <c r="AY5" s="98" t="s">
        <v>252</v>
      </c>
      <c r="AZ5" s="98" t="s">
        <v>252</v>
      </c>
      <c r="BA5" s="98" t="s">
        <v>252</v>
      </c>
      <c r="BB5" s="98" t="s">
        <v>252</v>
      </c>
      <c r="BC5" s="98" t="s">
        <v>252</v>
      </c>
      <c r="BD5" s="98" t="s">
        <v>252</v>
      </c>
      <c r="BE5" s="98" t="s">
        <v>252</v>
      </c>
      <c r="BF5" s="98" t="s">
        <v>252</v>
      </c>
      <c r="BG5" s="98" t="s">
        <v>252</v>
      </c>
      <c r="BH5" s="98" t="s">
        <v>252</v>
      </c>
      <c r="BI5" s="98" t="s">
        <v>252</v>
      </c>
      <c r="BJ5" s="98" t="s">
        <v>252</v>
      </c>
      <c r="BK5" s="98" t="s">
        <v>252</v>
      </c>
      <c r="BL5" s="98" t="s">
        <v>252</v>
      </c>
      <c r="BM5" s="98" t="s">
        <v>252</v>
      </c>
      <c r="BN5" s="98" t="s">
        <v>252</v>
      </c>
      <c r="BO5" s="98" t="s">
        <v>252</v>
      </c>
      <c r="BP5" s="98" t="s">
        <v>252</v>
      </c>
      <c r="BQ5" s="98" t="s">
        <v>252</v>
      </c>
      <c r="BR5" s="98" t="s">
        <v>252</v>
      </c>
      <c r="BS5" s="98" t="s">
        <v>252</v>
      </c>
      <c r="BT5" s="98" t="s">
        <v>252</v>
      </c>
      <c r="BU5" s="98" t="s">
        <v>252</v>
      </c>
      <c r="BV5" s="98" t="s">
        <v>252</v>
      </c>
      <c r="BW5" s="98" t="s">
        <v>252</v>
      </c>
      <c r="BX5" s="153" t="s">
        <v>252</v>
      </c>
      <c r="BY5" s="94"/>
      <c r="BZ5" s="94"/>
      <c r="CA5" s="94"/>
      <c r="CB5" s="94"/>
      <c r="CC5" s="94"/>
      <c r="CD5" s="94"/>
      <c r="CE5" s="94"/>
      <c r="CF5" s="94"/>
      <c r="CG5" s="94"/>
      <c r="CH5" s="98" t="s">
        <v>252</v>
      </c>
      <c r="CI5" s="98" t="s">
        <v>252</v>
      </c>
      <c r="CJ5" s="187" t="s">
        <v>253</v>
      </c>
      <c r="CK5" s="187" t="s">
        <v>253</v>
      </c>
      <c r="CO5" s="188"/>
    </row>
    <row r="6" spans="1:95" s="190" customFormat="1" ht="24.95" customHeight="1" x14ac:dyDescent="0.2">
      <c r="A6" s="1178" t="s">
        <v>1459</v>
      </c>
      <c r="B6" s="1179"/>
      <c r="C6" s="98" t="s">
        <v>461</v>
      </c>
      <c r="D6" s="99" t="s">
        <v>462</v>
      </c>
      <c r="E6" s="99" t="s">
        <v>463</v>
      </c>
      <c r="F6" s="99" t="s">
        <v>464</v>
      </c>
      <c r="G6" s="99" t="s">
        <v>465</v>
      </c>
      <c r="H6" s="99" t="s">
        <v>466</v>
      </c>
      <c r="I6" s="99" t="s">
        <v>467</v>
      </c>
      <c r="J6" s="99" t="s">
        <v>468</v>
      </c>
      <c r="K6" s="99" t="s">
        <v>469</v>
      </c>
      <c r="L6" s="99" t="s">
        <v>470</v>
      </c>
      <c r="M6" s="99" t="s">
        <v>471</v>
      </c>
      <c r="N6" s="99" t="s">
        <v>472</v>
      </c>
      <c r="O6" s="99" t="s">
        <v>473</v>
      </c>
      <c r="P6" s="99" t="s">
        <v>474</v>
      </c>
      <c r="Q6" s="99" t="s">
        <v>475</v>
      </c>
      <c r="R6" s="99" t="s">
        <v>476</v>
      </c>
      <c r="S6" s="99" t="s">
        <v>477</v>
      </c>
      <c r="T6" s="99" t="s">
        <v>478</v>
      </c>
      <c r="U6" s="99" t="s">
        <v>479</v>
      </c>
      <c r="V6" s="99" t="s">
        <v>480</v>
      </c>
      <c r="W6" s="99" t="s">
        <v>481</v>
      </c>
      <c r="X6" s="99" t="s">
        <v>482</v>
      </c>
      <c r="Y6" s="99" t="s">
        <v>483</v>
      </c>
      <c r="Z6" s="99" t="s">
        <v>484</v>
      </c>
      <c r="AA6" s="99" t="s">
        <v>485</v>
      </c>
      <c r="AB6" s="99" t="s">
        <v>486</v>
      </c>
      <c r="AC6" s="99" t="s">
        <v>487</v>
      </c>
      <c r="AD6" s="99" t="s">
        <v>488</v>
      </c>
      <c r="AE6" s="99" t="s">
        <v>489</v>
      </c>
      <c r="AF6" s="99" t="s">
        <v>490</v>
      </c>
      <c r="AG6" s="99" t="s">
        <v>491</v>
      </c>
      <c r="AH6" s="99" t="s">
        <v>492</v>
      </c>
      <c r="AI6" s="99" t="s">
        <v>252</v>
      </c>
      <c r="AJ6" s="99" t="s">
        <v>252</v>
      </c>
      <c r="AK6" s="99" t="s">
        <v>493</v>
      </c>
      <c r="AL6" s="99" t="s">
        <v>494</v>
      </c>
      <c r="AM6" s="99" t="s">
        <v>495</v>
      </c>
      <c r="AN6" s="99" t="s">
        <v>496</v>
      </c>
      <c r="AO6" s="99" t="s">
        <v>497</v>
      </c>
      <c r="AP6" s="99" t="s">
        <v>492</v>
      </c>
      <c r="AQ6" s="99" t="s">
        <v>498</v>
      </c>
      <c r="AR6" s="99" t="s">
        <v>499</v>
      </c>
      <c r="AS6" s="98" t="s">
        <v>500</v>
      </c>
      <c r="AT6" s="98" t="s">
        <v>501</v>
      </c>
      <c r="AU6" s="189" t="s">
        <v>502</v>
      </c>
      <c r="AV6" s="99" t="s">
        <v>503</v>
      </c>
      <c r="AW6" s="99" t="s">
        <v>504</v>
      </c>
      <c r="AX6" s="99" t="s">
        <v>505</v>
      </c>
      <c r="AY6" s="99" t="s">
        <v>506</v>
      </c>
      <c r="AZ6" s="99" t="s">
        <v>507</v>
      </c>
      <c r="BA6" s="99" t="s">
        <v>508</v>
      </c>
      <c r="BB6" s="99" t="s">
        <v>509</v>
      </c>
      <c r="BC6" s="99" t="s">
        <v>510</v>
      </c>
      <c r="BD6" s="99" t="s">
        <v>511</v>
      </c>
      <c r="BE6" s="99" t="s">
        <v>512</v>
      </c>
      <c r="BF6" s="99" t="s">
        <v>513</v>
      </c>
      <c r="BG6" s="99" t="s">
        <v>514</v>
      </c>
      <c r="BH6" s="99" t="s">
        <v>515</v>
      </c>
      <c r="BI6" s="99" t="s">
        <v>516</v>
      </c>
      <c r="BJ6" s="99" t="s">
        <v>517</v>
      </c>
      <c r="BK6" s="99" t="s">
        <v>518</v>
      </c>
      <c r="BL6" s="99" t="s">
        <v>519</v>
      </c>
      <c r="BM6" s="99" t="s">
        <v>520</v>
      </c>
      <c r="BN6" s="99" t="s">
        <v>521</v>
      </c>
      <c r="BO6" s="99" t="s">
        <v>522</v>
      </c>
      <c r="BP6" s="99" t="s">
        <v>523</v>
      </c>
      <c r="BQ6" s="99" t="s">
        <v>524</v>
      </c>
      <c r="BR6" s="99" t="s">
        <v>525</v>
      </c>
      <c r="BS6" s="99" t="s">
        <v>526</v>
      </c>
      <c r="BT6" s="99" t="s">
        <v>527</v>
      </c>
      <c r="BU6" s="99" t="s">
        <v>528</v>
      </c>
      <c r="BV6" s="99" t="s">
        <v>529</v>
      </c>
      <c r="BW6" s="99" t="s">
        <v>530</v>
      </c>
      <c r="BX6" s="99" t="s">
        <v>531</v>
      </c>
      <c r="BY6" s="99" t="s">
        <v>532</v>
      </c>
      <c r="BZ6" s="99" t="s">
        <v>533</v>
      </c>
      <c r="CA6" s="99" t="s">
        <v>534</v>
      </c>
      <c r="CB6" s="99" t="s">
        <v>535</v>
      </c>
      <c r="CC6" s="99" t="s">
        <v>536</v>
      </c>
      <c r="CD6" s="99" t="s">
        <v>537</v>
      </c>
      <c r="CE6" s="99" t="s">
        <v>538</v>
      </c>
      <c r="CF6" s="99" t="s">
        <v>539</v>
      </c>
      <c r="CG6" s="99" t="s">
        <v>540</v>
      </c>
      <c r="CH6" s="99" t="s">
        <v>541</v>
      </c>
      <c r="CI6" s="99" t="s">
        <v>542</v>
      </c>
      <c r="CJ6" s="153" t="s">
        <v>543</v>
      </c>
      <c r="CK6" s="98" t="s">
        <v>544</v>
      </c>
      <c r="CO6" s="191"/>
    </row>
    <row r="7" spans="1:95" s="67" customFormat="1" ht="15.75" customHeight="1" x14ac:dyDescent="0.2">
      <c r="A7" s="103">
        <v>1</v>
      </c>
      <c r="B7" s="104" t="s">
        <v>317</v>
      </c>
      <c r="C7" s="105">
        <v>5025461</v>
      </c>
      <c r="D7" s="105">
        <v>1615</v>
      </c>
      <c r="E7" s="105"/>
      <c r="F7" s="105">
        <v>0</v>
      </c>
      <c r="G7" s="105">
        <v>0</v>
      </c>
      <c r="H7" s="105">
        <v>0</v>
      </c>
      <c r="I7" s="105">
        <v>0</v>
      </c>
      <c r="J7" s="105">
        <v>0</v>
      </c>
      <c r="K7" s="105">
        <v>0</v>
      </c>
      <c r="L7" s="105">
        <v>303</v>
      </c>
      <c r="M7" s="105">
        <v>0</v>
      </c>
      <c r="N7" s="105">
        <v>0</v>
      </c>
      <c r="O7" s="105">
        <v>0</v>
      </c>
      <c r="P7" s="105">
        <v>0</v>
      </c>
      <c r="Q7" s="105">
        <v>0</v>
      </c>
      <c r="R7" s="105">
        <v>0</v>
      </c>
      <c r="S7" s="105">
        <v>0</v>
      </c>
      <c r="T7" s="105">
        <v>0</v>
      </c>
      <c r="U7" s="105">
        <v>0</v>
      </c>
      <c r="V7" s="105">
        <v>0</v>
      </c>
      <c r="W7" s="105">
        <v>-4260</v>
      </c>
      <c r="X7" s="105">
        <v>-12998</v>
      </c>
      <c r="Y7" s="105">
        <v>-5881</v>
      </c>
      <c r="Z7" s="105">
        <v>0</v>
      </c>
      <c r="AA7" s="105">
        <v>0</v>
      </c>
      <c r="AB7" s="105">
        <v>0</v>
      </c>
      <c r="AC7" s="105">
        <v>1155</v>
      </c>
      <c r="AD7" s="105">
        <v>0</v>
      </c>
      <c r="AE7" s="105">
        <v>0</v>
      </c>
      <c r="AF7" s="105">
        <v>0</v>
      </c>
      <c r="AG7" s="105">
        <v>0</v>
      </c>
      <c r="AH7" s="105">
        <v>1617</v>
      </c>
      <c r="AI7" s="105">
        <v>0</v>
      </c>
      <c r="AJ7" s="105">
        <v>0</v>
      </c>
      <c r="AK7" s="105">
        <v>0</v>
      </c>
      <c r="AL7" s="105">
        <v>0</v>
      </c>
      <c r="AM7" s="105">
        <v>0</v>
      </c>
      <c r="AN7" s="105">
        <v>0</v>
      </c>
      <c r="AO7" s="105">
        <v>-53491</v>
      </c>
      <c r="AP7" s="105">
        <v>-4050</v>
      </c>
      <c r="AQ7" s="105">
        <v>-6862</v>
      </c>
      <c r="AR7" s="105">
        <v>-6267</v>
      </c>
      <c r="AS7" s="192">
        <v>-89119</v>
      </c>
      <c r="AT7" s="107">
        <v>4936342</v>
      </c>
      <c r="AU7" s="105"/>
      <c r="AV7" s="105"/>
      <c r="AW7" s="105">
        <v>0</v>
      </c>
      <c r="AX7" s="105">
        <v>0</v>
      </c>
      <c r="AY7" s="105">
        <v>0</v>
      </c>
      <c r="AZ7" s="105">
        <v>0</v>
      </c>
      <c r="BA7" s="105">
        <v>0</v>
      </c>
      <c r="BB7" s="105">
        <v>0</v>
      </c>
      <c r="BC7" s="105">
        <v>0</v>
      </c>
      <c r="BD7" s="105">
        <v>0</v>
      </c>
      <c r="BE7" s="105">
        <v>0</v>
      </c>
      <c r="BF7" s="105">
        <v>0</v>
      </c>
      <c r="BG7" s="105">
        <v>0</v>
      </c>
      <c r="BH7" s="105">
        <v>0</v>
      </c>
      <c r="BI7" s="105">
        <v>0</v>
      </c>
      <c r="BJ7" s="105">
        <v>0</v>
      </c>
      <c r="BK7" s="105">
        <v>0</v>
      </c>
      <c r="BL7" s="105">
        <v>0</v>
      </c>
      <c r="BM7" s="105">
        <v>0</v>
      </c>
      <c r="BN7" s="105">
        <v>0</v>
      </c>
      <c r="BO7" s="105">
        <v>0</v>
      </c>
      <c r="BP7" s="105">
        <v>0</v>
      </c>
      <c r="BQ7" s="105">
        <v>0</v>
      </c>
      <c r="BR7" s="105">
        <v>0</v>
      </c>
      <c r="BS7" s="105">
        <v>0</v>
      </c>
      <c r="BT7" s="105">
        <v>0</v>
      </c>
      <c r="BU7" s="105">
        <v>0</v>
      </c>
      <c r="BV7" s="105">
        <v>0</v>
      </c>
      <c r="BW7" s="105">
        <v>0</v>
      </c>
      <c r="BX7" s="105">
        <v>0</v>
      </c>
      <c r="BY7" s="105">
        <v>0</v>
      </c>
      <c r="BZ7" s="105">
        <v>0</v>
      </c>
      <c r="CA7" s="105">
        <v>0</v>
      </c>
      <c r="CB7" s="105">
        <v>0</v>
      </c>
      <c r="CC7" s="105">
        <v>0</v>
      </c>
      <c r="CD7" s="105">
        <v>0</v>
      </c>
      <c r="CE7" s="105">
        <v>0</v>
      </c>
      <c r="CF7" s="105">
        <v>0</v>
      </c>
      <c r="CG7" s="105">
        <v>0</v>
      </c>
      <c r="CH7" s="105">
        <v>0</v>
      </c>
      <c r="CI7" s="105">
        <v>0</v>
      </c>
      <c r="CJ7" s="105">
        <v>0</v>
      </c>
      <c r="CK7" s="107">
        <v>4936342</v>
      </c>
      <c r="CO7" s="161"/>
    </row>
    <row r="8" spans="1:95" s="67" customFormat="1" ht="15.75" customHeight="1" x14ac:dyDescent="0.2">
      <c r="A8" s="103">
        <v>2</v>
      </c>
      <c r="B8" s="104" t="s">
        <v>318</v>
      </c>
      <c r="C8" s="105">
        <v>2377911</v>
      </c>
      <c r="D8" s="105">
        <v>503</v>
      </c>
      <c r="E8" s="105"/>
      <c r="F8" s="105">
        <v>0</v>
      </c>
      <c r="G8" s="105">
        <v>0</v>
      </c>
      <c r="H8" s="105">
        <v>0</v>
      </c>
      <c r="I8" s="105">
        <v>0</v>
      </c>
      <c r="J8" s="105">
        <v>0</v>
      </c>
      <c r="K8" s="105">
        <v>-596</v>
      </c>
      <c r="L8" s="105">
        <v>0</v>
      </c>
      <c r="M8" s="105">
        <v>0</v>
      </c>
      <c r="N8" s="105">
        <v>0</v>
      </c>
      <c r="O8" s="105">
        <v>0</v>
      </c>
      <c r="P8" s="105">
        <v>0</v>
      </c>
      <c r="Q8" s="105">
        <v>0</v>
      </c>
      <c r="R8" s="105">
        <v>0</v>
      </c>
      <c r="S8" s="105">
        <v>0</v>
      </c>
      <c r="T8" s="105">
        <v>0</v>
      </c>
      <c r="U8" s="105">
        <v>0</v>
      </c>
      <c r="V8" s="105">
        <v>0</v>
      </c>
      <c r="W8" s="105">
        <v>0</v>
      </c>
      <c r="X8" s="105">
        <v>-1306</v>
      </c>
      <c r="Y8" s="105">
        <v>0</v>
      </c>
      <c r="Z8" s="105">
        <v>0</v>
      </c>
      <c r="AA8" s="105">
        <v>0</v>
      </c>
      <c r="AB8" s="105">
        <v>0</v>
      </c>
      <c r="AC8" s="105">
        <v>0</v>
      </c>
      <c r="AD8" s="105">
        <v>0</v>
      </c>
      <c r="AE8" s="105">
        <v>0</v>
      </c>
      <c r="AF8" s="105">
        <v>0</v>
      </c>
      <c r="AG8" s="105">
        <v>0</v>
      </c>
      <c r="AH8" s="105">
        <v>0</v>
      </c>
      <c r="AI8" s="105">
        <v>0</v>
      </c>
      <c r="AJ8" s="105">
        <v>0</v>
      </c>
      <c r="AK8" s="105">
        <v>0</v>
      </c>
      <c r="AL8" s="105">
        <v>0</v>
      </c>
      <c r="AM8" s="105">
        <v>0</v>
      </c>
      <c r="AN8" s="105">
        <v>0</v>
      </c>
      <c r="AO8" s="105">
        <v>0</v>
      </c>
      <c r="AP8" s="105">
        <v>-3538</v>
      </c>
      <c r="AQ8" s="105">
        <v>-5082</v>
      </c>
      <c r="AR8" s="105">
        <v>-6917</v>
      </c>
      <c r="AS8" s="192">
        <v>-16936</v>
      </c>
      <c r="AT8" s="107">
        <v>2360975</v>
      </c>
      <c r="AU8" s="105"/>
      <c r="AV8" s="105"/>
      <c r="AW8" s="105">
        <v>0</v>
      </c>
      <c r="AX8" s="105">
        <v>0</v>
      </c>
      <c r="AY8" s="105">
        <v>0</v>
      </c>
      <c r="AZ8" s="105">
        <v>0</v>
      </c>
      <c r="BA8" s="105">
        <v>0</v>
      </c>
      <c r="BB8" s="105">
        <v>0</v>
      </c>
      <c r="BC8" s="105">
        <v>0</v>
      </c>
      <c r="BD8" s="105">
        <v>0</v>
      </c>
      <c r="BE8" s="105">
        <v>0</v>
      </c>
      <c r="BF8" s="105">
        <v>0</v>
      </c>
      <c r="BG8" s="105">
        <v>0</v>
      </c>
      <c r="BH8" s="105">
        <v>0</v>
      </c>
      <c r="BI8" s="105">
        <v>0</v>
      </c>
      <c r="BJ8" s="105">
        <v>0</v>
      </c>
      <c r="BK8" s="105">
        <v>0</v>
      </c>
      <c r="BL8" s="105">
        <v>0</v>
      </c>
      <c r="BM8" s="105">
        <v>0</v>
      </c>
      <c r="BN8" s="105">
        <v>0</v>
      </c>
      <c r="BO8" s="105">
        <v>0</v>
      </c>
      <c r="BP8" s="105">
        <v>0</v>
      </c>
      <c r="BQ8" s="105">
        <v>0</v>
      </c>
      <c r="BR8" s="105">
        <v>0</v>
      </c>
      <c r="BS8" s="105">
        <v>0</v>
      </c>
      <c r="BT8" s="105">
        <v>0</v>
      </c>
      <c r="BU8" s="105">
        <v>0</v>
      </c>
      <c r="BV8" s="105">
        <v>0</v>
      </c>
      <c r="BW8" s="105">
        <v>0</v>
      </c>
      <c r="BX8" s="105">
        <v>0</v>
      </c>
      <c r="BY8" s="105">
        <v>0</v>
      </c>
      <c r="BZ8" s="105">
        <v>0</v>
      </c>
      <c r="CA8" s="105">
        <v>0</v>
      </c>
      <c r="CB8" s="105">
        <v>0</v>
      </c>
      <c r="CC8" s="105">
        <v>0</v>
      </c>
      <c r="CD8" s="105">
        <v>0</v>
      </c>
      <c r="CE8" s="105">
        <v>0</v>
      </c>
      <c r="CF8" s="105">
        <v>0</v>
      </c>
      <c r="CG8" s="105">
        <v>0</v>
      </c>
      <c r="CH8" s="105">
        <v>0</v>
      </c>
      <c r="CI8" s="105">
        <v>0</v>
      </c>
      <c r="CJ8" s="105">
        <v>0</v>
      </c>
      <c r="CK8" s="107">
        <v>2360975</v>
      </c>
      <c r="CO8" s="161"/>
    </row>
    <row r="9" spans="1:95" s="67" customFormat="1" ht="15.75" customHeight="1" x14ac:dyDescent="0.2">
      <c r="A9" s="103">
        <v>3</v>
      </c>
      <c r="B9" s="104" t="s">
        <v>319</v>
      </c>
      <c r="C9" s="105">
        <v>10231892</v>
      </c>
      <c r="D9" s="105">
        <v>-376</v>
      </c>
      <c r="E9" s="105"/>
      <c r="F9" s="105">
        <v>-3527</v>
      </c>
      <c r="G9" s="105">
        <v>0</v>
      </c>
      <c r="H9" s="105">
        <v>0</v>
      </c>
      <c r="I9" s="105">
        <v>0</v>
      </c>
      <c r="J9" s="105">
        <v>0</v>
      </c>
      <c r="K9" s="105">
        <v>0</v>
      </c>
      <c r="L9" s="105">
        <v>0</v>
      </c>
      <c r="M9" s="105">
        <v>0</v>
      </c>
      <c r="N9" s="105">
        <v>-21163</v>
      </c>
      <c r="O9" s="105">
        <v>0</v>
      </c>
      <c r="P9" s="105">
        <v>-2351</v>
      </c>
      <c r="Q9" s="105">
        <v>0</v>
      </c>
      <c r="R9" s="105">
        <v>0</v>
      </c>
      <c r="S9" s="105">
        <v>0</v>
      </c>
      <c r="T9" s="105">
        <v>-56777</v>
      </c>
      <c r="U9" s="105">
        <v>0</v>
      </c>
      <c r="V9" s="105">
        <v>0</v>
      </c>
      <c r="W9" s="105">
        <v>0</v>
      </c>
      <c r="X9" s="105">
        <v>-34870</v>
      </c>
      <c r="Y9" s="105">
        <v>0</v>
      </c>
      <c r="Z9" s="105">
        <v>-30</v>
      </c>
      <c r="AA9" s="105">
        <v>0</v>
      </c>
      <c r="AB9" s="105">
        <v>0</v>
      </c>
      <c r="AC9" s="105">
        <v>0</v>
      </c>
      <c r="AD9" s="105">
        <v>1146</v>
      </c>
      <c r="AE9" s="105">
        <v>0</v>
      </c>
      <c r="AF9" s="105">
        <v>0</v>
      </c>
      <c r="AG9" s="105">
        <v>-1290</v>
      </c>
      <c r="AH9" s="105">
        <v>0</v>
      </c>
      <c r="AI9" s="105">
        <v>0</v>
      </c>
      <c r="AJ9" s="105">
        <v>0</v>
      </c>
      <c r="AK9" s="105">
        <v>-12814</v>
      </c>
      <c r="AL9" s="105">
        <v>-9287</v>
      </c>
      <c r="AM9" s="105">
        <v>0</v>
      </c>
      <c r="AN9" s="105">
        <v>0</v>
      </c>
      <c r="AO9" s="105">
        <v>0</v>
      </c>
      <c r="AP9" s="105">
        <v>-21594</v>
      </c>
      <c r="AQ9" s="105">
        <v>-24785</v>
      </c>
      <c r="AR9" s="105">
        <v>-107915</v>
      </c>
      <c r="AS9" s="192">
        <v>-295633</v>
      </c>
      <c r="AT9" s="107">
        <v>9936259</v>
      </c>
      <c r="AU9" s="105"/>
      <c r="AV9" s="105"/>
      <c r="AW9" s="105">
        <v>0</v>
      </c>
      <c r="AX9" s="105">
        <v>0</v>
      </c>
      <c r="AY9" s="105">
        <v>0</v>
      </c>
      <c r="AZ9" s="105">
        <v>0</v>
      </c>
      <c r="BA9" s="105">
        <v>0</v>
      </c>
      <c r="BB9" s="105">
        <v>0</v>
      </c>
      <c r="BC9" s="105">
        <v>0</v>
      </c>
      <c r="BD9" s="105">
        <v>0</v>
      </c>
      <c r="BE9" s="105">
        <v>0</v>
      </c>
      <c r="BF9" s="105">
        <v>0</v>
      </c>
      <c r="BG9" s="105">
        <v>0</v>
      </c>
      <c r="BH9" s="105">
        <v>0</v>
      </c>
      <c r="BI9" s="105">
        <v>0</v>
      </c>
      <c r="BJ9" s="105">
        <v>0</v>
      </c>
      <c r="BK9" s="105">
        <v>0</v>
      </c>
      <c r="BL9" s="105">
        <v>0</v>
      </c>
      <c r="BM9" s="105">
        <v>0</v>
      </c>
      <c r="BN9" s="105">
        <v>0</v>
      </c>
      <c r="BO9" s="105">
        <v>0</v>
      </c>
      <c r="BP9" s="105">
        <v>0</v>
      </c>
      <c r="BQ9" s="105">
        <v>0</v>
      </c>
      <c r="BR9" s="105">
        <v>0</v>
      </c>
      <c r="BS9" s="105">
        <v>0</v>
      </c>
      <c r="BT9" s="105">
        <v>0</v>
      </c>
      <c r="BU9" s="105">
        <v>0</v>
      </c>
      <c r="BV9" s="105">
        <v>0</v>
      </c>
      <c r="BW9" s="105">
        <v>0</v>
      </c>
      <c r="BX9" s="105">
        <v>0</v>
      </c>
      <c r="BY9" s="105">
        <v>0</v>
      </c>
      <c r="BZ9" s="105">
        <v>0</v>
      </c>
      <c r="CA9" s="105">
        <v>0</v>
      </c>
      <c r="CB9" s="105">
        <v>0</v>
      </c>
      <c r="CC9" s="105">
        <v>0</v>
      </c>
      <c r="CD9" s="105">
        <v>0</v>
      </c>
      <c r="CE9" s="105">
        <v>0</v>
      </c>
      <c r="CF9" s="105">
        <v>0</v>
      </c>
      <c r="CG9" s="105">
        <v>0</v>
      </c>
      <c r="CH9" s="105">
        <v>0</v>
      </c>
      <c r="CI9" s="105">
        <v>0</v>
      </c>
      <c r="CJ9" s="105">
        <v>0</v>
      </c>
      <c r="CK9" s="107">
        <v>9936259</v>
      </c>
      <c r="CO9" s="161"/>
    </row>
    <row r="10" spans="1:95" s="67" customFormat="1" ht="15.75" customHeight="1" x14ac:dyDescent="0.2">
      <c r="A10" s="103">
        <v>4</v>
      </c>
      <c r="B10" s="104" t="s">
        <v>320</v>
      </c>
      <c r="C10" s="105">
        <v>1374510</v>
      </c>
      <c r="D10" s="105">
        <v>-1627</v>
      </c>
      <c r="E10" s="105"/>
      <c r="F10" s="105">
        <v>0</v>
      </c>
      <c r="G10" s="105">
        <v>0</v>
      </c>
      <c r="H10" s="105">
        <v>0</v>
      </c>
      <c r="I10" s="105">
        <v>0</v>
      </c>
      <c r="J10" s="105">
        <v>0</v>
      </c>
      <c r="K10" s="105">
        <v>0</v>
      </c>
      <c r="L10" s="105">
        <v>0</v>
      </c>
      <c r="M10" s="105">
        <v>0</v>
      </c>
      <c r="N10" s="105">
        <v>0</v>
      </c>
      <c r="O10" s="105">
        <v>0</v>
      </c>
      <c r="P10" s="105">
        <v>0</v>
      </c>
      <c r="Q10" s="105">
        <v>0</v>
      </c>
      <c r="R10" s="105">
        <v>0</v>
      </c>
      <c r="S10" s="105">
        <v>0</v>
      </c>
      <c r="T10" s="105">
        <v>-5418</v>
      </c>
      <c r="U10" s="105">
        <v>0</v>
      </c>
      <c r="V10" s="105">
        <v>0</v>
      </c>
      <c r="W10" s="105">
        <v>0</v>
      </c>
      <c r="X10" s="105">
        <v>-2628</v>
      </c>
      <c r="Y10" s="105">
        <v>0</v>
      </c>
      <c r="Z10" s="105">
        <v>0</v>
      </c>
      <c r="AA10" s="105">
        <v>0</v>
      </c>
      <c r="AB10" s="105">
        <v>0</v>
      </c>
      <c r="AC10" s="105">
        <v>0</v>
      </c>
      <c r="AD10" s="105">
        <v>0</v>
      </c>
      <c r="AE10" s="105">
        <v>0</v>
      </c>
      <c r="AF10" s="105">
        <v>0</v>
      </c>
      <c r="AG10" s="105">
        <v>0</v>
      </c>
      <c r="AH10" s="105">
        <v>0</v>
      </c>
      <c r="AI10" s="105">
        <v>0</v>
      </c>
      <c r="AJ10" s="105">
        <v>0</v>
      </c>
      <c r="AK10" s="105">
        <v>0</v>
      </c>
      <c r="AL10" s="105">
        <v>0</v>
      </c>
      <c r="AM10" s="105">
        <v>0</v>
      </c>
      <c r="AN10" s="105">
        <v>0</v>
      </c>
      <c r="AO10" s="105">
        <v>0</v>
      </c>
      <c r="AP10" s="105">
        <v>-1821</v>
      </c>
      <c r="AQ10" s="105">
        <v>-3600</v>
      </c>
      <c r="AR10" s="105">
        <v>-15215</v>
      </c>
      <c r="AS10" s="192">
        <v>-30309</v>
      </c>
      <c r="AT10" s="107">
        <v>1344201</v>
      </c>
      <c r="AU10" s="105"/>
      <c r="AV10" s="105"/>
      <c r="AW10" s="105">
        <v>0</v>
      </c>
      <c r="AX10" s="105">
        <v>0</v>
      </c>
      <c r="AY10" s="105">
        <v>0</v>
      </c>
      <c r="AZ10" s="105">
        <v>0</v>
      </c>
      <c r="BA10" s="105">
        <v>0</v>
      </c>
      <c r="BB10" s="105">
        <v>0</v>
      </c>
      <c r="BC10" s="105">
        <v>0</v>
      </c>
      <c r="BD10" s="105">
        <v>0</v>
      </c>
      <c r="BE10" s="105">
        <v>0</v>
      </c>
      <c r="BF10" s="105">
        <v>0</v>
      </c>
      <c r="BG10" s="105">
        <v>0</v>
      </c>
      <c r="BH10" s="105">
        <v>0</v>
      </c>
      <c r="BI10" s="105">
        <v>0</v>
      </c>
      <c r="BJ10" s="105">
        <v>0</v>
      </c>
      <c r="BK10" s="105">
        <v>0</v>
      </c>
      <c r="BL10" s="105">
        <v>0</v>
      </c>
      <c r="BM10" s="105">
        <v>0</v>
      </c>
      <c r="BN10" s="105">
        <v>0</v>
      </c>
      <c r="BO10" s="105">
        <v>0</v>
      </c>
      <c r="BP10" s="105">
        <v>0</v>
      </c>
      <c r="BQ10" s="105">
        <v>0</v>
      </c>
      <c r="BR10" s="105">
        <v>0</v>
      </c>
      <c r="BS10" s="105">
        <v>0</v>
      </c>
      <c r="BT10" s="105">
        <v>0</v>
      </c>
      <c r="BU10" s="105">
        <v>0</v>
      </c>
      <c r="BV10" s="105">
        <v>0</v>
      </c>
      <c r="BW10" s="105">
        <v>0</v>
      </c>
      <c r="BX10" s="105">
        <v>0</v>
      </c>
      <c r="BY10" s="105">
        <v>0</v>
      </c>
      <c r="BZ10" s="105">
        <v>0</v>
      </c>
      <c r="CA10" s="105">
        <v>0</v>
      </c>
      <c r="CB10" s="105">
        <v>0</v>
      </c>
      <c r="CC10" s="105">
        <v>0</v>
      </c>
      <c r="CD10" s="105">
        <v>0</v>
      </c>
      <c r="CE10" s="105">
        <v>0</v>
      </c>
      <c r="CF10" s="105">
        <v>0</v>
      </c>
      <c r="CG10" s="105">
        <v>0</v>
      </c>
      <c r="CH10" s="105">
        <v>0</v>
      </c>
      <c r="CI10" s="105">
        <v>0</v>
      </c>
      <c r="CJ10" s="105">
        <v>0</v>
      </c>
      <c r="CK10" s="107">
        <v>1344201</v>
      </c>
      <c r="CO10" s="161"/>
    </row>
    <row r="11" spans="1:95" s="67" customFormat="1" ht="15.75" customHeight="1" x14ac:dyDescent="0.2">
      <c r="A11" s="164">
        <v>5</v>
      </c>
      <c r="B11" s="165" t="s">
        <v>321</v>
      </c>
      <c r="C11" s="166">
        <v>2879775</v>
      </c>
      <c r="D11" s="166">
        <v>-574</v>
      </c>
      <c r="E11" s="166"/>
      <c r="F11" s="166">
        <v>0</v>
      </c>
      <c r="G11" s="166">
        <v>0</v>
      </c>
      <c r="H11" s="166">
        <v>0</v>
      </c>
      <c r="I11" s="166">
        <v>0</v>
      </c>
      <c r="J11" s="166">
        <v>0</v>
      </c>
      <c r="K11" s="166">
        <v>0</v>
      </c>
      <c r="L11" s="166">
        <v>0</v>
      </c>
      <c r="M11" s="166">
        <v>0</v>
      </c>
      <c r="N11" s="166">
        <v>0</v>
      </c>
      <c r="O11" s="166">
        <v>0</v>
      </c>
      <c r="P11" s="166">
        <v>0</v>
      </c>
      <c r="Q11" s="166">
        <v>0</v>
      </c>
      <c r="R11" s="166">
        <v>0</v>
      </c>
      <c r="S11" s="166">
        <v>0</v>
      </c>
      <c r="T11" s="166">
        <v>0</v>
      </c>
      <c r="U11" s="166">
        <v>0</v>
      </c>
      <c r="V11" s="166">
        <v>0</v>
      </c>
      <c r="W11" s="166">
        <v>0</v>
      </c>
      <c r="X11" s="166">
        <v>0</v>
      </c>
      <c r="Y11" s="166">
        <v>0</v>
      </c>
      <c r="Z11" s="166">
        <v>0</v>
      </c>
      <c r="AA11" s="166">
        <v>0</v>
      </c>
      <c r="AB11" s="166">
        <v>0</v>
      </c>
      <c r="AC11" s="166">
        <v>0</v>
      </c>
      <c r="AD11" s="166">
        <v>0</v>
      </c>
      <c r="AE11" s="166">
        <v>0</v>
      </c>
      <c r="AF11" s="166">
        <v>0</v>
      </c>
      <c r="AG11" s="166">
        <v>0</v>
      </c>
      <c r="AH11" s="166">
        <v>0</v>
      </c>
      <c r="AI11" s="166">
        <v>0</v>
      </c>
      <c r="AJ11" s="166">
        <v>0</v>
      </c>
      <c r="AK11" s="166">
        <v>0</v>
      </c>
      <c r="AL11" s="166">
        <v>0</v>
      </c>
      <c r="AM11" s="166">
        <v>0</v>
      </c>
      <c r="AN11" s="166">
        <v>0</v>
      </c>
      <c r="AO11" s="166">
        <v>0</v>
      </c>
      <c r="AP11" s="166">
        <v>-3417</v>
      </c>
      <c r="AQ11" s="166">
        <v>-10019</v>
      </c>
      <c r="AR11" s="166">
        <v>-9545</v>
      </c>
      <c r="AS11" s="167">
        <v>-23555</v>
      </c>
      <c r="AT11" s="168">
        <v>2856220</v>
      </c>
      <c r="AU11" s="166"/>
      <c r="AV11" s="166"/>
      <c r="AW11" s="166">
        <v>0</v>
      </c>
      <c r="AX11" s="166">
        <v>0</v>
      </c>
      <c r="AY11" s="166">
        <v>0</v>
      </c>
      <c r="AZ11" s="166">
        <v>0</v>
      </c>
      <c r="BA11" s="166">
        <v>0</v>
      </c>
      <c r="BB11" s="166">
        <v>0</v>
      </c>
      <c r="BC11" s="166">
        <v>0</v>
      </c>
      <c r="BD11" s="166">
        <v>0</v>
      </c>
      <c r="BE11" s="166">
        <v>0</v>
      </c>
      <c r="BF11" s="166">
        <v>0</v>
      </c>
      <c r="BG11" s="166">
        <v>0</v>
      </c>
      <c r="BH11" s="166">
        <v>0</v>
      </c>
      <c r="BI11" s="166">
        <v>0</v>
      </c>
      <c r="BJ11" s="166">
        <v>0</v>
      </c>
      <c r="BK11" s="166">
        <v>0</v>
      </c>
      <c r="BL11" s="166">
        <v>0</v>
      </c>
      <c r="BM11" s="166">
        <v>0</v>
      </c>
      <c r="BN11" s="166">
        <v>0</v>
      </c>
      <c r="BO11" s="166">
        <v>0</v>
      </c>
      <c r="BP11" s="166">
        <v>0</v>
      </c>
      <c r="BQ11" s="166">
        <v>0</v>
      </c>
      <c r="BR11" s="166">
        <v>0</v>
      </c>
      <c r="BS11" s="166">
        <v>0</v>
      </c>
      <c r="BT11" s="166">
        <v>0</v>
      </c>
      <c r="BU11" s="166">
        <v>0</v>
      </c>
      <c r="BV11" s="166">
        <v>0</v>
      </c>
      <c r="BW11" s="166">
        <v>0</v>
      </c>
      <c r="BX11" s="166">
        <v>0</v>
      </c>
      <c r="BY11" s="166">
        <v>0</v>
      </c>
      <c r="BZ11" s="166">
        <v>0</v>
      </c>
      <c r="CA11" s="166">
        <v>0</v>
      </c>
      <c r="CB11" s="166">
        <v>0</v>
      </c>
      <c r="CC11" s="166">
        <v>0</v>
      </c>
      <c r="CD11" s="166">
        <v>0</v>
      </c>
      <c r="CE11" s="166">
        <v>0</v>
      </c>
      <c r="CF11" s="166">
        <v>0</v>
      </c>
      <c r="CG11" s="166">
        <v>0</v>
      </c>
      <c r="CH11" s="166">
        <v>0</v>
      </c>
      <c r="CI11" s="166">
        <v>0</v>
      </c>
      <c r="CJ11" s="166">
        <v>0</v>
      </c>
      <c r="CK11" s="168">
        <v>2856220</v>
      </c>
      <c r="CO11" s="161"/>
    </row>
    <row r="12" spans="1:95" s="67" customFormat="1" ht="15.75" customHeight="1" x14ac:dyDescent="0.2">
      <c r="A12" s="103">
        <v>6</v>
      </c>
      <c r="B12" s="104" t="s">
        <v>322</v>
      </c>
      <c r="C12" s="105">
        <v>2896764</v>
      </c>
      <c r="D12" s="105">
        <v>-2683</v>
      </c>
      <c r="E12" s="105"/>
      <c r="F12" s="105">
        <v>0</v>
      </c>
      <c r="G12" s="105">
        <v>0</v>
      </c>
      <c r="H12" s="105">
        <v>0</v>
      </c>
      <c r="I12" s="105">
        <v>0</v>
      </c>
      <c r="J12" s="105">
        <v>0</v>
      </c>
      <c r="K12" s="105">
        <v>-1889</v>
      </c>
      <c r="L12" s="105">
        <v>0</v>
      </c>
      <c r="M12" s="105">
        <v>-1882</v>
      </c>
      <c r="N12" s="105">
        <v>0</v>
      </c>
      <c r="O12" s="105">
        <v>0</v>
      </c>
      <c r="P12" s="105">
        <v>0</v>
      </c>
      <c r="Q12" s="105">
        <v>0</v>
      </c>
      <c r="R12" s="105">
        <v>0</v>
      </c>
      <c r="S12" s="105">
        <v>0</v>
      </c>
      <c r="T12" s="105">
        <v>0</v>
      </c>
      <c r="U12" s="105">
        <v>0</v>
      </c>
      <c r="V12" s="105">
        <v>0</v>
      </c>
      <c r="W12" s="105">
        <v>0</v>
      </c>
      <c r="X12" s="105">
        <v>0</v>
      </c>
      <c r="Y12" s="105">
        <v>0</v>
      </c>
      <c r="Z12" s="105">
        <v>0</v>
      </c>
      <c r="AA12" s="105">
        <v>0</v>
      </c>
      <c r="AB12" s="105">
        <v>0</v>
      </c>
      <c r="AC12" s="105">
        <v>0</v>
      </c>
      <c r="AD12" s="105">
        <v>0</v>
      </c>
      <c r="AE12" s="105">
        <v>0</v>
      </c>
      <c r="AF12" s="105">
        <v>0</v>
      </c>
      <c r="AG12" s="105">
        <v>0</v>
      </c>
      <c r="AH12" s="105">
        <v>0</v>
      </c>
      <c r="AI12" s="105">
        <v>0</v>
      </c>
      <c r="AJ12" s="105">
        <v>0</v>
      </c>
      <c r="AK12" s="105">
        <v>0</v>
      </c>
      <c r="AL12" s="105">
        <v>0</v>
      </c>
      <c r="AM12" s="105">
        <v>0</v>
      </c>
      <c r="AN12" s="105">
        <v>0</v>
      </c>
      <c r="AO12" s="105">
        <v>0</v>
      </c>
      <c r="AP12" s="105">
        <v>-12921</v>
      </c>
      <c r="AQ12" s="105">
        <v>-11921</v>
      </c>
      <c r="AR12" s="105">
        <v>-14429</v>
      </c>
      <c r="AS12" s="192">
        <v>-45725</v>
      </c>
      <c r="AT12" s="107">
        <v>2851039</v>
      </c>
      <c r="AU12" s="105"/>
      <c r="AV12" s="105"/>
      <c r="AW12" s="105">
        <v>0</v>
      </c>
      <c r="AX12" s="105">
        <v>0</v>
      </c>
      <c r="AY12" s="105">
        <v>0</v>
      </c>
      <c r="AZ12" s="105">
        <v>0</v>
      </c>
      <c r="BA12" s="105">
        <v>0</v>
      </c>
      <c r="BB12" s="105">
        <v>0</v>
      </c>
      <c r="BC12" s="105">
        <v>0</v>
      </c>
      <c r="BD12" s="105">
        <v>0</v>
      </c>
      <c r="BE12" s="105">
        <v>0</v>
      </c>
      <c r="BF12" s="105">
        <v>0</v>
      </c>
      <c r="BG12" s="105">
        <v>0</v>
      </c>
      <c r="BH12" s="105">
        <v>0</v>
      </c>
      <c r="BI12" s="105">
        <v>0</v>
      </c>
      <c r="BJ12" s="105">
        <v>0</v>
      </c>
      <c r="BK12" s="105">
        <v>0</v>
      </c>
      <c r="BL12" s="105">
        <v>0</v>
      </c>
      <c r="BM12" s="105">
        <v>0</v>
      </c>
      <c r="BN12" s="105">
        <v>0</v>
      </c>
      <c r="BO12" s="105">
        <v>0</v>
      </c>
      <c r="BP12" s="105">
        <v>0</v>
      </c>
      <c r="BQ12" s="105">
        <v>0</v>
      </c>
      <c r="BR12" s="105">
        <v>0</v>
      </c>
      <c r="BS12" s="105">
        <v>0</v>
      </c>
      <c r="BT12" s="105">
        <v>0</v>
      </c>
      <c r="BU12" s="105">
        <v>0</v>
      </c>
      <c r="BV12" s="105">
        <v>0</v>
      </c>
      <c r="BW12" s="105">
        <v>0</v>
      </c>
      <c r="BX12" s="105">
        <v>0</v>
      </c>
      <c r="BY12" s="105">
        <v>0</v>
      </c>
      <c r="BZ12" s="105">
        <v>0</v>
      </c>
      <c r="CA12" s="105">
        <v>0</v>
      </c>
      <c r="CB12" s="105">
        <v>0</v>
      </c>
      <c r="CC12" s="105">
        <v>0</v>
      </c>
      <c r="CD12" s="105">
        <v>0</v>
      </c>
      <c r="CE12" s="105">
        <v>0</v>
      </c>
      <c r="CF12" s="105">
        <v>0</v>
      </c>
      <c r="CG12" s="105">
        <v>0</v>
      </c>
      <c r="CH12" s="105">
        <v>0</v>
      </c>
      <c r="CI12" s="105">
        <v>0</v>
      </c>
      <c r="CJ12" s="105">
        <v>0</v>
      </c>
      <c r="CK12" s="107">
        <v>2851039</v>
      </c>
      <c r="CO12" s="161"/>
    </row>
    <row r="13" spans="1:95" s="67" customFormat="1" ht="15.75" customHeight="1" x14ac:dyDescent="0.2">
      <c r="A13" s="103">
        <v>7</v>
      </c>
      <c r="B13" s="104" t="s">
        <v>323</v>
      </c>
      <c r="C13" s="105">
        <v>712394</v>
      </c>
      <c r="D13" s="105">
        <v>0</v>
      </c>
      <c r="E13" s="105"/>
      <c r="F13" s="105">
        <v>0</v>
      </c>
      <c r="G13" s="105">
        <v>0</v>
      </c>
      <c r="H13" s="105">
        <v>0</v>
      </c>
      <c r="I13" s="105">
        <v>0</v>
      </c>
      <c r="J13" s="105">
        <v>0</v>
      </c>
      <c r="K13" s="105">
        <v>0</v>
      </c>
      <c r="L13" s="105">
        <v>0</v>
      </c>
      <c r="M13" s="105">
        <v>0</v>
      </c>
      <c r="N13" s="105">
        <v>0</v>
      </c>
      <c r="O13" s="105">
        <v>0</v>
      </c>
      <c r="P13" s="105">
        <v>0</v>
      </c>
      <c r="Q13" s="105">
        <v>0</v>
      </c>
      <c r="R13" s="105">
        <v>0</v>
      </c>
      <c r="S13" s="105">
        <v>0</v>
      </c>
      <c r="T13" s="105">
        <v>0</v>
      </c>
      <c r="U13" s="105">
        <v>0</v>
      </c>
      <c r="V13" s="105">
        <v>0</v>
      </c>
      <c r="W13" s="105">
        <v>0</v>
      </c>
      <c r="X13" s="105">
        <v>0</v>
      </c>
      <c r="Y13" s="105">
        <v>0</v>
      </c>
      <c r="Z13" s="105">
        <v>0</v>
      </c>
      <c r="AA13" s="105">
        <v>-63765</v>
      </c>
      <c r="AB13" s="105">
        <v>0</v>
      </c>
      <c r="AC13" s="105">
        <v>0</v>
      </c>
      <c r="AD13" s="105">
        <v>0</v>
      </c>
      <c r="AE13" s="105">
        <v>0</v>
      </c>
      <c r="AF13" s="105">
        <v>0</v>
      </c>
      <c r="AG13" s="105">
        <v>0</v>
      </c>
      <c r="AH13" s="105">
        <v>0</v>
      </c>
      <c r="AI13" s="105">
        <v>0</v>
      </c>
      <c r="AJ13" s="105">
        <v>0</v>
      </c>
      <c r="AK13" s="105">
        <v>0</v>
      </c>
      <c r="AL13" s="105">
        <v>0</v>
      </c>
      <c r="AM13" s="105">
        <v>0</v>
      </c>
      <c r="AN13" s="105">
        <v>0</v>
      </c>
      <c r="AO13" s="105">
        <v>0</v>
      </c>
      <c r="AP13" s="105">
        <v>-4447</v>
      </c>
      <c r="AQ13" s="105">
        <v>-20055</v>
      </c>
      <c r="AR13" s="105">
        <v>5835</v>
      </c>
      <c r="AS13" s="192">
        <v>-82432</v>
      </c>
      <c r="AT13" s="107">
        <v>629962</v>
      </c>
      <c r="AU13" s="105"/>
      <c r="AV13" s="105"/>
      <c r="AW13" s="105">
        <v>0</v>
      </c>
      <c r="AX13" s="105">
        <v>0</v>
      </c>
      <c r="AY13" s="105">
        <v>0</v>
      </c>
      <c r="AZ13" s="105">
        <v>0</v>
      </c>
      <c r="BA13" s="105">
        <v>0</v>
      </c>
      <c r="BB13" s="105">
        <v>0</v>
      </c>
      <c r="BC13" s="105">
        <v>0</v>
      </c>
      <c r="BD13" s="105">
        <v>0</v>
      </c>
      <c r="BE13" s="105">
        <v>0</v>
      </c>
      <c r="BF13" s="105">
        <v>0</v>
      </c>
      <c r="BG13" s="105">
        <v>0</v>
      </c>
      <c r="BH13" s="105">
        <v>0</v>
      </c>
      <c r="BI13" s="105">
        <v>0</v>
      </c>
      <c r="BJ13" s="105">
        <v>0</v>
      </c>
      <c r="BK13" s="105">
        <v>0</v>
      </c>
      <c r="BL13" s="105">
        <v>0</v>
      </c>
      <c r="BM13" s="105">
        <v>0</v>
      </c>
      <c r="BN13" s="105">
        <v>0</v>
      </c>
      <c r="BO13" s="105">
        <v>0</v>
      </c>
      <c r="BP13" s="105">
        <v>0</v>
      </c>
      <c r="BQ13" s="105">
        <v>0</v>
      </c>
      <c r="BR13" s="105">
        <v>0</v>
      </c>
      <c r="BS13" s="105">
        <v>0</v>
      </c>
      <c r="BT13" s="105">
        <v>0</v>
      </c>
      <c r="BU13" s="105">
        <v>0</v>
      </c>
      <c r="BV13" s="105">
        <v>0</v>
      </c>
      <c r="BW13" s="105">
        <v>0</v>
      </c>
      <c r="BX13" s="105">
        <v>0</v>
      </c>
      <c r="BY13" s="105">
        <v>0</v>
      </c>
      <c r="BZ13" s="105">
        <v>0</v>
      </c>
      <c r="CA13" s="105">
        <v>0</v>
      </c>
      <c r="CB13" s="105">
        <v>0</v>
      </c>
      <c r="CC13" s="105">
        <v>0</v>
      </c>
      <c r="CD13" s="105">
        <v>0</v>
      </c>
      <c r="CE13" s="105">
        <v>0</v>
      </c>
      <c r="CF13" s="105">
        <v>0</v>
      </c>
      <c r="CG13" s="105">
        <v>0</v>
      </c>
      <c r="CH13" s="105">
        <v>0</v>
      </c>
      <c r="CI13" s="105">
        <v>0</v>
      </c>
      <c r="CJ13" s="105">
        <v>0</v>
      </c>
      <c r="CK13" s="107">
        <v>629962</v>
      </c>
      <c r="CO13" s="161"/>
    </row>
    <row r="14" spans="1:95" s="67" customFormat="1" ht="15.75" customHeight="1" x14ac:dyDescent="0.2">
      <c r="A14" s="103">
        <v>8</v>
      </c>
      <c r="B14" s="104" t="s">
        <v>324</v>
      </c>
      <c r="C14" s="105">
        <v>11325137</v>
      </c>
      <c r="D14" s="105">
        <v>-3210</v>
      </c>
      <c r="E14" s="105"/>
      <c r="F14" s="105">
        <v>0</v>
      </c>
      <c r="G14" s="105">
        <v>0</v>
      </c>
      <c r="H14" s="105">
        <v>0</v>
      </c>
      <c r="I14" s="105">
        <v>0</v>
      </c>
      <c r="J14" s="105">
        <v>0</v>
      </c>
      <c r="K14" s="105">
        <v>0</v>
      </c>
      <c r="L14" s="105">
        <v>0</v>
      </c>
      <c r="M14" s="105">
        <v>0</v>
      </c>
      <c r="N14" s="105">
        <v>0</v>
      </c>
      <c r="O14" s="105">
        <v>0</v>
      </c>
      <c r="P14" s="105">
        <v>0</v>
      </c>
      <c r="Q14" s="105">
        <v>0</v>
      </c>
      <c r="R14" s="105">
        <v>0</v>
      </c>
      <c r="S14" s="105">
        <v>0</v>
      </c>
      <c r="T14" s="105">
        <v>0</v>
      </c>
      <c r="U14" s="105">
        <v>0</v>
      </c>
      <c r="V14" s="105">
        <v>0</v>
      </c>
      <c r="W14" s="105">
        <v>0</v>
      </c>
      <c r="X14" s="105">
        <v>0</v>
      </c>
      <c r="Y14" s="105">
        <v>0</v>
      </c>
      <c r="Z14" s="105">
        <v>0</v>
      </c>
      <c r="AA14" s="105">
        <v>0</v>
      </c>
      <c r="AB14" s="105">
        <v>0</v>
      </c>
      <c r="AC14" s="105">
        <v>0</v>
      </c>
      <c r="AD14" s="105">
        <v>0</v>
      </c>
      <c r="AE14" s="105">
        <v>0</v>
      </c>
      <c r="AF14" s="105">
        <v>0</v>
      </c>
      <c r="AG14" s="105">
        <v>0</v>
      </c>
      <c r="AH14" s="105">
        <v>0</v>
      </c>
      <c r="AI14" s="105">
        <v>0</v>
      </c>
      <c r="AJ14" s="105">
        <v>0</v>
      </c>
      <c r="AK14" s="105">
        <v>0</v>
      </c>
      <c r="AL14" s="105">
        <v>0</v>
      </c>
      <c r="AM14" s="105">
        <v>-22287</v>
      </c>
      <c r="AN14" s="105">
        <v>0</v>
      </c>
      <c r="AO14" s="105">
        <v>0</v>
      </c>
      <c r="AP14" s="105">
        <v>-22725</v>
      </c>
      <c r="AQ14" s="105">
        <v>-31590</v>
      </c>
      <c r="AR14" s="105">
        <v>-28289</v>
      </c>
      <c r="AS14" s="192">
        <v>-108101</v>
      </c>
      <c r="AT14" s="107">
        <v>11217036</v>
      </c>
      <c r="AU14" s="105"/>
      <c r="AV14" s="105"/>
      <c r="AW14" s="105">
        <v>0</v>
      </c>
      <c r="AX14" s="105">
        <v>0</v>
      </c>
      <c r="AY14" s="105">
        <v>0</v>
      </c>
      <c r="AZ14" s="105">
        <v>0</v>
      </c>
      <c r="BA14" s="105">
        <v>0</v>
      </c>
      <c r="BB14" s="105">
        <v>0</v>
      </c>
      <c r="BC14" s="105">
        <v>0</v>
      </c>
      <c r="BD14" s="105">
        <v>0</v>
      </c>
      <c r="BE14" s="105">
        <v>0</v>
      </c>
      <c r="BF14" s="105">
        <v>0</v>
      </c>
      <c r="BG14" s="105">
        <v>0</v>
      </c>
      <c r="BH14" s="105">
        <v>0</v>
      </c>
      <c r="BI14" s="105">
        <v>0</v>
      </c>
      <c r="BJ14" s="105">
        <v>0</v>
      </c>
      <c r="BK14" s="105">
        <v>0</v>
      </c>
      <c r="BL14" s="105">
        <v>0</v>
      </c>
      <c r="BM14" s="105">
        <v>0</v>
      </c>
      <c r="BN14" s="105">
        <v>0</v>
      </c>
      <c r="BO14" s="105">
        <v>0</v>
      </c>
      <c r="BP14" s="105">
        <v>0</v>
      </c>
      <c r="BQ14" s="105">
        <v>0</v>
      </c>
      <c r="BR14" s="105">
        <v>0</v>
      </c>
      <c r="BS14" s="105">
        <v>0</v>
      </c>
      <c r="BT14" s="105">
        <v>0</v>
      </c>
      <c r="BU14" s="105">
        <v>0</v>
      </c>
      <c r="BV14" s="105">
        <v>0</v>
      </c>
      <c r="BW14" s="105">
        <v>0</v>
      </c>
      <c r="BX14" s="105">
        <v>0</v>
      </c>
      <c r="BY14" s="105">
        <v>0</v>
      </c>
      <c r="BZ14" s="105">
        <v>0</v>
      </c>
      <c r="CA14" s="105">
        <v>0</v>
      </c>
      <c r="CB14" s="105">
        <v>0</v>
      </c>
      <c r="CC14" s="105">
        <v>0</v>
      </c>
      <c r="CD14" s="105">
        <v>0</v>
      </c>
      <c r="CE14" s="105">
        <v>0</v>
      </c>
      <c r="CF14" s="105">
        <v>0</v>
      </c>
      <c r="CG14" s="105">
        <v>0</v>
      </c>
      <c r="CH14" s="105">
        <v>0</v>
      </c>
      <c r="CI14" s="105">
        <v>0</v>
      </c>
      <c r="CJ14" s="105">
        <v>0</v>
      </c>
      <c r="CK14" s="107">
        <v>11217036</v>
      </c>
      <c r="CO14" s="161"/>
    </row>
    <row r="15" spans="1:95" s="67" customFormat="1" ht="15.75" customHeight="1" x14ac:dyDescent="0.2">
      <c r="A15" s="103">
        <v>9</v>
      </c>
      <c r="B15" s="104" t="s">
        <v>325</v>
      </c>
      <c r="C15" s="105">
        <v>14907926</v>
      </c>
      <c r="D15" s="105">
        <v>-6502</v>
      </c>
      <c r="E15" s="105">
        <v>-676808</v>
      </c>
      <c r="F15" s="105">
        <v>0</v>
      </c>
      <c r="G15" s="105">
        <v>0</v>
      </c>
      <c r="H15" s="105">
        <v>0</v>
      </c>
      <c r="I15" s="105">
        <v>0</v>
      </c>
      <c r="J15" s="105">
        <v>0</v>
      </c>
      <c r="K15" s="105">
        <v>0</v>
      </c>
      <c r="L15" s="105">
        <v>0</v>
      </c>
      <c r="M15" s="105">
        <v>0</v>
      </c>
      <c r="N15" s="105">
        <v>0</v>
      </c>
      <c r="O15" s="105">
        <v>0</v>
      </c>
      <c r="P15" s="105">
        <v>0</v>
      </c>
      <c r="Q15" s="105">
        <v>0</v>
      </c>
      <c r="R15" s="105">
        <v>0</v>
      </c>
      <c r="S15" s="105">
        <v>0</v>
      </c>
      <c r="T15" s="105">
        <v>0</v>
      </c>
      <c r="U15" s="105">
        <v>0</v>
      </c>
      <c r="V15" s="105">
        <v>0</v>
      </c>
      <c r="W15" s="105">
        <v>0</v>
      </c>
      <c r="X15" s="105">
        <v>0</v>
      </c>
      <c r="Y15" s="105">
        <v>0</v>
      </c>
      <c r="Z15" s="105">
        <v>0</v>
      </c>
      <c r="AA15" s="105">
        <v>0</v>
      </c>
      <c r="AB15" s="105">
        <v>0</v>
      </c>
      <c r="AC15" s="105">
        <v>0</v>
      </c>
      <c r="AD15" s="105">
        <v>0</v>
      </c>
      <c r="AE15" s="105">
        <v>0</v>
      </c>
      <c r="AF15" s="105">
        <v>0</v>
      </c>
      <c r="AG15" s="105">
        <v>0</v>
      </c>
      <c r="AH15" s="105">
        <v>0</v>
      </c>
      <c r="AI15" s="105">
        <v>0</v>
      </c>
      <c r="AJ15" s="105">
        <v>0</v>
      </c>
      <c r="AK15" s="105">
        <v>0</v>
      </c>
      <c r="AL15" s="105">
        <v>0</v>
      </c>
      <c r="AM15" s="105">
        <v>-42439</v>
      </c>
      <c r="AN15" s="105">
        <v>0</v>
      </c>
      <c r="AO15" s="105">
        <v>0</v>
      </c>
      <c r="AP15" s="105">
        <v>142224</v>
      </c>
      <c r="AQ15" s="105">
        <v>-132750</v>
      </c>
      <c r="AR15" s="105">
        <v>-42013</v>
      </c>
      <c r="AS15" s="192">
        <v>-758288</v>
      </c>
      <c r="AT15" s="107">
        <v>14149638</v>
      </c>
      <c r="AU15" s="105"/>
      <c r="AV15" s="105"/>
      <c r="AW15" s="105">
        <v>0</v>
      </c>
      <c r="AX15" s="105">
        <v>0</v>
      </c>
      <c r="AY15" s="105">
        <v>0</v>
      </c>
      <c r="AZ15" s="105">
        <v>0</v>
      </c>
      <c r="BA15" s="105">
        <v>0</v>
      </c>
      <c r="BB15" s="105">
        <v>0</v>
      </c>
      <c r="BC15" s="105">
        <v>0</v>
      </c>
      <c r="BD15" s="105">
        <v>0</v>
      </c>
      <c r="BE15" s="105">
        <v>0</v>
      </c>
      <c r="BF15" s="105">
        <v>0</v>
      </c>
      <c r="BG15" s="105">
        <v>0</v>
      </c>
      <c r="BH15" s="105">
        <v>0</v>
      </c>
      <c r="BI15" s="105">
        <v>0</v>
      </c>
      <c r="BJ15" s="105">
        <v>0</v>
      </c>
      <c r="BK15" s="105">
        <v>0</v>
      </c>
      <c r="BL15" s="105">
        <v>0</v>
      </c>
      <c r="BM15" s="105">
        <v>0</v>
      </c>
      <c r="BN15" s="105">
        <v>0</v>
      </c>
      <c r="BO15" s="105">
        <v>0</v>
      </c>
      <c r="BP15" s="105">
        <v>0</v>
      </c>
      <c r="BQ15" s="105">
        <v>0</v>
      </c>
      <c r="BR15" s="105">
        <v>0</v>
      </c>
      <c r="BS15" s="105">
        <v>0</v>
      </c>
      <c r="BT15" s="105">
        <v>0</v>
      </c>
      <c r="BU15" s="105">
        <v>0</v>
      </c>
      <c r="BV15" s="105">
        <v>0</v>
      </c>
      <c r="BW15" s="105">
        <v>0</v>
      </c>
      <c r="BX15" s="105">
        <v>0</v>
      </c>
      <c r="BY15" s="105">
        <v>0</v>
      </c>
      <c r="BZ15" s="105">
        <v>0</v>
      </c>
      <c r="CA15" s="105">
        <v>0</v>
      </c>
      <c r="CB15" s="105">
        <v>0</v>
      </c>
      <c r="CC15" s="105">
        <v>0</v>
      </c>
      <c r="CD15" s="105">
        <v>0</v>
      </c>
      <c r="CE15" s="105">
        <v>0</v>
      </c>
      <c r="CF15" s="105">
        <v>0</v>
      </c>
      <c r="CG15" s="105">
        <v>0</v>
      </c>
      <c r="CH15" s="105">
        <v>0</v>
      </c>
      <c r="CI15" s="105">
        <v>0</v>
      </c>
      <c r="CJ15" s="105">
        <v>0</v>
      </c>
      <c r="CK15" s="107">
        <v>14149638</v>
      </c>
      <c r="CO15" s="161"/>
    </row>
    <row r="16" spans="1:95" s="67" customFormat="1" ht="15.75" customHeight="1" x14ac:dyDescent="0.2">
      <c r="A16" s="164">
        <v>10</v>
      </c>
      <c r="B16" s="165" t="s">
        <v>326</v>
      </c>
      <c r="C16" s="166">
        <v>12240820</v>
      </c>
      <c r="D16" s="166">
        <v>-15452</v>
      </c>
      <c r="E16" s="166"/>
      <c r="F16" s="166">
        <v>0</v>
      </c>
      <c r="G16" s="166">
        <v>0</v>
      </c>
      <c r="H16" s="166">
        <v>0</v>
      </c>
      <c r="I16" s="166">
        <v>0</v>
      </c>
      <c r="J16" s="166">
        <v>0</v>
      </c>
      <c r="K16" s="166">
        <v>-731737</v>
      </c>
      <c r="L16" s="166">
        <v>0</v>
      </c>
      <c r="M16" s="166">
        <v>-676269</v>
      </c>
      <c r="N16" s="166">
        <v>0</v>
      </c>
      <c r="O16" s="166">
        <v>0</v>
      </c>
      <c r="P16" s="166">
        <v>0</v>
      </c>
      <c r="Q16" s="166">
        <v>0</v>
      </c>
      <c r="R16" s="166">
        <v>0</v>
      </c>
      <c r="S16" s="166">
        <v>0</v>
      </c>
      <c r="T16" s="166">
        <v>0</v>
      </c>
      <c r="U16" s="166">
        <v>-483675</v>
      </c>
      <c r="V16" s="166">
        <v>0</v>
      </c>
      <c r="W16" s="166">
        <v>0</v>
      </c>
      <c r="X16" s="166">
        <v>-1515</v>
      </c>
      <c r="Y16" s="166">
        <v>0</v>
      </c>
      <c r="Z16" s="166">
        <v>0</v>
      </c>
      <c r="AA16" s="166">
        <v>0</v>
      </c>
      <c r="AB16" s="166">
        <v>0</v>
      </c>
      <c r="AC16" s="166">
        <v>0</v>
      </c>
      <c r="AD16" s="166">
        <v>0</v>
      </c>
      <c r="AE16" s="166">
        <v>0</v>
      </c>
      <c r="AF16" s="166">
        <v>0</v>
      </c>
      <c r="AG16" s="166">
        <v>0</v>
      </c>
      <c r="AH16" s="166">
        <v>0</v>
      </c>
      <c r="AI16" s="166">
        <v>0</v>
      </c>
      <c r="AJ16" s="166">
        <v>0</v>
      </c>
      <c r="AK16" s="166">
        <v>0</v>
      </c>
      <c r="AL16" s="166">
        <v>0</v>
      </c>
      <c r="AM16" s="166">
        <v>0</v>
      </c>
      <c r="AN16" s="166">
        <v>0</v>
      </c>
      <c r="AO16" s="166">
        <v>-896</v>
      </c>
      <c r="AP16" s="166">
        <v>-36841</v>
      </c>
      <c r="AQ16" s="166">
        <v>-108330</v>
      </c>
      <c r="AR16" s="166">
        <v>-70482</v>
      </c>
      <c r="AS16" s="167">
        <v>-2125197</v>
      </c>
      <c r="AT16" s="168">
        <v>10115623</v>
      </c>
      <c r="AU16" s="166"/>
      <c r="AV16" s="166"/>
      <c r="AW16" s="166">
        <v>0</v>
      </c>
      <c r="AX16" s="166">
        <v>0</v>
      </c>
      <c r="AY16" s="166">
        <v>0</v>
      </c>
      <c r="AZ16" s="166">
        <v>0</v>
      </c>
      <c r="BA16" s="166">
        <v>0</v>
      </c>
      <c r="BB16" s="166">
        <v>0</v>
      </c>
      <c r="BC16" s="166">
        <v>0</v>
      </c>
      <c r="BD16" s="166">
        <v>0</v>
      </c>
      <c r="BE16" s="166">
        <v>0</v>
      </c>
      <c r="BF16" s="166">
        <v>0</v>
      </c>
      <c r="BG16" s="166">
        <v>0</v>
      </c>
      <c r="BH16" s="166">
        <v>0</v>
      </c>
      <c r="BI16" s="166">
        <v>0</v>
      </c>
      <c r="BJ16" s="166">
        <v>0</v>
      </c>
      <c r="BK16" s="166">
        <v>0</v>
      </c>
      <c r="BL16" s="166">
        <v>0</v>
      </c>
      <c r="BM16" s="166">
        <v>0</v>
      </c>
      <c r="BN16" s="166">
        <v>0</v>
      </c>
      <c r="BO16" s="166">
        <v>0</v>
      </c>
      <c r="BP16" s="166">
        <v>0</v>
      </c>
      <c r="BQ16" s="166">
        <v>0</v>
      </c>
      <c r="BR16" s="166">
        <v>0</v>
      </c>
      <c r="BS16" s="166">
        <v>0</v>
      </c>
      <c r="BT16" s="166">
        <v>0</v>
      </c>
      <c r="BU16" s="166">
        <v>0</v>
      </c>
      <c r="BV16" s="166">
        <v>0</v>
      </c>
      <c r="BW16" s="166">
        <v>0</v>
      </c>
      <c r="BX16" s="166">
        <v>0</v>
      </c>
      <c r="BY16" s="166">
        <v>0</v>
      </c>
      <c r="BZ16" s="166">
        <v>0</v>
      </c>
      <c r="CA16" s="166">
        <v>0</v>
      </c>
      <c r="CB16" s="166">
        <v>0</v>
      </c>
      <c r="CC16" s="166">
        <v>0</v>
      </c>
      <c r="CD16" s="166">
        <v>0</v>
      </c>
      <c r="CE16" s="166">
        <v>0</v>
      </c>
      <c r="CF16" s="166">
        <v>0</v>
      </c>
      <c r="CG16" s="166">
        <v>0</v>
      </c>
      <c r="CH16" s="166">
        <v>0</v>
      </c>
      <c r="CI16" s="166">
        <v>0</v>
      </c>
      <c r="CJ16" s="166">
        <v>0</v>
      </c>
      <c r="CK16" s="168">
        <v>10115623</v>
      </c>
      <c r="CO16" s="161"/>
    </row>
    <row r="17" spans="1:95" s="67" customFormat="1" ht="15.75" customHeight="1" x14ac:dyDescent="0.2">
      <c r="A17" s="103">
        <v>11</v>
      </c>
      <c r="B17" s="104" t="s">
        <v>327</v>
      </c>
      <c r="C17" s="105">
        <v>952840</v>
      </c>
      <c r="D17" s="105">
        <v>0</v>
      </c>
      <c r="E17" s="105"/>
      <c r="F17" s="105">
        <v>0</v>
      </c>
      <c r="G17" s="105">
        <v>0</v>
      </c>
      <c r="H17" s="105">
        <v>0</v>
      </c>
      <c r="I17" s="105">
        <v>0</v>
      </c>
      <c r="J17" s="105">
        <v>0</v>
      </c>
      <c r="K17" s="105">
        <v>0</v>
      </c>
      <c r="L17" s="105">
        <v>0</v>
      </c>
      <c r="M17" s="105">
        <v>0</v>
      </c>
      <c r="N17" s="105">
        <v>0</v>
      </c>
      <c r="O17" s="105">
        <v>0</v>
      </c>
      <c r="P17" s="105">
        <v>0</v>
      </c>
      <c r="Q17" s="105">
        <v>0</v>
      </c>
      <c r="R17" s="105">
        <v>0</v>
      </c>
      <c r="S17" s="105">
        <v>0</v>
      </c>
      <c r="T17" s="105">
        <v>0</v>
      </c>
      <c r="U17" s="105">
        <v>0</v>
      </c>
      <c r="V17" s="105">
        <v>0</v>
      </c>
      <c r="W17" s="105">
        <v>0</v>
      </c>
      <c r="X17" s="105">
        <v>0</v>
      </c>
      <c r="Y17" s="105">
        <v>0</v>
      </c>
      <c r="Z17" s="105">
        <v>0</v>
      </c>
      <c r="AA17" s="105">
        <v>0</v>
      </c>
      <c r="AB17" s="105">
        <v>0</v>
      </c>
      <c r="AC17" s="105">
        <v>0</v>
      </c>
      <c r="AD17" s="105">
        <v>0</v>
      </c>
      <c r="AE17" s="105">
        <v>0</v>
      </c>
      <c r="AF17" s="105">
        <v>0</v>
      </c>
      <c r="AG17" s="105">
        <v>0</v>
      </c>
      <c r="AH17" s="105">
        <v>0</v>
      </c>
      <c r="AI17" s="105">
        <v>0</v>
      </c>
      <c r="AJ17" s="105">
        <v>0</v>
      </c>
      <c r="AK17" s="105">
        <v>0</v>
      </c>
      <c r="AL17" s="105">
        <v>0</v>
      </c>
      <c r="AM17" s="105">
        <v>0</v>
      </c>
      <c r="AN17" s="105">
        <v>-3494</v>
      </c>
      <c r="AO17" s="105">
        <v>0</v>
      </c>
      <c r="AP17" s="105">
        <v>-3780</v>
      </c>
      <c r="AQ17" s="105">
        <v>-888</v>
      </c>
      <c r="AR17" s="105">
        <v>-6832</v>
      </c>
      <c r="AS17" s="192">
        <v>-14994</v>
      </c>
      <c r="AT17" s="107">
        <v>937846</v>
      </c>
      <c r="AU17" s="105"/>
      <c r="AV17" s="105"/>
      <c r="AW17" s="105">
        <v>0</v>
      </c>
      <c r="AX17" s="105">
        <v>0</v>
      </c>
      <c r="AY17" s="105">
        <v>0</v>
      </c>
      <c r="AZ17" s="105">
        <v>0</v>
      </c>
      <c r="BA17" s="105">
        <v>0</v>
      </c>
      <c r="BB17" s="105">
        <v>0</v>
      </c>
      <c r="BC17" s="105">
        <v>0</v>
      </c>
      <c r="BD17" s="105">
        <v>0</v>
      </c>
      <c r="BE17" s="105">
        <v>0</v>
      </c>
      <c r="BF17" s="105">
        <v>0</v>
      </c>
      <c r="BG17" s="105">
        <v>0</v>
      </c>
      <c r="BH17" s="105">
        <v>0</v>
      </c>
      <c r="BI17" s="105">
        <v>0</v>
      </c>
      <c r="BJ17" s="105">
        <v>0</v>
      </c>
      <c r="BK17" s="105">
        <v>0</v>
      </c>
      <c r="BL17" s="105">
        <v>0</v>
      </c>
      <c r="BM17" s="105">
        <v>0</v>
      </c>
      <c r="BN17" s="105">
        <v>0</v>
      </c>
      <c r="BO17" s="105">
        <v>0</v>
      </c>
      <c r="BP17" s="105">
        <v>0</v>
      </c>
      <c r="BQ17" s="105">
        <v>0</v>
      </c>
      <c r="BR17" s="105">
        <v>0</v>
      </c>
      <c r="BS17" s="105">
        <v>0</v>
      </c>
      <c r="BT17" s="105">
        <v>0</v>
      </c>
      <c r="BU17" s="105">
        <v>0</v>
      </c>
      <c r="BV17" s="105">
        <v>0</v>
      </c>
      <c r="BW17" s="105">
        <v>0</v>
      </c>
      <c r="BX17" s="105">
        <v>0</v>
      </c>
      <c r="BY17" s="105">
        <v>0</v>
      </c>
      <c r="BZ17" s="105">
        <v>0</v>
      </c>
      <c r="CA17" s="105">
        <v>0</v>
      </c>
      <c r="CB17" s="105">
        <v>0</v>
      </c>
      <c r="CC17" s="105">
        <v>0</v>
      </c>
      <c r="CD17" s="105">
        <v>0</v>
      </c>
      <c r="CE17" s="105">
        <v>0</v>
      </c>
      <c r="CF17" s="105">
        <v>0</v>
      </c>
      <c r="CG17" s="105">
        <v>0</v>
      </c>
      <c r="CH17" s="105">
        <v>0</v>
      </c>
      <c r="CI17" s="105">
        <v>0</v>
      </c>
      <c r="CJ17" s="105">
        <v>0</v>
      </c>
      <c r="CK17" s="107">
        <v>937846</v>
      </c>
      <c r="CO17" s="161"/>
    </row>
    <row r="18" spans="1:95" s="67" customFormat="1" ht="15.75" customHeight="1" x14ac:dyDescent="0.2">
      <c r="A18" s="103">
        <v>12</v>
      </c>
      <c r="B18" s="104" t="s">
        <v>328</v>
      </c>
      <c r="C18" s="105">
        <v>338180</v>
      </c>
      <c r="D18" s="105">
        <v>0</v>
      </c>
      <c r="E18" s="105"/>
      <c r="F18" s="105">
        <v>0</v>
      </c>
      <c r="G18" s="105">
        <v>0</v>
      </c>
      <c r="H18" s="105">
        <v>0</v>
      </c>
      <c r="I18" s="105">
        <v>0</v>
      </c>
      <c r="J18" s="105">
        <v>0</v>
      </c>
      <c r="K18" s="105">
        <v>13046</v>
      </c>
      <c r="L18" s="105">
        <v>0</v>
      </c>
      <c r="M18" s="105">
        <v>0</v>
      </c>
      <c r="N18" s="105">
        <v>0</v>
      </c>
      <c r="O18" s="105">
        <v>0</v>
      </c>
      <c r="P18" s="105">
        <v>0</v>
      </c>
      <c r="Q18" s="105">
        <v>0</v>
      </c>
      <c r="R18" s="105">
        <v>0</v>
      </c>
      <c r="S18" s="105">
        <v>0</v>
      </c>
      <c r="T18" s="105">
        <v>0</v>
      </c>
      <c r="U18" s="105">
        <v>0</v>
      </c>
      <c r="V18" s="105">
        <v>0</v>
      </c>
      <c r="W18" s="105">
        <v>0</v>
      </c>
      <c r="X18" s="105">
        <v>0</v>
      </c>
      <c r="Y18" s="105">
        <v>0</v>
      </c>
      <c r="Z18" s="105">
        <v>0</v>
      </c>
      <c r="AA18" s="105">
        <v>0</v>
      </c>
      <c r="AB18" s="105">
        <v>0</v>
      </c>
      <c r="AC18" s="105">
        <v>0</v>
      </c>
      <c r="AD18" s="105">
        <v>0</v>
      </c>
      <c r="AE18" s="105">
        <v>0</v>
      </c>
      <c r="AF18" s="105">
        <v>0</v>
      </c>
      <c r="AG18" s="105">
        <v>0</v>
      </c>
      <c r="AH18" s="105">
        <v>0</v>
      </c>
      <c r="AI18" s="105">
        <v>0</v>
      </c>
      <c r="AJ18" s="105">
        <v>0</v>
      </c>
      <c r="AK18" s="105">
        <v>0</v>
      </c>
      <c r="AL18" s="105">
        <v>0</v>
      </c>
      <c r="AM18" s="105">
        <v>0</v>
      </c>
      <c r="AN18" s="105">
        <v>0</v>
      </c>
      <c r="AO18" s="105">
        <v>0</v>
      </c>
      <c r="AP18" s="105">
        <v>0</v>
      </c>
      <c r="AQ18" s="105">
        <v>-4181</v>
      </c>
      <c r="AR18" s="105">
        <v>1990</v>
      </c>
      <c r="AS18" s="192">
        <v>10855</v>
      </c>
      <c r="AT18" s="107">
        <v>349035</v>
      </c>
      <c r="AU18" s="105"/>
      <c r="AV18" s="105"/>
      <c r="AW18" s="105">
        <v>0</v>
      </c>
      <c r="AX18" s="105">
        <v>0</v>
      </c>
      <c r="AY18" s="105">
        <v>0</v>
      </c>
      <c r="AZ18" s="105">
        <v>0</v>
      </c>
      <c r="BA18" s="105">
        <v>0</v>
      </c>
      <c r="BB18" s="105">
        <v>0</v>
      </c>
      <c r="BC18" s="105">
        <v>0</v>
      </c>
      <c r="BD18" s="105">
        <v>0</v>
      </c>
      <c r="BE18" s="105">
        <v>0</v>
      </c>
      <c r="BF18" s="105">
        <v>0</v>
      </c>
      <c r="BG18" s="105">
        <v>0</v>
      </c>
      <c r="BH18" s="105">
        <v>0</v>
      </c>
      <c r="BI18" s="105">
        <v>0</v>
      </c>
      <c r="BJ18" s="105">
        <v>0</v>
      </c>
      <c r="BK18" s="105">
        <v>0</v>
      </c>
      <c r="BL18" s="105">
        <v>0</v>
      </c>
      <c r="BM18" s="105">
        <v>0</v>
      </c>
      <c r="BN18" s="105">
        <v>0</v>
      </c>
      <c r="BO18" s="105">
        <v>0</v>
      </c>
      <c r="BP18" s="105">
        <v>0</v>
      </c>
      <c r="BQ18" s="105">
        <v>0</v>
      </c>
      <c r="BR18" s="105">
        <v>0</v>
      </c>
      <c r="BS18" s="105">
        <v>0</v>
      </c>
      <c r="BT18" s="105">
        <v>0</v>
      </c>
      <c r="BU18" s="105">
        <v>0</v>
      </c>
      <c r="BV18" s="105">
        <v>0</v>
      </c>
      <c r="BW18" s="105">
        <v>0</v>
      </c>
      <c r="BX18" s="105">
        <v>0</v>
      </c>
      <c r="BY18" s="105">
        <v>0</v>
      </c>
      <c r="BZ18" s="105">
        <v>0</v>
      </c>
      <c r="CA18" s="105">
        <v>0</v>
      </c>
      <c r="CB18" s="105">
        <v>0</v>
      </c>
      <c r="CC18" s="105">
        <v>0</v>
      </c>
      <c r="CD18" s="105">
        <v>0</v>
      </c>
      <c r="CE18" s="105">
        <v>0</v>
      </c>
      <c r="CF18" s="105">
        <v>0</v>
      </c>
      <c r="CG18" s="105">
        <v>0</v>
      </c>
      <c r="CH18" s="105">
        <v>0</v>
      </c>
      <c r="CI18" s="105">
        <v>0</v>
      </c>
      <c r="CJ18" s="105">
        <v>0</v>
      </c>
      <c r="CK18" s="107">
        <v>349035</v>
      </c>
      <c r="CO18" s="161"/>
    </row>
    <row r="19" spans="1:95" s="67" customFormat="1" ht="15.75" customHeight="1" x14ac:dyDescent="0.2">
      <c r="A19" s="103">
        <v>13</v>
      </c>
      <c r="B19" s="104" t="s">
        <v>329</v>
      </c>
      <c r="C19" s="105">
        <v>508527</v>
      </c>
      <c r="D19" s="105">
        <v>0</v>
      </c>
      <c r="E19" s="105"/>
      <c r="F19" s="105">
        <v>0</v>
      </c>
      <c r="G19" s="105">
        <v>0</v>
      </c>
      <c r="H19" s="105">
        <v>0</v>
      </c>
      <c r="I19" s="105">
        <v>0</v>
      </c>
      <c r="J19" s="105">
        <v>0</v>
      </c>
      <c r="K19" s="105">
        <v>0</v>
      </c>
      <c r="L19" s="105">
        <v>0</v>
      </c>
      <c r="M19" s="105">
        <v>0</v>
      </c>
      <c r="N19" s="105">
        <v>0</v>
      </c>
      <c r="O19" s="105">
        <v>0</v>
      </c>
      <c r="P19" s="105">
        <v>0</v>
      </c>
      <c r="Q19" s="105">
        <v>-66028</v>
      </c>
      <c r="R19" s="105">
        <v>0</v>
      </c>
      <c r="S19" s="105">
        <v>0</v>
      </c>
      <c r="T19" s="105">
        <v>0</v>
      </c>
      <c r="U19" s="105">
        <v>0</v>
      </c>
      <c r="V19" s="105">
        <v>0</v>
      </c>
      <c r="W19" s="105">
        <v>0</v>
      </c>
      <c r="X19" s="105">
        <v>0</v>
      </c>
      <c r="Y19" s="105">
        <v>0</v>
      </c>
      <c r="Z19" s="105">
        <v>0</v>
      </c>
      <c r="AA19" s="105">
        <v>0</v>
      </c>
      <c r="AB19" s="105">
        <v>0</v>
      </c>
      <c r="AC19" s="105">
        <v>0</v>
      </c>
      <c r="AD19" s="105">
        <v>0</v>
      </c>
      <c r="AE19" s="105">
        <v>0</v>
      </c>
      <c r="AF19" s="105">
        <v>0</v>
      </c>
      <c r="AG19" s="105">
        <v>0</v>
      </c>
      <c r="AH19" s="105">
        <v>0</v>
      </c>
      <c r="AI19" s="105">
        <v>0</v>
      </c>
      <c r="AJ19" s="105">
        <v>0</v>
      </c>
      <c r="AK19" s="105">
        <v>0</v>
      </c>
      <c r="AL19" s="105">
        <v>0</v>
      </c>
      <c r="AM19" s="105">
        <v>0</v>
      </c>
      <c r="AN19" s="105">
        <v>0</v>
      </c>
      <c r="AO19" s="105">
        <v>0</v>
      </c>
      <c r="AP19" s="105">
        <v>0</v>
      </c>
      <c r="AQ19" s="105">
        <v>-3200</v>
      </c>
      <c r="AR19" s="105">
        <v>-441</v>
      </c>
      <c r="AS19" s="192">
        <v>-69669</v>
      </c>
      <c r="AT19" s="107">
        <v>438858</v>
      </c>
      <c r="AU19" s="105"/>
      <c r="AV19" s="105"/>
      <c r="AW19" s="105">
        <v>0</v>
      </c>
      <c r="AX19" s="105">
        <v>0</v>
      </c>
      <c r="AY19" s="105">
        <v>0</v>
      </c>
      <c r="AZ19" s="105">
        <v>0</v>
      </c>
      <c r="BA19" s="105">
        <v>0</v>
      </c>
      <c r="BB19" s="105">
        <v>0</v>
      </c>
      <c r="BC19" s="105">
        <v>0</v>
      </c>
      <c r="BD19" s="105">
        <v>0</v>
      </c>
      <c r="BE19" s="105">
        <v>0</v>
      </c>
      <c r="BF19" s="105">
        <v>0</v>
      </c>
      <c r="BG19" s="105">
        <v>0</v>
      </c>
      <c r="BH19" s="105">
        <v>0</v>
      </c>
      <c r="BI19" s="105">
        <v>0</v>
      </c>
      <c r="BJ19" s="105">
        <v>0</v>
      </c>
      <c r="BK19" s="105">
        <v>0</v>
      </c>
      <c r="BL19" s="105">
        <v>0</v>
      </c>
      <c r="BM19" s="105">
        <v>0</v>
      </c>
      <c r="BN19" s="105">
        <v>0</v>
      </c>
      <c r="BO19" s="105">
        <v>0</v>
      </c>
      <c r="BP19" s="105">
        <v>0</v>
      </c>
      <c r="BQ19" s="105">
        <v>0</v>
      </c>
      <c r="BR19" s="105">
        <v>0</v>
      </c>
      <c r="BS19" s="105">
        <v>0</v>
      </c>
      <c r="BT19" s="105">
        <v>0</v>
      </c>
      <c r="BU19" s="105">
        <v>0</v>
      </c>
      <c r="BV19" s="105">
        <v>0</v>
      </c>
      <c r="BW19" s="105">
        <v>0</v>
      </c>
      <c r="BX19" s="105">
        <v>0</v>
      </c>
      <c r="BY19" s="105">
        <v>0</v>
      </c>
      <c r="BZ19" s="105">
        <v>0</v>
      </c>
      <c r="CA19" s="105">
        <v>0</v>
      </c>
      <c r="CB19" s="105">
        <v>0</v>
      </c>
      <c r="CC19" s="105">
        <v>0</v>
      </c>
      <c r="CD19" s="105">
        <v>0</v>
      </c>
      <c r="CE19" s="105">
        <v>0</v>
      </c>
      <c r="CF19" s="105">
        <v>0</v>
      </c>
      <c r="CG19" s="105">
        <v>0</v>
      </c>
      <c r="CH19" s="105">
        <v>0</v>
      </c>
      <c r="CI19" s="105">
        <v>0</v>
      </c>
      <c r="CJ19" s="105">
        <v>0</v>
      </c>
      <c r="CK19" s="107">
        <v>438858</v>
      </c>
      <c r="CO19" s="161"/>
    </row>
    <row r="20" spans="1:95" s="67" customFormat="1" ht="15.75" customHeight="1" x14ac:dyDescent="0.2">
      <c r="A20" s="103">
        <v>14</v>
      </c>
      <c r="B20" s="104" t="s">
        <v>330</v>
      </c>
      <c r="C20" s="105">
        <v>1143320</v>
      </c>
      <c r="D20" s="105">
        <v>0</v>
      </c>
      <c r="E20" s="105"/>
      <c r="F20" s="105">
        <v>0</v>
      </c>
      <c r="G20" s="105">
        <v>355</v>
      </c>
      <c r="H20" s="105">
        <v>0</v>
      </c>
      <c r="I20" s="105">
        <v>0</v>
      </c>
      <c r="J20" s="105">
        <v>0</v>
      </c>
      <c r="K20" s="105">
        <v>0</v>
      </c>
      <c r="L20" s="105">
        <v>0</v>
      </c>
      <c r="M20" s="105">
        <v>0</v>
      </c>
      <c r="N20" s="105">
        <v>0</v>
      </c>
      <c r="O20" s="105">
        <v>0</v>
      </c>
      <c r="P20" s="105">
        <v>0</v>
      </c>
      <c r="Q20" s="105">
        <v>0</v>
      </c>
      <c r="R20" s="105">
        <v>0</v>
      </c>
      <c r="S20" s="105">
        <v>0</v>
      </c>
      <c r="T20" s="105">
        <v>0</v>
      </c>
      <c r="U20" s="105">
        <v>0</v>
      </c>
      <c r="V20" s="105">
        <v>-19413</v>
      </c>
      <c r="W20" s="105">
        <v>0</v>
      </c>
      <c r="X20" s="105">
        <v>0</v>
      </c>
      <c r="Y20" s="105">
        <v>0</v>
      </c>
      <c r="Z20" s="105">
        <v>0</v>
      </c>
      <c r="AA20" s="105">
        <v>-13724</v>
      </c>
      <c r="AB20" s="105">
        <v>0</v>
      </c>
      <c r="AC20" s="105">
        <v>0</v>
      </c>
      <c r="AD20" s="105">
        <v>0</v>
      </c>
      <c r="AE20" s="105">
        <v>0</v>
      </c>
      <c r="AF20" s="105">
        <v>0</v>
      </c>
      <c r="AG20" s="105">
        <v>0</v>
      </c>
      <c r="AH20" s="105">
        <v>0</v>
      </c>
      <c r="AI20" s="105">
        <v>0</v>
      </c>
      <c r="AJ20" s="105">
        <v>0</v>
      </c>
      <c r="AK20" s="105">
        <v>0</v>
      </c>
      <c r="AL20" s="105">
        <v>0</v>
      </c>
      <c r="AM20" s="105">
        <v>0</v>
      </c>
      <c r="AN20" s="105">
        <v>0</v>
      </c>
      <c r="AO20" s="105">
        <v>0</v>
      </c>
      <c r="AP20" s="105">
        <v>-500</v>
      </c>
      <c r="AQ20" s="105">
        <v>-2544</v>
      </c>
      <c r="AR20" s="105">
        <v>-522</v>
      </c>
      <c r="AS20" s="192">
        <v>-36348</v>
      </c>
      <c r="AT20" s="107">
        <v>1106972</v>
      </c>
      <c r="AU20" s="105"/>
      <c r="AV20" s="105"/>
      <c r="AW20" s="105">
        <v>0</v>
      </c>
      <c r="AX20" s="105">
        <v>0</v>
      </c>
      <c r="AY20" s="105">
        <v>0</v>
      </c>
      <c r="AZ20" s="105">
        <v>0</v>
      </c>
      <c r="BA20" s="105">
        <v>0</v>
      </c>
      <c r="BB20" s="105">
        <v>0</v>
      </c>
      <c r="BC20" s="105">
        <v>0</v>
      </c>
      <c r="BD20" s="105">
        <v>0</v>
      </c>
      <c r="BE20" s="105">
        <v>0</v>
      </c>
      <c r="BF20" s="105">
        <v>0</v>
      </c>
      <c r="BG20" s="105">
        <v>0</v>
      </c>
      <c r="BH20" s="105">
        <v>0</v>
      </c>
      <c r="BI20" s="105">
        <v>0</v>
      </c>
      <c r="BJ20" s="105">
        <v>0</v>
      </c>
      <c r="BK20" s="105">
        <v>0</v>
      </c>
      <c r="BL20" s="105">
        <v>0</v>
      </c>
      <c r="BM20" s="105">
        <v>0</v>
      </c>
      <c r="BN20" s="105">
        <v>0</v>
      </c>
      <c r="BO20" s="105">
        <v>0</v>
      </c>
      <c r="BP20" s="105">
        <v>0</v>
      </c>
      <c r="BQ20" s="105">
        <v>0</v>
      </c>
      <c r="BR20" s="105">
        <v>0</v>
      </c>
      <c r="BS20" s="105">
        <v>0</v>
      </c>
      <c r="BT20" s="105">
        <v>0</v>
      </c>
      <c r="BU20" s="105">
        <v>0</v>
      </c>
      <c r="BV20" s="105">
        <v>0</v>
      </c>
      <c r="BW20" s="105">
        <v>0</v>
      </c>
      <c r="BX20" s="105">
        <v>0</v>
      </c>
      <c r="BY20" s="105">
        <v>0</v>
      </c>
      <c r="BZ20" s="105">
        <v>0</v>
      </c>
      <c r="CA20" s="105">
        <v>0</v>
      </c>
      <c r="CB20" s="105">
        <v>0</v>
      </c>
      <c r="CC20" s="105">
        <v>0</v>
      </c>
      <c r="CD20" s="105">
        <v>0</v>
      </c>
      <c r="CE20" s="105">
        <v>0</v>
      </c>
      <c r="CF20" s="105">
        <v>0</v>
      </c>
      <c r="CG20" s="105">
        <v>0</v>
      </c>
      <c r="CH20" s="105">
        <v>0</v>
      </c>
      <c r="CI20" s="105">
        <v>0</v>
      </c>
      <c r="CJ20" s="105">
        <v>0</v>
      </c>
      <c r="CK20" s="107">
        <v>1106972</v>
      </c>
      <c r="CO20" s="161"/>
    </row>
    <row r="21" spans="1:95" s="67" customFormat="1" ht="15.75" customHeight="1" x14ac:dyDescent="0.2">
      <c r="A21" s="164">
        <v>15</v>
      </c>
      <c r="B21" s="165" t="s">
        <v>331</v>
      </c>
      <c r="C21" s="166">
        <v>1745804</v>
      </c>
      <c r="D21" s="166">
        <v>360</v>
      </c>
      <c r="E21" s="166"/>
      <c r="F21" s="166">
        <v>0</v>
      </c>
      <c r="G21" s="166">
        <v>0</v>
      </c>
      <c r="H21" s="166">
        <v>0</v>
      </c>
      <c r="I21" s="166">
        <v>0</v>
      </c>
      <c r="J21" s="166">
        <v>0</v>
      </c>
      <c r="K21" s="166">
        <v>0</v>
      </c>
      <c r="L21" s="166">
        <v>0</v>
      </c>
      <c r="M21" s="166">
        <v>0</v>
      </c>
      <c r="N21" s="166">
        <v>0</v>
      </c>
      <c r="O21" s="166">
        <v>0</v>
      </c>
      <c r="P21" s="166">
        <v>0</v>
      </c>
      <c r="Q21" s="166">
        <v>-152581</v>
      </c>
      <c r="R21" s="166">
        <v>0</v>
      </c>
      <c r="S21" s="166">
        <v>0</v>
      </c>
      <c r="T21" s="166">
        <v>0</v>
      </c>
      <c r="U21" s="166">
        <v>0</v>
      </c>
      <c r="V21" s="166">
        <v>0</v>
      </c>
      <c r="W21" s="166">
        <v>0</v>
      </c>
      <c r="X21" s="166">
        <v>0</v>
      </c>
      <c r="Y21" s="166">
        <v>0</v>
      </c>
      <c r="Z21" s="166">
        <v>0</v>
      </c>
      <c r="AA21" s="166">
        <v>0</v>
      </c>
      <c r="AB21" s="166">
        <v>0</v>
      </c>
      <c r="AC21" s="166">
        <v>0</v>
      </c>
      <c r="AD21" s="166">
        <v>0</v>
      </c>
      <c r="AE21" s="166">
        <v>0</v>
      </c>
      <c r="AF21" s="166">
        <v>0</v>
      </c>
      <c r="AG21" s="166">
        <v>0</v>
      </c>
      <c r="AH21" s="166">
        <v>0</v>
      </c>
      <c r="AI21" s="166">
        <v>0</v>
      </c>
      <c r="AJ21" s="166">
        <v>0</v>
      </c>
      <c r="AK21" s="166">
        <v>0</v>
      </c>
      <c r="AL21" s="166">
        <v>0</v>
      </c>
      <c r="AM21" s="166">
        <v>0</v>
      </c>
      <c r="AN21" s="166">
        <v>0</v>
      </c>
      <c r="AO21" s="166">
        <v>0</v>
      </c>
      <c r="AP21" s="166">
        <v>-9181</v>
      </c>
      <c r="AQ21" s="166">
        <v>-11330</v>
      </c>
      <c r="AR21" s="166">
        <v>-7383</v>
      </c>
      <c r="AS21" s="167">
        <v>-180115</v>
      </c>
      <c r="AT21" s="168">
        <v>1565689</v>
      </c>
      <c r="AU21" s="166"/>
      <c r="AV21" s="166"/>
      <c r="AW21" s="166">
        <v>0</v>
      </c>
      <c r="AX21" s="166">
        <v>0</v>
      </c>
      <c r="AY21" s="166">
        <v>0</v>
      </c>
      <c r="AZ21" s="166">
        <v>0</v>
      </c>
      <c r="BA21" s="166">
        <v>0</v>
      </c>
      <c r="BB21" s="166">
        <v>0</v>
      </c>
      <c r="BC21" s="166">
        <v>0</v>
      </c>
      <c r="BD21" s="166">
        <v>0</v>
      </c>
      <c r="BE21" s="166">
        <v>0</v>
      </c>
      <c r="BF21" s="166">
        <v>0</v>
      </c>
      <c r="BG21" s="166">
        <v>0</v>
      </c>
      <c r="BH21" s="166">
        <v>0</v>
      </c>
      <c r="BI21" s="166">
        <v>0</v>
      </c>
      <c r="BJ21" s="166">
        <v>0</v>
      </c>
      <c r="BK21" s="166">
        <v>0</v>
      </c>
      <c r="BL21" s="166">
        <v>0</v>
      </c>
      <c r="BM21" s="166">
        <v>0</v>
      </c>
      <c r="BN21" s="166">
        <v>0</v>
      </c>
      <c r="BO21" s="166">
        <v>0</v>
      </c>
      <c r="BP21" s="166">
        <v>0</v>
      </c>
      <c r="BQ21" s="166">
        <v>0</v>
      </c>
      <c r="BR21" s="166">
        <v>0</v>
      </c>
      <c r="BS21" s="166">
        <v>0</v>
      </c>
      <c r="BT21" s="166">
        <v>0</v>
      </c>
      <c r="BU21" s="166">
        <v>0</v>
      </c>
      <c r="BV21" s="166">
        <v>0</v>
      </c>
      <c r="BW21" s="166">
        <v>0</v>
      </c>
      <c r="BX21" s="166">
        <v>0</v>
      </c>
      <c r="BY21" s="166">
        <v>0</v>
      </c>
      <c r="BZ21" s="166">
        <v>0</v>
      </c>
      <c r="CA21" s="166">
        <v>0</v>
      </c>
      <c r="CB21" s="166">
        <v>0</v>
      </c>
      <c r="CC21" s="166">
        <v>0</v>
      </c>
      <c r="CD21" s="166">
        <v>0</v>
      </c>
      <c r="CE21" s="166">
        <v>0</v>
      </c>
      <c r="CF21" s="166">
        <v>0</v>
      </c>
      <c r="CG21" s="166">
        <v>0</v>
      </c>
      <c r="CH21" s="166">
        <v>0</v>
      </c>
      <c r="CI21" s="166">
        <v>0</v>
      </c>
      <c r="CJ21" s="166">
        <v>0</v>
      </c>
      <c r="CK21" s="168">
        <v>1565689</v>
      </c>
      <c r="CO21" s="161"/>
    </row>
    <row r="22" spans="1:95" s="67" customFormat="1" ht="15.75" customHeight="1" x14ac:dyDescent="0.2">
      <c r="A22" s="103">
        <v>16</v>
      </c>
      <c r="B22" s="104" t="s">
        <v>332</v>
      </c>
      <c r="C22" s="105">
        <v>1368977</v>
      </c>
      <c r="D22" s="105">
        <v>-978</v>
      </c>
      <c r="E22" s="105"/>
      <c r="F22" s="105">
        <v>0</v>
      </c>
      <c r="G22" s="105">
        <v>0</v>
      </c>
      <c r="H22" s="105">
        <v>0</v>
      </c>
      <c r="I22" s="105">
        <v>0</v>
      </c>
      <c r="J22" s="105">
        <v>0</v>
      </c>
      <c r="K22" s="105">
        <v>0</v>
      </c>
      <c r="L22" s="105">
        <v>0</v>
      </c>
      <c r="M22" s="105">
        <v>0</v>
      </c>
      <c r="N22" s="105">
        <v>0</v>
      </c>
      <c r="O22" s="105">
        <v>0</v>
      </c>
      <c r="P22" s="105">
        <v>0</v>
      </c>
      <c r="Q22" s="105">
        <v>0</v>
      </c>
      <c r="R22" s="105">
        <v>0</v>
      </c>
      <c r="S22" s="105">
        <v>0</v>
      </c>
      <c r="T22" s="105">
        <v>0</v>
      </c>
      <c r="U22" s="105">
        <v>0</v>
      </c>
      <c r="V22" s="105">
        <v>0</v>
      </c>
      <c r="W22" s="105">
        <v>0</v>
      </c>
      <c r="X22" s="105">
        <v>0</v>
      </c>
      <c r="Y22" s="105">
        <v>0</v>
      </c>
      <c r="Z22" s="105">
        <v>0</v>
      </c>
      <c r="AA22" s="105">
        <v>0</v>
      </c>
      <c r="AB22" s="105">
        <v>0</v>
      </c>
      <c r="AC22" s="105">
        <v>0</v>
      </c>
      <c r="AD22" s="105">
        <v>0</v>
      </c>
      <c r="AE22" s="105">
        <v>0</v>
      </c>
      <c r="AF22" s="105">
        <v>0</v>
      </c>
      <c r="AG22" s="105">
        <v>0</v>
      </c>
      <c r="AH22" s="105">
        <v>0</v>
      </c>
      <c r="AI22" s="105">
        <v>0</v>
      </c>
      <c r="AJ22" s="105">
        <v>0</v>
      </c>
      <c r="AK22" s="105">
        <v>0</v>
      </c>
      <c r="AL22" s="105">
        <v>0</v>
      </c>
      <c r="AM22" s="105">
        <v>-15668</v>
      </c>
      <c r="AN22" s="105">
        <v>0</v>
      </c>
      <c r="AO22" s="105">
        <v>0</v>
      </c>
      <c r="AP22" s="105">
        <v>-19170</v>
      </c>
      <c r="AQ22" s="105">
        <v>-49133</v>
      </c>
      <c r="AR22" s="105">
        <v>-23165</v>
      </c>
      <c r="AS22" s="192">
        <v>-108114</v>
      </c>
      <c r="AT22" s="107">
        <v>1260863</v>
      </c>
      <c r="AU22" s="105"/>
      <c r="AV22" s="105"/>
      <c r="AW22" s="105">
        <v>0</v>
      </c>
      <c r="AX22" s="105">
        <v>0</v>
      </c>
      <c r="AY22" s="105">
        <v>0</v>
      </c>
      <c r="AZ22" s="105">
        <v>0</v>
      </c>
      <c r="BA22" s="105">
        <v>0</v>
      </c>
      <c r="BB22" s="105">
        <v>0</v>
      </c>
      <c r="BC22" s="105">
        <v>0</v>
      </c>
      <c r="BD22" s="105">
        <v>0</v>
      </c>
      <c r="BE22" s="105">
        <v>0</v>
      </c>
      <c r="BF22" s="105">
        <v>0</v>
      </c>
      <c r="BG22" s="105">
        <v>0</v>
      </c>
      <c r="BH22" s="105">
        <v>0</v>
      </c>
      <c r="BI22" s="105">
        <v>0</v>
      </c>
      <c r="BJ22" s="105">
        <v>0</v>
      </c>
      <c r="BK22" s="105">
        <v>0</v>
      </c>
      <c r="BL22" s="105">
        <v>0</v>
      </c>
      <c r="BM22" s="105">
        <v>0</v>
      </c>
      <c r="BN22" s="105">
        <v>0</v>
      </c>
      <c r="BO22" s="105">
        <v>0</v>
      </c>
      <c r="BP22" s="105">
        <v>0</v>
      </c>
      <c r="BQ22" s="105">
        <v>0</v>
      </c>
      <c r="BR22" s="105">
        <v>0</v>
      </c>
      <c r="BS22" s="105">
        <v>0</v>
      </c>
      <c r="BT22" s="105">
        <v>0</v>
      </c>
      <c r="BU22" s="105">
        <v>0</v>
      </c>
      <c r="BV22" s="105">
        <v>0</v>
      </c>
      <c r="BW22" s="105">
        <v>0</v>
      </c>
      <c r="BX22" s="105">
        <v>0</v>
      </c>
      <c r="BY22" s="105">
        <v>0</v>
      </c>
      <c r="BZ22" s="105">
        <v>0</v>
      </c>
      <c r="CA22" s="105">
        <v>0</v>
      </c>
      <c r="CB22" s="105">
        <v>0</v>
      </c>
      <c r="CC22" s="105">
        <v>0</v>
      </c>
      <c r="CD22" s="105">
        <v>0</v>
      </c>
      <c r="CE22" s="105">
        <v>0</v>
      </c>
      <c r="CF22" s="105">
        <v>0</v>
      </c>
      <c r="CG22" s="105">
        <v>0</v>
      </c>
      <c r="CH22" s="105">
        <v>0</v>
      </c>
      <c r="CI22" s="105">
        <v>0</v>
      </c>
      <c r="CJ22" s="105">
        <v>0</v>
      </c>
      <c r="CK22" s="107">
        <v>1260863</v>
      </c>
      <c r="CO22" s="161"/>
    </row>
    <row r="23" spans="1:95" s="67" customFormat="1" ht="15.75" customHeight="1" x14ac:dyDescent="0.2">
      <c r="A23" s="103">
        <v>17</v>
      </c>
      <c r="B23" s="104" t="s">
        <v>333</v>
      </c>
      <c r="C23" s="105">
        <v>15769303</v>
      </c>
      <c r="D23" s="105">
        <v>-11047</v>
      </c>
      <c r="E23" s="105">
        <v>-821160</v>
      </c>
      <c r="F23" s="105">
        <v>-504478</v>
      </c>
      <c r="G23" s="105">
        <v>0</v>
      </c>
      <c r="H23" s="105">
        <v>0</v>
      </c>
      <c r="I23" s="105">
        <v>0</v>
      </c>
      <c r="J23" s="105">
        <v>0</v>
      </c>
      <c r="K23" s="105">
        <v>0</v>
      </c>
      <c r="L23" s="105">
        <v>0</v>
      </c>
      <c r="M23" s="105">
        <v>0</v>
      </c>
      <c r="N23" s="105">
        <v>-92392</v>
      </c>
      <c r="O23" s="105">
        <v>0</v>
      </c>
      <c r="P23" s="105">
        <v>-556634</v>
      </c>
      <c r="Q23" s="105">
        <v>0</v>
      </c>
      <c r="R23" s="105">
        <v>-146840</v>
      </c>
      <c r="S23" s="105">
        <v>-502993</v>
      </c>
      <c r="T23" s="105">
        <v>-133112</v>
      </c>
      <c r="U23" s="105">
        <v>0</v>
      </c>
      <c r="V23" s="105">
        <v>0</v>
      </c>
      <c r="W23" s="105">
        <v>0</v>
      </c>
      <c r="X23" s="105">
        <v>-68736</v>
      </c>
      <c r="Y23" s="105">
        <v>0</v>
      </c>
      <c r="Z23" s="105">
        <v>-556372</v>
      </c>
      <c r="AA23" s="105">
        <v>0</v>
      </c>
      <c r="AB23" s="105">
        <v>0</v>
      </c>
      <c r="AC23" s="105">
        <v>0</v>
      </c>
      <c r="AD23" s="105">
        <v>-453617</v>
      </c>
      <c r="AE23" s="105">
        <v>0</v>
      </c>
      <c r="AF23" s="105">
        <v>0</v>
      </c>
      <c r="AG23" s="105">
        <v>-326186</v>
      </c>
      <c r="AH23" s="105">
        <v>0</v>
      </c>
      <c r="AI23" s="105">
        <v>-53412</v>
      </c>
      <c r="AJ23" s="105">
        <v>0</v>
      </c>
      <c r="AK23" s="105">
        <v>-275810</v>
      </c>
      <c r="AL23" s="105">
        <v>-533275</v>
      </c>
      <c r="AM23" s="105">
        <v>0</v>
      </c>
      <c r="AN23" s="105">
        <v>0</v>
      </c>
      <c r="AO23" s="105">
        <v>0</v>
      </c>
      <c r="AP23" s="105">
        <v>21938</v>
      </c>
      <c r="AQ23" s="105">
        <v>-150665</v>
      </c>
      <c r="AR23" s="105">
        <v>-239815</v>
      </c>
      <c r="AS23" s="192">
        <v>-5404606</v>
      </c>
      <c r="AT23" s="107">
        <v>10364697</v>
      </c>
      <c r="AU23" s="105">
        <v>0</v>
      </c>
      <c r="AV23" s="105">
        <v>0</v>
      </c>
      <c r="AW23" s="105">
        <v>0</v>
      </c>
      <c r="AX23" s="105">
        <v>0</v>
      </c>
      <c r="AY23" s="105">
        <v>0</v>
      </c>
      <c r="AZ23" s="105">
        <v>0</v>
      </c>
      <c r="BA23" s="105">
        <v>0</v>
      </c>
      <c r="BB23" s="105">
        <v>0</v>
      </c>
      <c r="BC23" s="105">
        <v>0</v>
      </c>
      <c r="BD23" s="105">
        <v>0</v>
      </c>
      <c r="BE23" s="105">
        <v>0</v>
      </c>
      <c r="BF23" s="105">
        <v>0</v>
      </c>
      <c r="BG23" s="105">
        <v>0</v>
      </c>
      <c r="BH23" s="105">
        <v>0</v>
      </c>
      <c r="BI23" s="105">
        <v>0</v>
      </c>
      <c r="BJ23" s="105">
        <v>0</v>
      </c>
      <c r="BK23" s="105">
        <v>0</v>
      </c>
      <c r="BL23" s="105">
        <v>0</v>
      </c>
      <c r="BM23" s="105">
        <v>0</v>
      </c>
      <c r="BN23" s="105">
        <v>0</v>
      </c>
      <c r="BO23" s="105">
        <v>0</v>
      </c>
      <c r="BP23" s="105">
        <v>0</v>
      </c>
      <c r="BQ23" s="105">
        <v>0</v>
      </c>
      <c r="BR23" s="105">
        <v>0</v>
      </c>
      <c r="BS23" s="105">
        <v>0</v>
      </c>
      <c r="BT23" s="105">
        <v>0</v>
      </c>
      <c r="BU23" s="105">
        <v>0</v>
      </c>
      <c r="BV23" s="105">
        <v>0</v>
      </c>
      <c r="BW23" s="105">
        <v>0</v>
      </c>
      <c r="BX23" s="105">
        <v>0</v>
      </c>
      <c r="BY23" s="105">
        <v>0</v>
      </c>
      <c r="BZ23" s="105">
        <v>0</v>
      </c>
      <c r="CA23" s="105">
        <v>0</v>
      </c>
      <c r="CB23" s="105">
        <v>0</v>
      </c>
      <c r="CC23" s="105">
        <v>0</v>
      </c>
      <c r="CD23" s="105">
        <v>0</v>
      </c>
      <c r="CE23" s="105">
        <v>0</v>
      </c>
      <c r="CF23" s="105">
        <v>0</v>
      </c>
      <c r="CG23" s="105">
        <v>0</v>
      </c>
      <c r="CH23" s="105">
        <v>0</v>
      </c>
      <c r="CI23" s="105">
        <v>0</v>
      </c>
      <c r="CJ23" s="105">
        <v>0</v>
      </c>
      <c r="CK23" s="107">
        <v>10364697</v>
      </c>
      <c r="CO23" s="161"/>
      <c r="CP23" s="193"/>
      <c r="CQ23" s="162"/>
    </row>
    <row r="24" spans="1:95" s="67" customFormat="1" ht="15.75" customHeight="1" x14ac:dyDescent="0.2">
      <c r="A24" s="103">
        <v>18</v>
      </c>
      <c r="B24" s="104" t="s">
        <v>334</v>
      </c>
      <c r="C24" s="105">
        <v>430260</v>
      </c>
      <c r="D24" s="105">
        <v>746</v>
      </c>
      <c r="E24" s="105"/>
      <c r="F24" s="105">
        <v>0</v>
      </c>
      <c r="G24" s="105">
        <v>0</v>
      </c>
      <c r="H24" s="105">
        <v>0</v>
      </c>
      <c r="I24" s="105">
        <v>0</v>
      </c>
      <c r="J24" s="105">
        <v>0</v>
      </c>
      <c r="K24" s="105">
        <v>0</v>
      </c>
      <c r="L24" s="105">
        <v>0</v>
      </c>
      <c r="M24" s="105">
        <v>0</v>
      </c>
      <c r="N24" s="105">
        <v>0</v>
      </c>
      <c r="O24" s="105">
        <v>0</v>
      </c>
      <c r="P24" s="105">
        <v>0</v>
      </c>
      <c r="Q24" s="105">
        <v>0</v>
      </c>
      <c r="R24" s="105">
        <v>0</v>
      </c>
      <c r="S24" s="105">
        <v>0</v>
      </c>
      <c r="T24" s="105">
        <v>0</v>
      </c>
      <c r="U24" s="105">
        <v>0</v>
      </c>
      <c r="V24" s="105">
        <v>0</v>
      </c>
      <c r="W24" s="105">
        <v>0</v>
      </c>
      <c r="X24" s="105">
        <v>0</v>
      </c>
      <c r="Y24" s="105">
        <v>0</v>
      </c>
      <c r="Z24" s="105">
        <v>0</v>
      </c>
      <c r="AA24" s="105">
        <v>0</v>
      </c>
      <c r="AB24" s="105">
        <v>0</v>
      </c>
      <c r="AC24" s="105">
        <v>0</v>
      </c>
      <c r="AD24" s="105">
        <v>0</v>
      </c>
      <c r="AE24" s="105">
        <v>0</v>
      </c>
      <c r="AF24" s="105">
        <v>0</v>
      </c>
      <c r="AG24" s="105">
        <v>0</v>
      </c>
      <c r="AH24" s="105">
        <v>0</v>
      </c>
      <c r="AI24" s="105">
        <v>0</v>
      </c>
      <c r="AJ24" s="105">
        <v>0</v>
      </c>
      <c r="AK24" s="105">
        <v>0</v>
      </c>
      <c r="AL24" s="105">
        <v>0</v>
      </c>
      <c r="AM24" s="105">
        <v>0</v>
      </c>
      <c r="AN24" s="105">
        <v>0</v>
      </c>
      <c r="AO24" s="105">
        <v>0</v>
      </c>
      <c r="AP24" s="105">
        <v>-1071</v>
      </c>
      <c r="AQ24" s="105">
        <v>-1770</v>
      </c>
      <c r="AR24" s="105">
        <v>0</v>
      </c>
      <c r="AS24" s="192">
        <v>-2095</v>
      </c>
      <c r="AT24" s="107">
        <v>428165</v>
      </c>
      <c r="AU24" s="105"/>
      <c r="AV24" s="105"/>
      <c r="AW24" s="105">
        <v>0</v>
      </c>
      <c r="AX24" s="105">
        <v>0</v>
      </c>
      <c r="AY24" s="105">
        <v>0</v>
      </c>
      <c r="AZ24" s="105">
        <v>0</v>
      </c>
      <c r="BA24" s="105">
        <v>0</v>
      </c>
      <c r="BB24" s="105">
        <v>0</v>
      </c>
      <c r="BC24" s="105">
        <v>0</v>
      </c>
      <c r="BD24" s="105">
        <v>0</v>
      </c>
      <c r="BE24" s="105">
        <v>0</v>
      </c>
      <c r="BF24" s="105">
        <v>0</v>
      </c>
      <c r="BG24" s="105">
        <v>0</v>
      </c>
      <c r="BH24" s="105">
        <v>0</v>
      </c>
      <c r="BI24" s="105">
        <v>0</v>
      </c>
      <c r="BJ24" s="105">
        <v>0</v>
      </c>
      <c r="BK24" s="105">
        <v>0</v>
      </c>
      <c r="BL24" s="105">
        <v>0</v>
      </c>
      <c r="BM24" s="105">
        <v>0</v>
      </c>
      <c r="BN24" s="105">
        <v>0</v>
      </c>
      <c r="BO24" s="105">
        <v>0</v>
      </c>
      <c r="BP24" s="105">
        <v>0</v>
      </c>
      <c r="BQ24" s="105">
        <v>0</v>
      </c>
      <c r="BR24" s="105">
        <v>0</v>
      </c>
      <c r="BS24" s="105">
        <v>0</v>
      </c>
      <c r="BT24" s="105">
        <v>0</v>
      </c>
      <c r="BU24" s="105">
        <v>0</v>
      </c>
      <c r="BV24" s="105">
        <v>0</v>
      </c>
      <c r="BW24" s="105">
        <v>0</v>
      </c>
      <c r="BX24" s="105">
        <v>0</v>
      </c>
      <c r="BY24" s="105">
        <v>0</v>
      </c>
      <c r="BZ24" s="105">
        <v>0</v>
      </c>
      <c r="CA24" s="105">
        <v>0</v>
      </c>
      <c r="CB24" s="105">
        <v>0</v>
      </c>
      <c r="CC24" s="105">
        <v>0</v>
      </c>
      <c r="CD24" s="105">
        <v>0</v>
      </c>
      <c r="CE24" s="105">
        <v>0</v>
      </c>
      <c r="CF24" s="105">
        <v>0</v>
      </c>
      <c r="CG24" s="105">
        <v>0</v>
      </c>
      <c r="CH24" s="105">
        <v>0</v>
      </c>
      <c r="CI24" s="105">
        <v>0</v>
      </c>
      <c r="CJ24" s="105">
        <v>0</v>
      </c>
      <c r="CK24" s="107">
        <v>428165</v>
      </c>
      <c r="CO24" s="161"/>
    </row>
    <row r="25" spans="1:95" s="67" customFormat="1" ht="15.75" customHeight="1" x14ac:dyDescent="0.2">
      <c r="A25" s="103">
        <v>19</v>
      </c>
      <c r="B25" s="104" t="s">
        <v>335</v>
      </c>
      <c r="C25" s="105">
        <v>767382</v>
      </c>
      <c r="D25" s="105">
        <v>-1238</v>
      </c>
      <c r="E25" s="105"/>
      <c r="F25" s="105">
        <v>0</v>
      </c>
      <c r="G25" s="105">
        <v>0</v>
      </c>
      <c r="H25" s="105">
        <v>0</v>
      </c>
      <c r="I25" s="105">
        <v>0</v>
      </c>
      <c r="J25" s="105">
        <v>0</v>
      </c>
      <c r="K25" s="105">
        <v>0</v>
      </c>
      <c r="L25" s="105">
        <v>0</v>
      </c>
      <c r="M25" s="105">
        <v>0</v>
      </c>
      <c r="N25" s="105">
        <v>-1113</v>
      </c>
      <c r="O25" s="105">
        <v>0</v>
      </c>
      <c r="P25" s="105">
        <v>0</v>
      </c>
      <c r="Q25" s="105">
        <v>0</v>
      </c>
      <c r="R25" s="105">
        <v>0</v>
      </c>
      <c r="S25" s="105">
        <v>2689</v>
      </c>
      <c r="T25" s="105">
        <v>0</v>
      </c>
      <c r="U25" s="105">
        <v>0</v>
      </c>
      <c r="V25" s="105">
        <v>0</v>
      </c>
      <c r="W25" s="105">
        <v>0</v>
      </c>
      <c r="X25" s="105">
        <v>0</v>
      </c>
      <c r="Y25" s="105">
        <v>0</v>
      </c>
      <c r="Z25" s="105">
        <v>0</v>
      </c>
      <c r="AA25" s="105">
        <v>0</v>
      </c>
      <c r="AB25" s="105">
        <v>0</v>
      </c>
      <c r="AC25" s="105">
        <v>0</v>
      </c>
      <c r="AD25" s="105">
        <v>0</v>
      </c>
      <c r="AE25" s="105">
        <v>0</v>
      </c>
      <c r="AF25" s="105">
        <v>0</v>
      </c>
      <c r="AG25" s="105">
        <v>0</v>
      </c>
      <c r="AH25" s="105">
        <v>0</v>
      </c>
      <c r="AI25" s="105">
        <v>-2769</v>
      </c>
      <c r="AJ25" s="105">
        <v>0</v>
      </c>
      <c r="AK25" s="105">
        <v>-2458</v>
      </c>
      <c r="AL25" s="105">
        <v>0</v>
      </c>
      <c r="AM25" s="105">
        <v>0</v>
      </c>
      <c r="AN25" s="105">
        <v>0</v>
      </c>
      <c r="AO25" s="105">
        <v>0</v>
      </c>
      <c r="AP25" s="105">
        <v>-4464</v>
      </c>
      <c r="AQ25" s="105">
        <v>-10457</v>
      </c>
      <c r="AR25" s="105">
        <v>-23290</v>
      </c>
      <c r="AS25" s="192">
        <v>-43100</v>
      </c>
      <c r="AT25" s="107">
        <v>724282</v>
      </c>
      <c r="AU25" s="105"/>
      <c r="AV25" s="105"/>
      <c r="AW25" s="105">
        <v>0</v>
      </c>
      <c r="AX25" s="105">
        <v>0</v>
      </c>
      <c r="AY25" s="105">
        <v>0</v>
      </c>
      <c r="AZ25" s="105">
        <v>0</v>
      </c>
      <c r="BA25" s="105">
        <v>0</v>
      </c>
      <c r="BB25" s="105">
        <v>0</v>
      </c>
      <c r="BC25" s="105">
        <v>0</v>
      </c>
      <c r="BD25" s="105">
        <v>0</v>
      </c>
      <c r="BE25" s="105">
        <v>0</v>
      </c>
      <c r="BF25" s="105">
        <v>0</v>
      </c>
      <c r="BG25" s="105">
        <v>0</v>
      </c>
      <c r="BH25" s="105">
        <v>0</v>
      </c>
      <c r="BI25" s="105">
        <v>0</v>
      </c>
      <c r="BJ25" s="105">
        <v>0</v>
      </c>
      <c r="BK25" s="105">
        <v>0</v>
      </c>
      <c r="BL25" s="105">
        <v>0</v>
      </c>
      <c r="BM25" s="105">
        <v>0</v>
      </c>
      <c r="BN25" s="105">
        <v>0</v>
      </c>
      <c r="BO25" s="105">
        <v>0</v>
      </c>
      <c r="BP25" s="105">
        <v>0</v>
      </c>
      <c r="BQ25" s="105">
        <v>0</v>
      </c>
      <c r="BR25" s="105">
        <v>0</v>
      </c>
      <c r="BS25" s="105">
        <v>0</v>
      </c>
      <c r="BT25" s="105">
        <v>0</v>
      </c>
      <c r="BU25" s="105">
        <v>0</v>
      </c>
      <c r="BV25" s="105">
        <v>0</v>
      </c>
      <c r="BW25" s="105">
        <v>0</v>
      </c>
      <c r="BX25" s="105">
        <v>0</v>
      </c>
      <c r="BY25" s="105">
        <v>0</v>
      </c>
      <c r="BZ25" s="105">
        <v>0</v>
      </c>
      <c r="CA25" s="105">
        <v>0</v>
      </c>
      <c r="CB25" s="105">
        <v>0</v>
      </c>
      <c r="CC25" s="105">
        <v>0</v>
      </c>
      <c r="CD25" s="105">
        <v>0</v>
      </c>
      <c r="CE25" s="105">
        <v>0</v>
      </c>
      <c r="CF25" s="105">
        <v>0</v>
      </c>
      <c r="CG25" s="105">
        <v>0</v>
      </c>
      <c r="CH25" s="105">
        <v>0</v>
      </c>
      <c r="CI25" s="105">
        <v>0</v>
      </c>
      <c r="CJ25" s="105">
        <v>0</v>
      </c>
      <c r="CK25" s="107">
        <v>724282</v>
      </c>
      <c r="CO25" s="161"/>
    </row>
    <row r="26" spans="1:95" s="67" customFormat="1" ht="15.75" customHeight="1" x14ac:dyDescent="0.2">
      <c r="A26" s="164">
        <v>20</v>
      </c>
      <c r="B26" s="165" t="s">
        <v>336</v>
      </c>
      <c r="C26" s="166">
        <v>3223964</v>
      </c>
      <c r="D26" s="166">
        <v>-94</v>
      </c>
      <c r="E26" s="166"/>
      <c r="F26" s="166">
        <v>0</v>
      </c>
      <c r="G26" s="166">
        <v>0</v>
      </c>
      <c r="H26" s="166">
        <v>0</v>
      </c>
      <c r="I26" s="166">
        <v>0</v>
      </c>
      <c r="J26" s="166">
        <v>0</v>
      </c>
      <c r="K26" s="166">
        <v>0</v>
      </c>
      <c r="L26" s="166">
        <v>-8171</v>
      </c>
      <c r="M26" s="166">
        <v>0</v>
      </c>
      <c r="N26" s="166">
        <v>0</v>
      </c>
      <c r="O26" s="166">
        <v>0</v>
      </c>
      <c r="P26" s="166">
        <v>0</v>
      </c>
      <c r="Q26" s="166">
        <v>0</v>
      </c>
      <c r="R26" s="166">
        <v>0</v>
      </c>
      <c r="S26" s="166">
        <v>0</v>
      </c>
      <c r="T26" s="166">
        <v>0</v>
      </c>
      <c r="U26" s="166">
        <v>0</v>
      </c>
      <c r="V26" s="166">
        <v>0</v>
      </c>
      <c r="W26" s="166">
        <v>0</v>
      </c>
      <c r="X26" s="166">
        <v>-1265</v>
      </c>
      <c r="Y26" s="166">
        <v>0</v>
      </c>
      <c r="Z26" s="166">
        <v>0</v>
      </c>
      <c r="AA26" s="166">
        <v>0</v>
      </c>
      <c r="AB26" s="166">
        <v>0</v>
      </c>
      <c r="AC26" s="166">
        <v>0</v>
      </c>
      <c r="AD26" s="166">
        <v>0</v>
      </c>
      <c r="AE26" s="166">
        <v>0</v>
      </c>
      <c r="AF26" s="166">
        <v>0</v>
      </c>
      <c r="AG26" s="166">
        <v>0</v>
      </c>
      <c r="AH26" s="166">
        <v>0</v>
      </c>
      <c r="AI26" s="166">
        <v>0</v>
      </c>
      <c r="AJ26" s="166">
        <v>0</v>
      </c>
      <c r="AK26" s="166">
        <v>0</v>
      </c>
      <c r="AL26" s="166">
        <v>0</v>
      </c>
      <c r="AM26" s="166">
        <v>0</v>
      </c>
      <c r="AN26" s="166">
        <v>0</v>
      </c>
      <c r="AO26" s="166">
        <v>0</v>
      </c>
      <c r="AP26" s="166">
        <v>-3629</v>
      </c>
      <c r="AQ26" s="166">
        <v>-3692</v>
      </c>
      <c r="AR26" s="166">
        <v>-7282</v>
      </c>
      <c r="AS26" s="167">
        <v>-24133</v>
      </c>
      <c r="AT26" s="168">
        <v>3199831</v>
      </c>
      <c r="AU26" s="166"/>
      <c r="AV26" s="166"/>
      <c r="AW26" s="166">
        <v>0</v>
      </c>
      <c r="AX26" s="166">
        <v>0</v>
      </c>
      <c r="AY26" s="166">
        <v>0</v>
      </c>
      <c r="AZ26" s="166">
        <v>0</v>
      </c>
      <c r="BA26" s="166">
        <v>0</v>
      </c>
      <c r="BB26" s="166">
        <v>0</v>
      </c>
      <c r="BC26" s="166">
        <v>0</v>
      </c>
      <c r="BD26" s="166">
        <v>0</v>
      </c>
      <c r="BE26" s="166">
        <v>0</v>
      </c>
      <c r="BF26" s="166">
        <v>0</v>
      </c>
      <c r="BG26" s="166">
        <v>0</v>
      </c>
      <c r="BH26" s="166">
        <v>0</v>
      </c>
      <c r="BI26" s="166">
        <v>0</v>
      </c>
      <c r="BJ26" s="166">
        <v>0</v>
      </c>
      <c r="BK26" s="166">
        <v>0</v>
      </c>
      <c r="BL26" s="166">
        <v>0</v>
      </c>
      <c r="BM26" s="166">
        <v>0</v>
      </c>
      <c r="BN26" s="166">
        <v>0</v>
      </c>
      <c r="BO26" s="166">
        <v>0</v>
      </c>
      <c r="BP26" s="166">
        <v>0</v>
      </c>
      <c r="BQ26" s="166">
        <v>0</v>
      </c>
      <c r="BR26" s="166">
        <v>0</v>
      </c>
      <c r="BS26" s="166">
        <v>0</v>
      </c>
      <c r="BT26" s="166">
        <v>0</v>
      </c>
      <c r="BU26" s="166">
        <v>0</v>
      </c>
      <c r="BV26" s="166">
        <v>0</v>
      </c>
      <c r="BW26" s="166">
        <v>0</v>
      </c>
      <c r="BX26" s="166">
        <v>0</v>
      </c>
      <c r="BY26" s="166">
        <v>0</v>
      </c>
      <c r="BZ26" s="166">
        <v>0</v>
      </c>
      <c r="CA26" s="166">
        <v>0</v>
      </c>
      <c r="CB26" s="166">
        <v>0</v>
      </c>
      <c r="CC26" s="166">
        <v>0</v>
      </c>
      <c r="CD26" s="166">
        <v>0</v>
      </c>
      <c r="CE26" s="166">
        <v>0</v>
      </c>
      <c r="CF26" s="166">
        <v>0</v>
      </c>
      <c r="CG26" s="166">
        <v>0</v>
      </c>
      <c r="CH26" s="166">
        <v>0</v>
      </c>
      <c r="CI26" s="166">
        <v>0</v>
      </c>
      <c r="CJ26" s="166">
        <v>0</v>
      </c>
      <c r="CK26" s="168">
        <v>3199831</v>
      </c>
      <c r="CO26" s="161"/>
    </row>
    <row r="27" spans="1:95" s="67" customFormat="1" ht="15.75" customHeight="1" x14ac:dyDescent="0.2">
      <c r="A27" s="103">
        <v>21</v>
      </c>
      <c r="B27" s="104" t="s">
        <v>337</v>
      </c>
      <c r="C27" s="105">
        <v>1575075</v>
      </c>
      <c r="D27" s="105">
        <v>-2292</v>
      </c>
      <c r="E27" s="105"/>
      <c r="F27" s="105">
        <v>0</v>
      </c>
      <c r="G27" s="105">
        <v>0</v>
      </c>
      <c r="H27" s="105">
        <v>0</v>
      </c>
      <c r="I27" s="105">
        <v>0</v>
      </c>
      <c r="J27" s="105">
        <v>0</v>
      </c>
      <c r="K27" s="105">
        <v>0</v>
      </c>
      <c r="L27" s="105">
        <v>0</v>
      </c>
      <c r="M27" s="105">
        <v>0</v>
      </c>
      <c r="N27" s="105">
        <v>0</v>
      </c>
      <c r="O27" s="105">
        <v>0</v>
      </c>
      <c r="P27" s="105">
        <v>0</v>
      </c>
      <c r="Q27" s="105">
        <v>-338</v>
      </c>
      <c r="R27" s="105">
        <v>0</v>
      </c>
      <c r="S27" s="105">
        <v>0</v>
      </c>
      <c r="T27" s="105">
        <v>0</v>
      </c>
      <c r="U27" s="105">
        <v>0</v>
      </c>
      <c r="V27" s="105">
        <v>0</v>
      </c>
      <c r="W27" s="105">
        <v>0</v>
      </c>
      <c r="X27" s="105">
        <v>0</v>
      </c>
      <c r="Y27" s="105">
        <v>0</v>
      </c>
      <c r="Z27" s="105">
        <v>0</v>
      </c>
      <c r="AA27" s="105">
        <v>580</v>
      </c>
      <c r="AB27" s="105">
        <v>0</v>
      </c>
      <c r="AC27" s="105">
        <v>0</v>
      </c>
      <c r="AD27" s="105">
        <v>0</v>
      </c>
      <c r="AE27" s="105">
        <v>0</v>
      </c>
      <c r="AF27" s="105">
        <v>0</v>
      </c>
      <c r="AG27" s="105">
        <v>0</v>
      </c>
      <c r="AH27" s="105">
        <v>0</v>
      </c>
      <c r="AI27" s="105">
        <v>0</v>
      </c>
      <c r="AJ27" s="105">
        <v>0</v>
      </c>
      <c r="AK27" s="105">
        <v>0</v>
      </c>
      <c r="AL27" s="105">
        <v>0</v>
      </c>
      <c r="AM27" s="105">
        <v>0</v>
      </c>
      <c r="AN27" s="105">
        <v>0</v>
      </c>
      <c r="AO27" s="105">
        <v>0</v>
      </c>
      <c r="AP27" s="105">
        <v>-2576</v>
      </c>
      <c r="AQ27" s="105">
        <v>-1494</v>
      </c>
      <c r="AR27" s="105">
        <v>-13178</v>
      </c>
      <c r="AS27" s="192">
        <v>-19298</v>
      </c>
      <c r="AT27" s="107">
        <v>1555777</v>
      </c>
      <c r="AU27" s="105"/>
      <c r="AV27" s="105"/>
      <c r="AW27" s="105">
        <v>0</v>
      </c>
      <c r="AX27" s="105">
        <v>0</v>
      </c>
      <c r="AY27" s="105">
        <v>0</v>
      </c>
      <c r="AZ27" s="105">
        <v>0</v>
      </c>
      <c r="BA27" s="105">
        <v>0</v>
      </c>
      <c r="BB27" s="105">
        <v>0</v>
      </c>
      <c r="BC27" s="105">
        <v>0</v>
      </c>
      <c r="BD27" s="105">
        <v>0</v>
      </c>
      <c r="BE27" s="105">
        <v>0</v>
      </c>
      <c r="BF27" s="105">
        <v>0</v>
      </c>
      <c r="BG27" s="105">
        <v>0</v>
      </c>
      <c r="BH27" s="105">
        <v>0</v>
      </c>
      <c r="BI27" s="105">
        <v>0</v>
      </c>
      <c r="BJ27" s="105">
        <v>0</v>
      </c>
      <c r="BK27" s="105">
        <v>0</v>
      </c>
      <c r="BL27" s="105">
        <v>0</v>
      </c>
      <c r="BM27" s="105">
        <v>0</v>
      </c>
      <c r="BN27" s="105">
        <v>0</v>
      </c>
      <c r="BO27" s="105">
        <v>0</v>
      </c>
      <c r="BP27" s="105">
        <v>0</v>
      </c>
      <c r="BQ27" s="105">
        <v>0</v>
      </c>
      <c r="BR27" s="105">
        <v>0</v>
      </c>
      <c r="BS27" s="105">
        <v>0</v>
      </c>
      <c r="BT27" s="105">
        <v>0</v>
      </c>
      <c r="BU27" s="105">
        <v>0</v>
      </c>
      <c r="BV27" s="105">
        <v>0</v>
      </c>
      <c r="BW27" s="105">
        <v>0</v>
      </c>
      <c r="BX27" s="105">
        <v>0</v>
      </c>
      <c r="BY27" s="105">
        <v>0</v>
      </c>
      <c r="BZ27" s="105">
        <v>0</v>
      </c>
      <c r="CA27" s="105">
        <v>0</v>
      </c>
      <c r="CB27" s="105">
        <v>0</v>
      </c>
      <c r="CC27" s="105">
        <v>0</v>
      </c>
      <c r="CD27" s="105">
        <v>0</v>
      </c>
      <c r="CE27" s="105">
        <v>0</v>
      </c>
      <c r="CF27" s="105">
        <v>0</v>
      </c>
      <c r="CG27" s="105">
        <v>0</v>
      </c>
      <c r="CH27" s="105">
        <v>0</v>
      </c>
      <c r="CI27" s="105">
        <v>0</v>
      </c>
      <c r="CJ27" s="105">
        <v>0</v>
      </c>
      <c r="CK27" s="107">
        <v>1555777</v>
      </c>
      <c r="CO27" s="161"/>
    </row>
    <row r="28" spans="1:95" s="67" customFormat="1" ht="15.75" customHeight="1" x14ac:dyDescent="0.2">
      <c r="A28" s="103">
        <v>22</v>
      </c>
      <c r="B28" s="104" t="s">
        <v>338</v>
      </c>
      <c r="C28" s="105">
        <v>1799151</v>
      </c>
      <c r="D28" s="105">
        <v>-349</v>
      </c>
      <c r="E28" s="105"/>
      <c r="F28" s="105">
        <v>0</v>
      </c>
      <c r="G28" s="105">
        <v>0</v>
      </c>
      <c r="H28" s="105">
        <v>0</v>
      </c>
      <c r="I28" s="105">
        <v>0</v>
      </c>
      <c r="J28" s="105">
        <v>0</v>
      </c>
      <c r="K28" s="105">
        <v>0</v>
      </c>
      <c r="L28" s="105">
        <v>0</v>
      </c>
      <c r="M28" s="105">
        <v>0</v>
      </c>
      <c r="N28" s="105">
        <v>0</v>
      </c>
      <c r="O28" s="105">
        <v>0</v>
      </c>
      <c r="P28" s="105">
        <v>0</v>
      </c>
      <c r="Q28" s="105">
        <v>0</v>
      </c>
      <c r="R28" s="105">
        <v>0</v>
      </c>
      <c r="S28" s="105">
        <v>0</v>
      </c>
      <c r="T28" s="105">
        <v>0</v>
      </c>
      <c r="U28" s="105">
        <v>0</v>
      </c>
      <c r="V28" s="105">
        <v>0</v>
      </c>
      <c r="W28" s="105">
        <v>0</v>
      </c>
      <c r="X28" s="105">
        <v>0</v>
      </c>
      <c r="Y28" s="105">
        <v>0</v>
      </c>
      <c r="Z28" s="105">
        <v>0</v>
      </c>
      <c r="AA28" s="105">
        <v>0</v>
      </c>
      <c r="AB28" s="105">
        <v>0</v>
      </c>
      <c r="AC28" s="105">
        <v>0</v>
      </c>
      <c r="AD28" s="105">
        <v>0</v>
      </c>
      <c r="AE28" s="105">
        <v>0</v>
      </c>
      <c r="AF28" s="105">
        <v>0</v>
      </c>
      <c r="AG28" s="105">
        <v>0</v>
      </c>
      <c r="AH28" s="105">
        <v>0</v>
      </c>
      <c r="AI28" s="105">
        <v>0</v>
      </c>
      <c r="AJ28" s="105">
        <v>0</v>
      </c>
      <c r="AK28" s="105">
        <v>0</v>
      </c>
      <c r="AL28" s="105">
        <v>0</v>
      </c>
      <c r="AM28" s="105">
        <v>0</v>
      </c>
      <c r="AN28" s="105">
        <v>0</v>
      </c>
      <c r="AO28" s="105">
        <v>0</v>
      </c>
      <c r="AP28" s="105">
        <v>-2939</v>
      </c>
      <c r="AQ28" s="105">
        <v>-682</v>
      </c>
      <c r="AR28" s="105">
        <v>-6031</v>
      </c>
      <c r="AS28" s="192">
        <v>-10001</v>
      </c>
      <c r="AT28" s="107">
        <v>1789150</v>
      </c>
      <c r="AU28" s="105"/>
      <c r="AV28" s="105"/>
      <c r="AW28" s="105">
        <v>0</v>
      </c>
      <c r="AX28" s="105">
        <v>0</v>
      </c>
      <c r="AY28" s="105">
        <v>0</v>
      </c>
      <c r="AZ28" s="105">
        <v>0</v>
      </c>
      <c r="BA28" s="105">
        <v>0</v>
      </c>
      <c r="BB28" s="105">
        <v>0</v>
      </c>
      <c r="BC28" s="105">
        <v>0</v>
      </c>
      <c r="BD28" s="105">
        <v>0</v>
      </c>
      <c r="BE28" s="105">
        <v>0</v>
      </c>
      <c r="BF28" s="105">
        <v>0</v>
      </c>
      <c r="BG28" s="105">
        <v>0</v>
      </c>
      <c r="BH28" s="105">
        <v>0</v>
      </c>
      <c r="BI28" s="105">
        <v>0</v>
      </c>
      <c r="BJ28" s="105">
        <v>0</v>
      </c>
      <c r="BK28" s="105">
        <v>0</v>
      </c>
      <c r="BL28" s="105">
        <v>0</v>
      </c>
      <c r="BM28" s="105">
        <v>0</v>
      </c>
      <c r="BN28" s="105">
        <v>0</v>
      </c>
      <c r="BO28" s="105">
        <v>0</v>
      </c>
      <c r="BP28" s="105">
        <v>0</v>
      </c>
      <c r="BQ28" s="105">
        <v>0</v>
      </c>
      <c r="BR28" s="105">
        <v>0</v>
      </c>
      <c r="BS28" s="105">
        <v>0</v>
      </c>
      <c r="BT28" s="105">
        <v>0</v>
      </c>
      <c r="BU28" s="105">
        <v>0</v>
      </c>
      <c r="BV28" s="105">
        <v>0</v>
      </c>
      <c r="BW28" s="105">
        <v>0</v>
      </c>
      <c r="BX28" s="105">
        <v>0</v>
      </c>
      <c r="BY28" s="105">
        <v>0</v>
      </c>
      <c r="BZ28" s="105">
        <v>0</v>
      </c>
      <c r="CA28" s="105">
        <v>0</v>
      </c>
      <c r="CB28" s="105">
        <v>0</v>
      </c>
      <c r="CC28" s="105">
        <v>0</v>
      </c>
      <c r="CD28" s="105">
        <v>0</v>
      </c>
      <c r="CE28" s="105">
        <v>0</v>
      </c>
      <c r="CF28" s="105">
        <v>0</v>
      </c>
      <c r="CG28" s="105">
        <v>0</v>
      </c>
      <c r="CH28" s="105">
        <v>0</v>
      </c>
      <c r="CI28" s="105">
        <v>0</v>
      </c>
      <c r="CJ28" s="105">
        <v>0</v>
      </c>
      <c r="CK28" s="107">
        <v>1789150</v>
      </c>
      <c r="CO28" s="161"/>
    </row>
    <row r="29" spans="1:95" s="67" customFormat="1" ht="15.75" customHeight="1" x14ac:dyDescent="0.2">
      <c r="A29" s="103">
        <v>23</v>
      </c>
      <c r="B29" s="104" t="s">
        <v>339</v>
      </c>
      <c r="C29" s="105">
        <v>5773842</v>
      </c>
      <c r="D29" s="105">
        <v>310</v>
      </c>
      <c r="E29" s="105"/>
      <c r="F29" s="105">
        <v>0</v>
      </c>
      <c r="G29" s="105">
        <v>0</v>
      </c>
      <c r="H29" s="105">
        <v>0</v>
      </c>
      <c r="I29" s="105">
        <v>0</v>
      </c>
      <c r="J29" s="105">
        <v>0</v>
      </c>
      <c r="K29" s="105">
        <v>0</v>
      </c>
      <c r="L29" s="105">
        <v>0</v>
      </c>
      <c r="M29" s="105">
        <v>0</v>
      </c>
      <c r="N29" s="105">
        <v>0</v>
      </c>
      <c r="O29" s="105">
        <v>0</v>
      </c>
      <c r="P29" s="105">
        <v>0</v>
      </c>
      <c r="Q29" s="105">
        <v>0</v>
      </c>
      <c r="R29" s="105">
        <v>0</v>
      </c>
      <c r="S29" s="105">
        <v>0</v>
      </c>
      <c r="T29" s="105">
        <v>0</v>
      </c>
      <c r="U29" s="105">
        <v>0</v>
      </c>
      <c r="V29" s="105">
        <v>0</v>
      </c>
      <c r="W29" s="105">
        <v>-137329</v>
      </c>
      <c r="X29" s="105">
        <v>-4080</v>
      </c>
      <c r="Y29" s="105">
        <v>1208</v>
      </c>
      <c r="Z29" s="105">
        <v>0</v>
      </c>
      <c r="AA29" s="105">
        <v>0</v>
      </c>
      <c r="AB29" s="105">
        <v>0</v>
      </c>
      <c r="AC29" s="105">
        <v>0</v>
      </c>
      <c r="AD29" s="105">
        <v>0</v>
      </c>
      <c r="AE29" s="105">
        <v>827</v>
      </c>
      <c r="AF29" s="105">
        <v>0</v>
      </c>
      <c r="AG29" s="105">
        <v>0</v>
      </c>
      <c r="AH29" s="105">
        <v>0</v>
      </c>
      <c r="AI29" s="105">
        <v>0</v>
      </c>
      <c r="AJ29" s="105">
        <v>0</v>
      </c>
      <c r="AK29" s="105">
        <v>0</v>
      </c>
      <c r="AL29" s="105">
        <v>0</v>
      </c>
      <c r="AM29" s="105">
        <v>0</v>
      </c>
      <c r="AN29" s="105">
        <v>0</v>
      </c>
      <c r="AO29" s="105">
        <v>-4138</v>
      </c>
      <c r="AP29" s="105">
        <v>-15959</v>
      </c>
      <c r="AQ29" s="105">
        <v>-15057</v>
      </c>
      <c r="AR29" s="105">
        <v>-2793</v>
      </c>
      <c r="AS29" s="192">
        <v>-177011</v>
      </c>
      <c r="AT29" s="107">
        <v>5596831</v>
      </c>
      <c r="AU29" s="105"/>
      <c r="AV29" s="105"/>
      <c r="AW29" s="105">
        <v>0</v>
      </c>
      <c r="AX29" s="105">
        <v>0</v>
      </c>
      <c r="AY29" s="105">
        <v>0</v>
      </c>
      <c r="AZ29" s="105">
        <v>0</v>
      </c>
      <c r="BA29" s="105">
        <v>0</v>
      </c>
      <c r="BB29" s="105">
        <v>0</v>
      </c>
      <c r="BC29" s="105">
        <v>0</v>
      </c>
      <c r="BD29" s="105">
        <v>0</v>
      </c>
      <c r="BE29" s="105">
        <v>0</v>
      </c>
      <c r="BF29" s="105">
        <v>0</v>
      </c>
      <c r="BG29" s="105">
        <v>0</v>
      </c>
      <c r="BH29" s="105">
        <v>0</v>
      </c>
      <c r="BI29" s="105">
        <v>0</v>
      </c>
      <c r="BJ29" s="105">
        <v>0</v>
      </c>
      <c r="BK29" s="105">
        <v>0</v>
      </c>
      <c r="BL29" s="105">
        <v>0</v>
      </c>
      <c r="BM29" s="105">
        <v>0</v>
      </c>
      <c r="BN29" s="105">
        <v>0</v>
      </c>
      <c r="BO29" s="105">
        <v>0</v>
      </c>
      <c r="BP29" s="105">
        <v>0</v>
      </c>
      <c r="BQ29" s="105">
        <v>0</v>
      </c>
      <c r="BR29" s="105">
        <v>0</v>
      </c>
      <c r="BS29" s="105">
        <v>0</v>
      </c>
      <c r="BT29" s="105">
        <v>0</v>
      </c>
      <c r="BU29" s="105">
        <v>0</v>
      </c>
      <c r="BV29" s="105">
        <v>0</v>
      </c>
      <c r="BW29" s="105">
        <v>0</v>
      </c>
      <c r="BX29" s="105">
        <v>0</v>
      </c>
      <c r="BY29" s="105">
        <v>0</v>
      </c>
      <c r="BZ29" s="105">
        <v>0</v>
      </c>
      <c r="CA29" s="105">
        <v>0</v>
      </c>
      <c r="CB29" s="105">
        <v>0</v>
      </c>
      <c r="CC29" s="105">
        <v>0</v>
      </c>
      <c r="CD29" s="105">
        <v>0</v>
      </c>
      <c r="CE29" s="105">
        <v>0</v>
      </c>
      <c r="CF29" s="105">
        <v>0</v>
      </c>
      <c r="CG29" s="105">
        <v>0</v>
      </c>
      <c r="CH29" s="105">
        <v>0</v>
      </c>
      <c r="CI29" s="105">
        <v>0</v>
      </c>
      <c r="CJ29" s="105">
        <v>0</v>
      </c>
      <c r="CK29" s="107">
        <v>5596831</v>
      </c>
      <c r="CO29" s="161"/>
    </row>
    <row r="30" spans="1:95" s="67" customFormat="1" ht="15.75" customHeight="1" x14ac:dyDescent="0.2">
      <c r="A30" s="103">
        <v>24</v>
      </c>
      <c r="B30" s="104" t="s">
        <v>340</v>
      </c>
      <c r="C30" s="105">
        <v>1119298</v>
      </c>
      <c r="D30" s="105">
        <v>-1564</v>
      </c>
      <c r="E30" s="105"/>
      <c r="F30" s="105">
        <v>-4938</v>
      </c>
      <c r="G30" s="105">
        <v>0</v>
      </c>
      <c r="H30" s="105">
        <v>0</v>
      </c>
      <c r="I30" s="105">
        <v>0</v>
      </c>
      <c r="J30" s="105">
        <v>0</v>
      </c>
      <c r="K30" s="105">
        <v>0</v>
      </c>
      <c r="L30" s="105">
        <v>0</v>
      </c>
      <c r="M30" s="105">
        <v>0</v>
      </c>
      <c r="N30" s="105">
        <v>805</v>
      </c>
      <c r="O30" s="105">
        <v>0</v>
      </c>
      <c r="P30" s="105">
        <v>5743</v>
      </c>
      <c r="Q30" s="105">
        <v>0</v>
      </c>
      <c r="R30" s="105">
        <v>0</v>
      </c>
      <c r="S30" s="105">
        <v>0</v>
      </c>
      <c r="T30" s="105">
        <v>-447225</v>
      </c>
      <c r="U30" s="105">
        <v>0</v>
      </c>
      <c r="V30" s="105">
        <v>0</v>
      </c>
      <c r="W30" s="105">
        <v>0</v>
      </c>
      <c r="X30" s="105">
        <v>-6575</v>
      </c>
      <c r="Y30" s="105">
        <v>0</v>
      </c>
      <c r="Z30" s="105">
        <v>4106</v>
      </c>
      <c r="AA30" s="105">
        <v>0</v>
      </c>
      <c r="AB30" s="105">
        <v>0</v>
      </c>
      <c r="AC30" s="105">
        <v>0</v>
      </c>
      <c r="AD30" s="105">
        <v>0</v>
      </c>
      <c r="AE30" s="105">
        <v>0</v>
      </c>
      <c r="AF30" s="105">
        <v>0</v>
      </c>
      <c r="AG30" s="105">
        <v>0</v>
      </c>
      <c r="AH30" s="105">
        <v>8212</v>
      </c>
      <c r="AI30" s="105">
        <v>0</v>
      </c>
      <c r="AJ30" s="105">
        <v>0</v>
      </c>
      <c r="AK30" s="105">
        <v>1637</v>
      </c>
      <c r="AL30" s="105">
        <v>0</v>
      </c>
      <c r="AM30" s="105">
        <v>0</v>
      </c>
      <c r="AN30" s="105">
        <v>0</v>
      </c>
      <c r="AO30" s="105">
        <v>0</v>
      </c>
      <c r="AP30" s="105">
        <v>-19609</v>
      </c>
      <c r="AQ30" s="105">
        <v>-13320</v>
      </c>
      <c r="AR30" s="105">
        <v>-28126</v>
      </c>
      <c r="AS30" s="192">
        <v>-500854</v>
      </c>
      <c r="AT30" s="107">
        <v>618444</v>
      </c>
      <c r="AU30" s="105"/>
      <c r="AV30" s="105"/>
      <c r="AW30" s="105">
        <v>0</v>
      </c>
      <c r="AX30" s="105">
        <v>0</v>
      </c>
      <c r="AY30" s="105">
        <v>0</v>
      </c>
      <c r="AZ30" s="105">
        <v>0</v>
      </c>
      <c r="BA30" s="105">
        <v>0</v>
      </c>
      <c r="BB30" s="105">
        <v>0</v>
      </c>
      <c r="BC30" s="105">
        <v>0</v>
      </c>
      <c r="BD30" s="105">
        <v>0</v>
      </c>
      <c r="BE30" s="105">
        <v>0</v>
      </c>
      <c r="BF30" s="105">
        <v>0</v>
      </c>
      <c r="BG30" s="105">
        <v>0</v>
      </c>
      <c r="BH30" s="105">
        <v>0</v>
      </c>
      <c r="BI30" s="105">
        <v>0</v>
      </c>
      <c r="BJ30" s="105">
        <v>0</v>
      </c>
      <c r="BK30" s="105">
        <v>0</v>
      </c>
      <c r="BL30" s="105">
        <v>0</v>
      </c>
      <c r="BM30" s="105">
        <v>0</v>
      </c>
      <c r="BN30" s="105">
        <v>0</v>
      </c>
      <c r="BO30" s="105">
        <v>0</v>
      </c>
      <c r="BP30" s="105">
        <v>0</v>
      </c>
      <c r="BQ30" s="105">
        <v>0</v>
      </c>
      <c r="BR30" s="105">
        <v>0</v>
      </c>
      <c r="BS30" s="105">
        <v>0</v>
      </c>
      <c r="BT30" s="105">
        <v>0</v>
      </c>
      <c r="BU30" s="105">
        <v>0</v>
      </c>
      <c r="BV30" s="105">
        <v>0</v>
      </c>
      <c r="BW30" s="105">
        <v>0</v>
      </c>
      <c r="BX30" s="105">
        <v>0</v>
      </c>
      <c r="BY30" s="105">
        <v>0</v>
      </c>
      <c r="BZ30" s="105">
        <v>0</v>
      </c>
      <c r="CA30" s="105">
        <v>0</v>
      </c>
      <c r="CB30" s="105">
        <v>0</v>
      </c>
      <c r="CC30" s="105">
        <v>0</v>
      </c>
      <c r="CD30" s="105">
        <v>0</v>
      </c>
      <c r="CE30" s="105">
        <v>0</v>
      </c>
      <c r="CF30" s="105">
        <v>0</v>
      </c>
      <c r="CG30" s="105">
        <v>0</v>
      </c>
      <c r="CH30" s="105">
        <v>0</v>
      </c>
      <c r="CI30" s="105">
        <v>0</v>
      </c>
      <c r="CJ30" s="105">
        <v>0</v>
      </c>
      <c r="CK30" s="107">
        <v>618444</v>
      </c>
      <c r="CO30" s="161"/>
    </row>
    <row r="31" spans="1:95" s="67" customFormat="1" ht="15.75" customHeight="1" x14ac:dyDescent="0.2">
      <c r="A31" s="164">
        <v>25</v>
      </c>
      <c r="B31" s="165" t="s">
        <v>341</v>
      </c>
      <c r="C31" s="166">
        <v>1048600</v>
      </c>
      <c r="D31" s="166">
        <v>354</v>
      </c>
      <c r="E31" s="166"/>
      <c r="F31" s="166">
        <v>0</v>
      </c>
      <c r="G31" s="166">
        <v>-567</v>
      </c>
      <c r="H31" s="166">
        <v>0</v>
      </c>
      <c r="I31" s="166">
        <v>0</v>
      </c>
      <c r="J31" s="166">
        <v>0</v>
      </c>
      <c r="K31" s="166">
        <v>0</v>
      </c>
      <c r="L31" s="166">
        <v>0</v>
      </c>
      <c r="M31" s="166">
        <v>0</v>
      </c>
      <c r="N31" s="166">
        <v>0</v>
      </c>
      <c r="O31" s="166">
        <v>0</v>
      </c>
      <c r="P31" s="166">
        <v>0</v>
      </c>
      <c r="Q31" s="166">
        <v>0</v>
      </c>
      <c r="R31" s="166">
        <v>0</v>
      </c>
      <c r="S31" s="166">
        <v>0</v>
      </c>
      <c r="T31" s="166">
        <v>0</v>
      </c>
      <c r="U31" s="166">
        <v>0</v>
      </c>
      <c r="V31" s="166">
        <v>0</v>
      </c>
      <c r="W31" s="166">
        <v>0</v>
      </c>
      <c r="X31" s="166">
        <v>0</v>
      </c>
      <c r="Y31" s="166">
        <v>0</v>
      </c>
      <c r="Z31" s="166">
        <v>0</v>
      </c>
      <c r="AA31" s="166">
        <v>-26789</v>
      </c>
      <c r="AB31" s="166">
        <v>0</v>
      </c>
      <c r="AC31" s="166">
        <v>0</v>
      </c>
      <c r="AD31" s="166">
        <v>0</v>
      </c>
      <c r="AE31" s="166">
        <v>0</v>
      </c>
      <c r="AF31" s="166">
        <v>0</v>
      </c>
      <c r="AG31" s="166">
        <v>0</v>
      </c>
      <c r="AH31" s="166">
        <v>0</v>
      </c>
      <c r="AI31" s="166">
        <v>0</v>
      </c>
      <c r="AJ31" s="166">
        <v>0</v>
      </c>
      <c r="AK31" s="166">
        <v>0</v>
      </c>
      <c r="AL31" s="166">
        <v>0</v>
      </c>
      <c r="AM31" s="166">
        <v>0</v>
      </c>
      <c r="AN31" s="166">
        <v>-2154</v>
      </c>
      <c r="AO31" s="166">
        <v>0</v>
      </c>
      <c r="AP31" s="166">
        <v>-2018</v>
      </c>
      <c r="AQ31" s="166">
        <v>-6956</v>
      </c>
      <c r="AR31" s="166">
        <v>-716</v>
      </c>
      <c r="AS31" s="167">
        <v>-38846</v>
      </c>
      <c r="AT31" s="168">
        <v>1009754</v>
      </c>
      <c r="AU31" s="166"/>
      <c r="AV31" s="166"/>
      <c r="AW31" s="166">
        <v>0</v>
      </c>
      <c r="AX31" s="166">
        <v>0</v>
      </c>
      <c r="AY31" s="166">
        <v>0</v>
      </c>
      <c r="AZ31" s="166">
        <v>0</v>
      </c>
      <c r="BA31" s="166">
        <v>0</v>
      </c>
      <c r="BB31" s="166">
        <v>0</v>
      </c>
      <c r="BC31" s="166">
        <v>0</v>
      </c>
      <c r="BD31" s="166">
        <v>0</v>
      </c>
      <c r="BE31" s="166">
        <v>0</v>
      </c>
      <c r="BF31" s="166">
        <v>0</v>
      </c>
      <c r="BG31" s="166">
        <v>0</v>
      </c>
      <c r="BH31" s="166">
        <v>0</v>
      </c>
      <c r="BI31" s="166">
        <v>0</v>
      </c>
      <c r="BJ31" s="166">
        <v>0</v>
      </c>
      <c r="BK31" s="166">
        <v>0</v>
      </c>
      <c r="BL31" s="166">
        <v>0</v>
      </c>
      <c r="BM31" s="166">
        <v>0</v>
      </c>
      <c r="BN31" s="166">
        <v>0</v>
      </c>
      <c r="BO31" s="166">
        <v>0</v>
      </c>
      <c r="BP31" s="166">
        <v>0</v>
      </c>
      <c r="BQ31" s="166">
        <v>0</v>
      </c>
      <c r="BR31" s="166">
        <v>0</v>
      </c>
      <c r="BS31" s="166">
        <v>0</v>
      </c>
      <c r="BT31" s="166">
        <v>0</v>
      </c>
      <c r="BU31" s="166">
        <v>0</v>
      </c>
      <c r="BV31" s="166">
        <v>0</v>
      </c>
      <c r="BW31" s="166">
        <v>0</v>
      </c>
      <c r="BX31" s="166">
        <v>0</v>
      </c>
      <c r="BY31" s="166">
        <v>0</v>
      </c>
      <c r="BZ31" s="166">
        <v>0</v>
      </c>
      <c r="CA31" s="166">
        <v>0</v>
      </c>
      <c r="CB31" s="166">
        <v>0</v>
      </c>
      <c r="CC31" s="166">
        <v>0</v>
      </c>
      <c r="CD31" s="166">
        <v>0</v>
      </c>
      <c r="CE31" s="166">
        <v>0</v>
      </c>
      <c r="CF31" s="166">
        <v>0</v>
      </c>
      <c r="CG31" s="166">
        <v>0</v>
      </c>
      <c r="CH31" s="166">
        <v>0</v>
      </c>
      <c r="CI31" s="166">
        <v>0</v>
      </c>
      <c r="CJ31" s="166">
        <v>0</v>
      </c>
      <c r="CK31" s="168">
        <v>1009754</v>
      </c>
      <c r="CO31" s="161"/>
    </row>
    <row r="32" spans="1:95" s="67" customFormat="1" ht="15.75" customHeight="1" x14ac:dyDescent="0.2">
      <c r="A32" s="103">
        <v>26</v>
      </c>
      <c r="B32" s="104" t="s">
        <v>342</v>
      </c>
      <c r="C32" s="105">
        <v>20322870</v>
      </c>
      <c r="D32" s="105">
        <v>-4463</v>
      </c>
      <c r="E32" s="105"/>
      <c r="F32" s="105">
        <v>0</v>
      </c>
      <c r="G32" s="105">
        <v>0</v>
      </c>
      <c r="H32" s="105">
        <v>-38870</v>
      </c>
      <c r="I32" s="105">
        <v>-485542</v>
      </c>
      <c r="J32" s="105">
        <v>-123570</v>
      </c>
      <c r="K32" s="105">
        <v>0</v>
      </c>
      <c r="L32" s="105">
        <v>0</v>
      </c>
      <c r="M32" s="105">
        <v>0</v>
      </c>
      <c r="N32" s="105">
        <v>0</v>
      </c>
      <c r="O32" s="105">
        <v>-104880</v>
      </c>
      <c r="P32" s="105">
        <v>0</v>
      </c>
      <c r="Q32" s="105">
        <v>0</v>
      </c>
      <c r="R32" s="105">
        <v>0</v>
      </c>
      <c r="S32" s="105">
        <v>0</v>
      </c>
      <c r="T32" s="105">
        <v>-2419</v>
      </c>
      <c r="U32" s="105">
        <v>0</v>
      </c>
      <c r="V32" s="105">
        <v>0</v>
      </c>
      <c r="W32" s="105">
        <v>0</v>
      </c>
      <c r="X32" s="105">
        <v>-47391</v>
      </c>
      <c r="Y32" s="105">
        <v>0</v>
      </c>
      <c r="Z32" s="105">
        <v>0</v>
      </c>
      <c r="AA32" s="105">
        <v>0</v>
      </c>
      <c r="AB32" s="105">
        <v>-18895</v>
      </c>
      <c r="AC32" s="105">
        <v>0</v>
      </c>
      <c r="AD32" s="105">
        <v>0</v>
      </c>
      <c r="AE32" s="105">
        <v>-7918</v>
      </c>
      <c r="AF32" s="105">
        <v>-530900</v>
      </c>
      <c r="AG32" s="105">
        <v>0</v>
      </c>
      <c r="AH32" s="105">
        <v>0</v>
      </c>
      <c r="AI32" s="105">
        <v>0</v>
      </c>
      <c r="AJ32" s="105">
        <v>-2279</v>
      </c>
      <c r="AK32" s="105">
        <v>-80375</v>
      </c>
      <c r="AL32" s="105">
        <v>0</v>
      </c>
      <c r="AM32" s="105">
        <v>0</v>
      </c>
      <c r="AN32" s="105">
        <v>0</v>
      </c>
      <c r="AO32" s="105">
        <v>0</v>
      </c>
      <c r="AP32" s="105">
        <v>-73694</v>
      </c>
      <c r="AQ32" s="105">
        <v>-147585</v>
      </c>
      <c r="AR32" s="105">
        <v>-219335</v>
      </c>
      <c r="AS32" s="192">
        <v>-1888116</v>
      </c>
      <c r="AT32" s="107">
        <v>18434754</v>
      </c>
      <c r="AU32" s="105"/>
      <c r="AV32" s="105"/>
      <c r="AW32" s="105">
        <v>0</v>
      </c>
      <c r="AX32" s="105">
        <v>0</v>
      </c>
      <c r="AY32" s="105">
        <v>0</v>
      </c>
      <c r="AZ32" s="105">
        <v>0</v>
      </c>
      <c r="BA32" s="105">
        <v>0</v>
      </c>
      <c r="BB32" s="105">
        <v>0</v>
      </c>
      <c r="BC32" s="105">
        <v>0</v>
      </c>
      <c r="BD32" s="105">
        <v>0</v>
      </c>
      <c r="BE32" s="105">
        <v>0</v>
      </c>
      <c r="BF32" s="105">
        <v>0</v>
      </c>
      <c r="BG32" s="105">
        <v>0</v>
      </c>
      <c r="BH32" s="105">
        <v>0</v>
      </c>
      <c r="BI32" s="105">
        <v>0</v>
      </c>
      <c r="BJ32" s="105">
        <v>0</v>
      </c>
      <c r="BK32" s="105">
        <v>0</v>
      </c>
      <c r="BL32" s="105">
        <v>0</v>
      </c>
      <c r="BM32" s="105">
        <v>0</v>
      </c>
      <c r="BN32" s="105">
        <v>0</v>
      </c>
      <c r="BO32" s="105">
        <v>0</v>
      </c>
      <c r="BP32" s="105">
        <v>0</v>
      </c>
      <c r="BQ32" s="105">
        <v>0</v>
      </c>
      <c r="BR32" s="105">
        <v>0</v>
      </c>
      <c r="BS32" s="105">
        <v>0</v>
      </c>
      <c r="BT32" s="105">
        <v>0</v>
      </c>
      <c r="BU32" s="105">
        <v>0</v>
      </c>
      <c r="BV32" s="105">
        <v>0</v>
      </c>
      <c r="BW32" s="105">
        <v>0</v>
      </c>
      <c r="BX32" s="105">
        <v>0</v>
      </c>
      <c r="BY32" s="105">
        <v>0</v>
      </c>
      <c r="BZ32" s="105">
        <v>0</v>
      </c>
      <c r="CA32" s="105">
        <v>0</v>
      </c>
      <c r="CB32" s="105">
        <v>0</v>
      </c>
      <c r="CC32" s="105">
        <v>0</v>
      </c>
      <c r="CD32" s="105">
        <v>0</v>
      </c>
      <c r="CE32" s="105">
        <v>0</v>
      </c>
      <c r="CF32" s="105">
        <v>0</v>
      </c>
      <c r="CG32" s="105">
        <v>0</v>
      </c>
      <c r="CH32" s="105">
        <v>0</v>
      </c>
      <c r="CI32" s="105">
        <v>0</v>
      </c>
      <c r="CJ32" s="105">
        <v>0</v>
      </c>
      <c r="CK32" s="107">
        <v>18434754</v>
      </c>
      <c r="CO32" s="161"/>
    </row>
    <row r="33" spans="1:95" s="67" customFormat="1" ht="15.75" customHeight="1" x14ac:dyDescent="0.2">
      <c r="A33" s="103">
        <v>27</v>
      </c>
      <c r="B33" s="104" t="s">
        <v>343</v>
      </c>
      <c r="C33" s="105">
        <v>2981057</v>
      </c>
      <c r="D33" s="105">
        <v>-977</v>
      </c>
      <c r="E33" s="105"/>
      <c r="F33" s="105">
        <v>0</v>
      </c>
      <c r="G33" s="105">
        <v>0</v>
      </c>
      <c r="H33" s="105">
        <v>0</v>
      </c>
      <c r="I33" s="105">
        <v>0</v>
      </c>
      <c r="J33" s="105">
        <v>0</v>
      </c>
      <c r="K33" s="105">
        <v>-1552</v>
      </c>
      <c r="L33" s="105">
        <v>0</v>
      </c>
      <c r="M33" s="105">
        <v>-8009</v>
      </c>
      <c r="N33" s="105">
        <v>0</v>
      </c>
      <c r="O33" s="105">
        <v>0</v>
      </c>
      <c r="P33" s="105">
        <v>0</v>
      </c>
      <c r="Q33" s="105">
        <v>0</v>
      </c>
      <c r="R33" s="105">
        <v>0</v>
      </c>
      <c r="S33" s="105">
        <v>0</v>
      </c>
      <c r="T33" s="105">
        <v>0</v>
      </c>
      <c r="U33" s="105">
        <v>-4589</v>
      </c>
      <c r="V33" s="105">
        <v>0</v>
      </c>
      <c r="W33" s="105">
        <v>191</v>
      </c>
      <c r="X33" s="105">
        <v>-1232</v>
      </c>
      <c r="Y33" s="105">
        <v>0</v>
      </c>
      <c r="Z33" s="105">
        <v>0</v>
      </c>
      <c r="AA33" s="105">
        <v>0</v>
      </c>
      <c r="AB33" s="105">
        <v>0</v>
      </c>
      <c r="AC33" s="105">
        <v>0</v>
      </c>
      <c r="AD33" s="105">
        <v>0</v>
      </c>
      <c r="AE33" s="105">
        <v>0</v>
      </c>
      <c r="AF33" s="105">
        <v>0</v>
      </c>
      <c r="AG33" s="105">
        <v>0</v>
      </c>
      <c r="AH33" s="105">
        <v>0</v>
      </c>
      <c r="AI33" s="105">
        <v>0</v>
      </c>
      <c r="AJ33" s="105">
        <v>0</v>
      </c>
      <c r="AK33" s="105">
        <v>0</v>
      </c>
      <c r="AL33" s="105">
        <v>0</v>
      </c>
      <c r="AM33" s="105">
        <v>0</v>
      </c>
      <c r="AN33" s="105">
        <v>0</v>
      </c>
      <c r="AO33" s="105">
        <v>0</v>
      </c>
      <c r="AP33" s="105">
        <v>-4791</v>
      </c>
      <c r="AQ33" s="105">
        <v>-11626</v>
      </c>
      <c r="AR33" s="105">
        <v>915</v>
      </c>
      <c r="AS33" s="192">
        <v>-31670</v>
      </c>
      <c r="AT33" s="107">
        <v>2949387</v>
      </c>
      <c r="AU33" s="105"/>
      <c r="AV33" s="105"/>
      <c r="AW33" s="105">
        <v>0</v>
      </c>
      <c r="AX33" s="105">
        <v>0</v>
      </c>
      <c r="AY33" s="105">
        <v>0</v>
      </c>
      <c r="AZ33" s="105">
        <v>0</v>
      </c>
      <c r="BA33" s="105">
        <v>0</v>
      </c>
      <c r="BB33" s="105">
        <v>0</v>
      </c>
      <c r="BC33" s="105">
        <v>0</v>
      </c>
      <c r="BD33" s="105">
        <v>0</v>
      </c>
      <c r="BE33" s="105">
        <v>0</v>
      </c>
      <c r="BF33" s="105">
        <v>0</v>
      </c>
      <c r="BG33" s="105">
        <v>0</v>
      </c>
      <c r="BH33" s="105">
        <v>0</v>
      </c>
      <c r="BI33" s="105">
        <v>0</v>
      </c>
      <c r="BJ33" s="105">
        <v>0</v>
      </c>
      <c r="BK33" s="105">
        <v>0</v>
      </c>
      <c r="BL33" s="105">
        <v>0</v>
      </c>
      <c r="BM33" s="105">
        <v>0</v>
      </c>
      <c r="BN33" s="105">
        <v>0</v>
      </c>
      <c r="BO33" s="105">
        <v>0</v>
      </c>
      <c r="BP33" s="105">
        <v>0</v>
      </c>
      <c r="BQ33" s="105">
        <v>0</v>
      </c>
      <c r="BR33" s="105">
        <v>0</v>
      </c>
      <c r="BS33" s="105">
        <v>0</v>
      </c>
      <c r="BT33" s="105">
        <v>0</v>
      </c>
      <c r="BU33" s="105">
        <v>0</v>
      </c>
      <c r="BV33" s="105">
        <v>0</v>
      </c>
      <c r="BW33" s="105">
        <v>0</v>
      </c>
      <c r="BX33" s="105">
        <v>0</v>
      </c>
      <c r="BY33" s="105">
        <v>0</v>
      </c>
      <c r="BZ33" s="105">
        <v>0</v>
      </c>
      <c r="CA33" s="105">
        <v>0</v>
      </c>
      <c r="CB33" s="105">
        <v>0</v>
      </c>
      <c r="CC33" s="105">
        <v>0</v>
      </c>
      <c r="CD33" s="105">
        <v>0</v>
      </c>
      <c r="CE33" s="105">
        <v>0</v>
      </c>
      <c r="CF33" s="105">
        <v>0</v>
      </c>
      <c r="CG33" s="105">
        <v>0</v>
      </c>
      <c r="CH33" s="105">
        <v>0</v>
      </c>
      <c r="CI33" s="105">
        <v>0</v>
      </c>
      <c r="CJ33" s="105">
        <v>0</v>
      </c>
      <c r="CK33" s="107">
        <v>2949387</v>
      </c>
      <c r="CO33" s="161"/>
    </row>
    <row r="34" spans="1:95" s="67" customFormat="1" ht="15.75" customHeight="1" x14ac:dyDescent="0.2">
      <c r="A34" s="103">
        <v>28</v>
      </c>
      <c r="B34" s="104" t="s">
        <v>344</v>
      </c>
      <c r="C34" s="105">
        <v>12083676</v>
      </c>
      <c r="D34" s="105">
        <v>-3797</v>
      </c>
      <c r="E34" s="105"/>
      <c r="F34" s="105">
        <v>0</v>
      </c>
      <c r="G34" s="105">
        <v>0</v>
      </c>
      <c r="H34" s="105">
        <v>0</v>
      </c>
      <c r="I34" s="105">
        <v>0</v>
      </c>
      <c r="J34" s="105">
        <v>0</v>
      </c>
      <c r="K34" s="105">
        <v>0</v>
      </c>
      <c r="L34" s="105">
        <v>-1046</v>
      </c>
      <c r="M34" s="105">
        <v>0</v>
      </c>
      <c r="N34" s="105">
        <v>-714</v>
      </c>
      <c r="O34" s="105">
        <v>0</v>
      </c>
      <c r="P34" s="105">
        <v>0</v>
      </c>
      <c r="Q34" s="105">
        <v>0</v>
      </c>
      <c r="R34" s="105">
        <v>0</v>
      </c>
      <c r="S34" s="105">
        <v>2191</v>
      </c>
      <c r="T34" s="105">
        <v>-1809</v>
      </c>
      <c r="U34" s="105">
        <v>0</v>
      </c>
      <c r="V34" s="105">
        <v>0</v>
      </c>
      <c r="W34" s="105">
        <v>-2746153</v>
      </c>
      <c r="X34" s="105">
        <v>-1332244</v>
      </c>
      <c r="Y34" s="105">
        <v>-429242</v>
      </c>
      <c r="Z34" s="105">
        <v>0</v>
      </c>
      <c r="AA34" s="105">
        <v>0</v>
      </c>
      <c r="AB34" s="105">
        <v>0</v>
      </c>
      <c r="AC34" s="105">
        <v>-36449</v>
      </c>
      <c r="AD34" s="105">
        <v>0</v>
      </c>
      <c r="AE34" s="105">
        <v>0</v>
      </c>
      <c r="AF34" s="105">
        <v>0</v>
      </c>
      <c r="AG34" s="105">
        <v>0</v>
      </c>
      <c r="AH34" s="105">
        <v>-714</v>
      </c>
      <c r="AI34" s="105">
        <v>0</v>
      </c>
      <c r="AJ34" s="105">
        <v>-1809</v>
      </c>
      <c r="AK34" s="105">
        <v>0</v>
      </c>
      <c r="AL34" s="105">
        <v>0</v>
      </c>
      <c r="AM34" s="105">
        <v>0</v>
      </c>
      <c r="AN34" s="105">
        <v>0</v>
      </c>
      <c r="AO34" s="105">
        <v>-500892</v>
      </c>
      <c r="AP34" s="105">
        <v>-40055</v>
      </c>
      <c r="AQ34" s="105">
        <v>-82137</v>
      </c>
      <c r="AR34" s="105">
        <v>-103077</v>
      </c>
      <c r="AS34" s="192">
        <v>-5277947</v>
      </c>
      <c r="AT34" s="107">
        <v>6805729</v>
      </c>
      <c r="AU34" s="105"/>
      <c r="AV34" s="105"/>
      <c r="AW34" s="105">
        <v>0</v>
      </c>
      <c r="AX34" s="105">
        <v>0</v>
      </c>
      <c r="AY34" s="105">
        <v>0</v>
      </c>
      <c r="AZ34" s="105">
        <v>0</v>
      </c>
      <c r="BA34" s="105">
        <v>0</v>
      </c>
      <c r="BB34" s="105">
        <v>0</v>
      </c>
      <c r="BC34" s="105">
        <v>0</v>
      </c>
      <c r="BD34" s="105">
        <v>0</v>
      </c>
      <c r="BE34" s="105">
        <v>0</v>
      </c>
      <c r="BF34" s="105">
        <v>0</v>
      </c>
      <c r="BG34" s="105">
        <v>0</v>
      </c>
      <c r="BH34" s="105">
        <v>0</v>
      </c>
      <c r="BI34" s="105">
        <v>0</v>
      </c>
      <c r="BJ34" s="105">
        <v>0</v>
      </c>
      <c r="BK34" s="105">
        <v>0</v>
      </c>
      <c r="BL34" s="105">
        <v>0</v>
      </c>
      <c r="BM34" s="105">
        <v>0</v>
      </c>
      <c r="BN34" s="105">
        <v>0</v>
      </c>
      <c r="BO34" s="105">
        <v>0</v>
      </c>
      <c r="BP34" s="105">
        <v>0</v>
      </c>
      <c r="BQ34" s="105">
        <v>0</v>
      </c>
      <c r="BR34" s="105">
        <v>0</v>
      </c>
      <c r="BS34" s="105">
        <v>0</v>
      </c>
      <c r="BT34" s="105">
        <v>0</v>
      </c>
      <c r="BU34" s="105">
        <v>0</v>
      </c>
      <c r="BV34" s="105">
        <v>0</v>
      </c>
      <c r="BW34" s="105">
        <v>0</v>
      </c>
      <c r="BX34" s="105">
        <v>0</v>
      </c>
      <c r="BY34" s="105">
        <v>0</v>
      </c>
      <c r="BZ34" s="105">
        <v>0</v>
      </c>
      <c r="CA34" s="105">
        <v>0</v>
      </c>
      <c r="CB34" s="105">
        <v>0</v>
      </c>
      <c r="CC34" s="105">
        <v>0</v>
      </c>
      <c r="CD34" s="105">
        <v>0</v>
      </c>
      <c r="CE34" s="105">
        <v>0</v>
      </c>
      <c r="CF34" s="105">
        <v>0</v>
      </c>
      <c r="CG34" s="105">
        <v>0</v>
      </c>
      <c r="CH34" s="105">
        <v>0</v>
      </c>
      <c r="CI34" s="105">
        <v>0</v>
      </c>
      <c r="CJ34" s="105">
        <v>0</v>
      </c>
      <c r="CK34" s="107">
        <v>6805729</v>
      </c>
      <c r="CO34" s="161"/>
    </row>
    <row r="35" spans="1:95" s="67" customFormat="1" ht="15.75" customHeight="1" x14ac:dyDescent="0.2">
      <c r="A35" s="103">
        <v>29</v>
      </c>
      <c r="B35" s="104" t="s">
        <v>345</v>
      </c>
      <c r="C35" s="105">
        <v>6463639</v>
      </c>
      <c r="D35" s="105">
        <v>-2721</v>
      </c>
      <c r="E35" s="105"/>
      <c r="F35" s="105">
        <v>0</v>
      </c>
      <c r="G35" s="105">
        <v>0</v>
      </c>
      <c r="H35" s="105">
        <v>0</v>
      </c>
      <c r="I35" s="105">
        <v>0</v>
      </c>
      <c r="J35" s="105">
        <v>0</v>
      </c>
      <c r="K35" s="105">
        <v>0</v>
      </c>
      <c r="L35" s="105">
        <v>0</v>
      </c>
      <c r="M35" s="105">
        <v>0</v>
      </c>
      <c r="N35" s="105">
        <v>0</v>
      </c>
      <c r="O35" s="105">
        <v>0</v>
      </c>
      <c r="P35" s="105">
        <v>0</v>
      </c>
      <c r="Q35" s="105">
        <v>0</v>
      </c>
      <c r="R35" s="105">
        <v>0</v>
      </c>
      <c r="S35" s="105">
        <v>0</v>
      </c>
      <c r="T35" s="105">
        <v>-34234</v>
      </c>
      <c r="U35" s="105">
        <v>0</v>
      </c>
      <c r="V35" s="105">
        <v>0</v>
      </c>
      <c r="W35" s="105">
        <v>0</v>
      </c>
      <c r="X35" s="105">
        <v>-19149</v>
      </c>
      <c r="Y35" s="105">
        <v>0</v>
      </c>
      <c r="Z35" s="105">
        <v>0</v>
      </c>
      <c r="AA35" s="105">
        <v>0</v>
      </c>
      <c r="AB35" s="105">
        <v>0</v>
      </c>
      <c r="AC35" s="105">
        <v>0</v>
      </c>
      <c r="AD35" s="105">
        <v>0</v>
      </c>
      <c r="AE35" s="105">
        <v>0</v>
      </c>
      <c r="AF35" s="105">
        <v>0</v>
      </c>
      <c r="AG35" s="105">
        <v>0</v>
      </c>
      <c r="AH35" s="105">
        <v>0</v>
      </c>
      <c r="AI35" s="105">
        <v>0</v>
      </c>
      <c r="AJ35" s="105">
        <v>0</v>
      </c>
      <c r="AK35" s="105">
        <v>0</v>
      </c>
      <c r="AL35" s="105">
        <v>0</v>
      </c>
      <c r="AM35" s="105">
        <v>0</v>
      </c>
      <c r="AN35" s="105">
        <v>0</v>
      </c>
      <c r="AO35" s="105">
        <v>0</v>
      </c>
      <c r="AP35" s="105">
        <v>-76046</v>
      </c>
      <c r="AQ35" s="105">
        <v>-53461</v>
      </c>
      <c r="AR35" s="105">
        <v>-29213</v>
      </c>
      <c r="AS35" s="192">
        <v>-214824</v>
      </c>
      <c r="AT35" s="107">
        <v>6248815</v>
      </c>
      <c r="AU35" s="105"/>
      <c r="AV35" s="105"/>
      <c r="AW35" s="105">
        <v>0</v>
      </c>
      <c r="AX35" s="105">
        <v>0</v>
      </c>
      <c r="AY35" s="105">
        <v>0</v>
      </c>
      <c r="AZ35" s="105">
        <v>0</v>
      </c>
      <c r="BA35" s="105">
        <v>0</v>
      </c>
      <c r="BB35" s="105">
        <v>0</v>
      </c>
      <c r="BC35" s="105">
        <v>0</v>
      </c>
      <c r="BD35" s="105">
        <v>0</v>
      </c>
      <c r="BE35" s="105">
        <v>0</v>
      </c>
      <c r="BF35" s="105">
        <v>0</v>
      </c>
      <c r="BG35" s="105">
        <v>0</v>
      </c>
      <c r="BH35" s="105">
        <v>0</v>
      </c>
      <c r="BI35" s="105">
        <v>0</v>
      </c>
      <c r="BJ35" s="105">
        <v>0</v>
      </c>
      <c r="BK35" s="105">
        <v>0</v>
      </c>
      <c r="BL35" s="105">
        <v>0</v>
      </c>
      <c r="BM35" s="105">
        <v>0</v>
      </c>
      <c r="BN35" s="105">
        <v>0</v>
      </c>
      <c r="BO35" s="105">
        <v>0</v>
      </c>
      <c r="BP35" s="105">
        <v>0</v>
      </c>
      <c r="BQ35" s="105">
        <v>0</v>
      </c>
      <c r="BR35" s="105">
        <v>0</v>
      </c>
      <c r="BS35" s="105">
        <v>0</v>
      </c>
      <c r="BT35" s="105">
        <v>0</v>
      </c>
      <c r="BU35" s="105">
        <v>0</v>
      </c>
      <c r="BV35" s="105">
        <v>0</v>
      </c>
      <c r="BW35" s="105">
        <v>0</v>
      </c>
      <c r="BX35" s="105">
        <v>0</v>
      </c>
      <c r="BY35" s="105">
        <v>0</v>
      </c>
      <c r="BZ35" s="105">
        <v>0</v>
      </c>
      <c r="CA35" s="105">
        <v>0</v>
      </c>
      <c r="CB35" s="105">
        <v>0</v>
      </c>
      <c r="CC35" s="105">
        <v>0</v>
      </c>
      <c r="CD35" s="105">
        <v>0</v>
      </c>
      <c r="CE35" s="105">
        <v>0</v>
      </c>
      <c r="CF35" s="105">
        <v>0</v>
      </c>
      <c r="CG35" s="105">
        <v>0</v>
      </c>
      <c r="CH35" s="105">
        <v>0</v>
      </c>
      <c r="CI35" s="105">
        <v>0</v>
      </c>
      <c r="CJ35" s="105">
        <v>0</v>
      </c>
      <c r="CK35" s="107">
        <v>6248815</v>
      </c>
      <c r="CO35" s="161"/>
    </row>
    <row r="36" spans="1:95" s="67" customFormat="1" ht="15.75" customHeight="1" x14ac:dyDescent="0.2">
      <c r="A36" s="164">
        <v>30</v>
      </c>
      <c r="B36" s="165" t="s">
        <v>346</v>
      </c>
      <c r="C36" s="166">
        <v>1548503</v>
      </c>
      <c r="D36" s="166">
        <v>0</v>
      </c>
      <c r="E36" s="166"/>
      <c r="F36" s="166">
        <v>0</v>
      </c>
      <c r="G36" s="166">
        <v>0</v>
      </c>
      <c r="H36" s="166">
        <v>0</v>
      </c>
      <c r="I36" s="166">
        <v>0</v>
      </c>
      <c r="J36" s="166">
        <v>0</v>
      </c>
      <c r="K36" s="166">
        <v>0</v>
      </c>
      <c r="L36" s="166">
        <v>0</v>
      </c>
      <c r="M36" s="166">
        <v>0</v>
      </c>
      <c r="N36" s="166">
        <v>0</v>
      </c>
      <c r="O36" s="166">
        <v>0</v>
      </c>
      <c r="P36" s="166">
        <v>0</v>
      </c>
      <c r="Q36" s="166">
        <v>0</v>
      </c>
      <c r="R36" s="166">
        <v>0</v>
      </c>
      <c r="S36" s="166">
        <v>0</v>
      </c>
      <c r="T36" s="166">
        <v>0</v>
      </c>
      <c r="U36" s="166">
        <v>0</v>
      </c>
      <c r="V36" s="166">
        <v>0</v>
      </c>
      <c r="W36" s="166">
        <v>0</v>
      </c>
      <c r="X36" s="166">
        <v>0</v>
      </c>
      <c r="Y36" s="166">
        <v>0</v>
      </c>
      <c r="Z36" s="166">
        <v>0</v>
      </c>
      <c r="AA36" s="166">
        <v>0</v>
      </c>
      <c r="AB36" s="166">
        <v>0</v>
      </c>
      <c r="AC36" s="166">
        <v>0</v>
      </c>
      <c r="AD36" s="166">
        <v>0</v>
      </c>
      <c r="AE36" s="166">
        <v>0</v>
      </c>
      <c r="AF36" s="166">
        <v>0</v>
      </c>
      <c r="AG36" s="166">
        <v>0</v>
      </c>
      <c r="AH36" s="166">
        <v>0</v>
      </c>
      <c r="AI36" s="166">
        <v>0</v>
      </c>
      <c r="AJ36" s="166">
        <v>0</v>
      </c>
      <c r="AK36" s="166">
        <v>0</v>
      </c>
      <c r="AL36" s="166">
        <v>0</v>
      </c>
      <c r="AM36" s="166">
        <v>0</v>
      </c>
      <c r="AN36" s="166">
        <v>-1512</v>
      </c>
      <c r="AO36" s="166">
        <v>0</v>
      </c>
      <c r="AP36" s="166">
        <v>0</v>
      </c>
      <c r="AQ36" s="166">
        <v>587</v>
      </c>
      <c r="AR36" s="166">
        <v>-2929</v>
      </c>
      <c r="AS36" s="167">
        <v>-3854</v>
      </c>
      <c r="AT36" s="168">
        <v>1544649</v>
      </c>
      <c r="AU36" s="166"/>
      <c r="AV36" s="166"/>
      <c r="AW36" s="166">
        <v>0</v>
      </c>
      <c r="AX36" s="166">
        <v>0</v>
      </c>
      <c r="AY36" s="166">
        <v>0</v>
      </c>
      <c r="AZ36" s="166">
        <v>0</v>
      </c>
      <c r="BA36" s="166">
        <v>0</v>
      </c>
      <c r="BB36" s="166">
        <v>0</v>
      </c>
      <c r="BC36" s="166">
        <v>0</v>
      </c>
      <c r="BD36" s="166">
        <v>0</v>
      </c>
      <c r="BE36" s="166">
        <v>0</v>
      </c>
      <c r="BF36" s="166">
        <v>0</v>
      </c>
      <c r="BG36" s="166">
        <v>0</v>
      </c>
      <c r="BH36" s="166">
        <v>0</v>
      </c>
      <c r="BI36" s="166">
        <v>0</v>
      </c>
      <c r="BJ36" s="166">
        <v>0</v>
      </c>
      <c r="BK36" s="166">
        <v>0</v>
      </c>
      <c r="BL36" s="166">
        <v>0</v>
      </c>
      <c r="BM36" s="166">
        <v>0</v>
      </c>
      <c r="BN36" s="166">
        <v>0</v>
      </c>
      <c r="BO36" s="166">
        <v>0</v>
      </c>
      <c r="BP36" s="166">
        <v>0</v>
      </c>
      <c r="BQ36" s="166">
        <v>0</v>
      </c>
      <c r="BR36" s="166">
        <v>0</v>
      </c>
      <c r="BS36" s="166">
        <v>0</v>
      </c>
      <c r="BT36" s="166">
        <v>0</v>
      </c>
      <c r="BU36" s="166">
        <v>0</v>
      </c>
      <c r="BV36" s="166">
        <v>0</v>
      </c>
      <c r="BW36" s="166">
        <v>0</v>
      </c>
      <c r="BX36" s="166">
        <v>0</v>
      </c>
      <c r="BY36" s="166">
        <v>0</v>
      </c>
      <c r="BZ36" s="166">
        <v>0</v>
      </c>
      <c r="CA36" s="166">
        <v>0</v>
      </c>
      <c r="CB36" s="166">
        <v>0</v>
      </c>
      <c r="CC36" s="166">
        <v>0</v>
      </c>
      <c r="CD36" s="166">
        <v>0</v>
      </c>
      <c r="CE36" s="166">
        <v>0</v>
      </c>
      <c r="CF36" s="166">
        <v>0</v>
      </c>
      <c r="CG36" s="166">
        <v>0</v>
      </c>
      <c r="CH36" s="166">
        <v>0</v>
      </c>
      <c r="CI36" s="166">
        <v>0</v>
      </c>
      <c r="CJ36" s="166">
        <v>0</v>
      </c>
      <c r="CK36" s="168">
        <v>1544649</v>
      </c>
      <c r="CO36" s="161"/>
    </row>
    <row r="37" spans="1:95" s="67" customFormat="1" ht="15.75" customHeight="1" x14ac:dyDescent="0.2">
      <c r="A37" s="103">
        <v>31</v>
      </c>
      <c r="B37" s="104" t="s">
        <v>347</v>
      </c>
      <c r="C37" s="105">
        <v>2907946</v>
      </c>
      <c r="D37" s="105">
        <v>-3657</v>
      </c>
      <c r="E37" s="105"/>
      <c r="F37" s="105">
        <v>0</v>
      </c>
      <c r="G37" s="105">
        <v>-46249</v>
      </c>
      <c r="H37" s="105">
        <v>0</v>
      </c>
      <c r="I37" s="105">
        <v>0</v>
      </c>
      <c r="J37" s="105">
        <v>0</v>
      </c>
      <c r="K37" s="105">
        <v>0</v>
      </c>
      <c r="L37" s="105">
        <v>0</v>
      </c>
      <c r="M37" s="105">
        <v>0</v>
      </c>
      <c r="N37" s="105">
        <v>0</v>
      </c>
      <c r="O37" s="105">
        <v>0</v>
      </c>
      <c r="P37" s="105">
        <v>0</v>
      </c>
      <c r="Q37" s="105">
        <v>0</v>
      </c>
      <c r="R37" s="105">
        <v>0</v>
      </c>
      <c r="S37" s="105">
        <v>0</v>
      </c>
      <c r="T37" s="105">
        <v>0</v>
      </c>
      <c r="U37" s="105">
        <v>0</v>
      </c>
      <c r="V37" s="105">
        <v>690</v>
      </c>
      <c r="W37" s="105">
        <v>0</v>
      </c>
      <c r="X37" s="105">
        <v>0</v>
      </c>
      <c r="Y37" s="105">
        <v>0</v>
      </c>
      <c r="Z37" s="105">
        <v>0</v>
      </c>
      <c r="AA37" s="105">
        <v>-337390</v>
      </c>
      <c r="AB37" s="105">
        <v>0</v>
      </c>
      <c r="AC37" s="105">
        <v>0</v>
      </c>
      <c r="AD37" s="105">
        <v>0</v>
      </c>
      <c r="AE37" s="105">
        <v>0</v>
      </c>
      <c r="AF37" s="105">
        <v>0</v>
      </c>
      <c r="AG37" s="105">
        <v>0</v>
      </c>
      <c r="AH37" s="105">
        <v>0</v>
      </c>
      <c r="AI37" s="105">
        <v>0</v>
      </c>
      <c r="AJ37" s="194">
        <v>0</v>
      </c>
      <c r="AK37" s="194">
        <v>0</v>
      </c>
      <c r="AL37" s="194">
        <v>0</v>
      </c>
      <c r="AM37" s="194">
        <v>0</v>
      </c>
      <c r="AN37" s="194">
        <v>-10315</v>
      </c>
      <c r="AO37" s="194">
        <v>0</v>
      </c>
      <c r="AP37" s="194">
        <v>-5896</v>
      </c>
      <c r="AQ37" s="105">
        <v>-10653</v>
      </c>
      <c r="AR37" s="105">
        <v>-19186</v>
      </c>
      <c r="AS37" s="192">
        <v>-432656</v>
      </c>
      <c r="AT37" s="107">
        <v>2475290</v>
      </c>
      <c r="AU37" s="105"/>
      <c r="AV37" s="105"/>
      <c r="AW37" s="105">
        <v>0</v>
      </c>
      <c r="AX37" s="105">
        <v>0</v>
      </c>
      <c r="AY37" s="105">
        <v>0</v>
      </c>
      <c r="AZ37" s="105">
        <v>0</v>
      </c>
      <c r="BA37" s="105">
        <v>0</v>
      </c>
      <c r="BB37" s="105">
        <v>0</v>
      </c>
      <c r="BC37" s="105">
        <v>0</v>
      </c>
      <c r="BD37" s="105">
        <v>0</v>
      </c>
      <c r="BE37" s="105">
        <v>0</v>
      </c>
      <c r="BF37" s="105">
        <v>0</v>
      </c>
      <c r="BG37" s="105">
        <v>0</v>
      </c>
      <c r="BH37" s="105">
        <v>0</v>
      </c>
      <c r="BI37" s="105">
        <v>0</v>
      </c>
      <c r="BJ37" s="105">
        <v>0</v>
      </c>
      <c r="BK37" s="105">
        <v>0</v>
      </c>
      <c r="BL37" s="105">
        <v>0</v>
      </c>
      <c r="BM37" s="105">
        <v>0</v>
      </c>
      <c r="BN37" s="105">
        <v>0</v>
      </c>
      <c r="BO37" s="105">
        <v>0</v>
      </c>
      <c r="BP37" s="105">
        <v>0</v>
      </c>
      <c r="BQ37" s="105">
        <v>0</v>
      </c>
      <c r="BR37" s="105">
        <v>0</v>
      </c>
      <c r="BS37" s="105">
        <v>0</v>
      </c>
      <c r="BT37" s="105">
        <v>0</v>
      </c>
      <c r="BU37" s="105">
        <v>0</v>
      </c>
      <c r="BV37" s="105">
        <v>0</v>
      </c>
      <c r="BW37" s="105">
        <v>0</v>
      </c>
      <c r="BX37" s="105">
        <v>0</v>
      </c>
      <c r="BY37" s="105">
        <v>0</v>
      </c>
      <c r="BZ37" s="105">
        <v>0</v>
      </c>
      <c r="CA37" s="105">
        <v>0</v>
      </c>
      <c r="CB37" s="105">
        <v>0</v>
      </c>
      <c r="CC37" s="105">
        <v>0</v>
      </c>
      <c r="CD37" s="105">
        <v>0</v>
      </c>
      <c r="CE37" s="105">
        <v>0</v>
      </c>
      <c r="CF37" s="105">
        <v>0</v>
      </c>
      <c r="CG37" s="105">
        <v>0</v>
      </c>
      <c r="CH37" s="105">
        <v>0</v>
      </c>
      <c r="CI37" s="105">
        <v>0</v>
      </c>
      <c r="CJ37" s="105">
        <v>0</v>
      </c>
      <c r="CK37" s="107">
        <v>2475290</v>
      </c>
      <c r="CO37" s="161"/>
    </row>
    <row r="38" spans="1:95" s="67" customFormat="1" ht="15.75" customHeight="1" x14ac:dyDescent="0.2">
      <c r="A38" s="103">
        <v>32</v>
      </c>
      <c r="B38" s="104" t="s">
        <v>348</v>
      </c>
      <c r="C38" s="105">
        <v>15677250</v>
      </c>
      <c r="D38" s="105">
        <v>-836</v>
      </c>
      <c r="E38" s="105"/>
      <c r="F38" s="105">
        <v>-729</v>
      </c>
      <c r="G38" s="105">
        <v>0</v>
      </c>
      <c r="H38" s="105">
        <v>0</v>
      </c>
      <c r="I38" s="105">
        <v>0</v>
      </c>
      <c r="J38" s="105">
        <v>0</v>
      </c>
      <c r="K38" s="105">
        <v>0</v>
      </c>
      <c r="L38" s="105">
        <v>0</v>
      </c>
      <c r="M38" s="105">
        <v>0</v>
      </c>
      <c r="N38" s="105">
        <v>-3077</v>
      </c>
      <c r="O38" s="105">
        <v>0</v>
      </c>
      <c r="P38" s="105">
        <v>-957</v>
      </c>
      <c r="Q38" s="105">
        <v>0</v>
      </c>
      <c r="R38" s="105">
        <v>-500</v>
      </c>
      <c r="S38" s="105">
        <v>-30</v>
      </c>
      <c r="T38" s="105">
        <v>752</v>
      </c>
      <c r="U38" s="105">
        <v>0</v>
      </c>
      <c r="V38" s="105">
        <v>0</v>
      </c>
      <c r="W38" s="105">
        <v>0</v>
      </c>
      <c r="X38" s="105">
        <v>-16221</v>
      </c>
      <c r="Y38" s="105">
        <v>0</v>
      </c>
      <c r="Z38" s="105">
        <v>-2558</v>
      </c>
      <c r="AA38" s="105">
        <v>0</v>
      </c>
      <c r="AB38" s="105">
        <v>0</v>
      </c>
      <c r="AC38" s="105">
        <v>0</v>
      </c>
      <c r="AD38" s="105">
        <v>0</v>
      </c>
      <c r="AE38" s="105">
        <v>0</v>
      </c>
      <c r="AF38" s="105">
        <v>0</v>
      </c>
      <c r="AG38" s="105">
        <v>-614</v>
      </c>
      <c r="AH38" s="105">
        <v>0</v>
      </c>
      <c r="AI38" s="105">
        <v>-380</v>
      </c>
      <c r="AJ38" s="105">
        <v>-1246</v>
      </c>
      <c r="AK38" s="105">
        <v>-16951</v>
      </c>
      <c r="AL38" s="105">
        <v>608</v>
      </c>
      <c r="AM38" s="105">
        <v>0</v>
      </c>
      <c r="AN38" s="105">
        <v>0</v>
      </c>
      <c r="AO38" s="105">
        <v>0</v>
      </c>
      <c r="AP38" s="105">
        <v>-15590</v>
      </c>
      <c r="AQ38" s="105">
        <v>-21361</v>
      </c>
      <c r="AR38" s="105">
        <v>-92571</v>
      </c>
      <c r="AS38" s="192">
        <v>-172261</v>
      </c>
      <c r="AT38" s="107">
        <v>15504989</v>
      </c>
      <c r="AU38" s="105"/>
      <c r="AV38" s="105"/>
      <c r="AW38" s="105">
        <v>0</v>
      </c>
      <c r="AX38" s="105">
        <v>0</v>
      </c>
      <c r="AY38" s="105">
        <v>0</v>
      </c>
      <c r="AZ38" s="105">
        <v>0</v>
      </c>
      <c r="BA38" s="105">
        <v>0</v>
      </c>
      <c r="BB38" s="105">
        <v>0</v>
      </c>
      <c r="BC38" s="105">
        <v>0</v>
      </c>
      <c r="BD38" s="105">
        <v>0</v>
      </c>
      <c r="BE38" s="105">
        <v>0</v>
      </c>
      <c r="BF38" s="105">
        <v>0</v>
      </c>
      <c r="BG38" s="105">
        <v>0</v>
      </c>
      <c r="BH38" s="105">
        <v>0</v>
      </c>
      <c r="BI38" s="105">
        <v>0</v>
      </c>
      <c r="BJ38" s="105">
        <v>0</v>
      </c>
      <c r="BK38" s="105">
        <v>0</v>
      </c>
      <c r="BL38" s="105">
        <v>0</v>
      </c>
      <c r="BM38" s="105">
        <v>0</v>
      </c>
      <c r="BN38" s="105">
        <v>0</v>
      </c>
      <c r="BO38" s="105">
        <v>0</v>
      </c>
      <c r="BP38" s="105">
        <v>0</v>
      </c>
      <c r="BQ38" s="105">
        <v>0</v>
      </c>
      <c r="BR38" s="105">
        <v>0</v>
      </c>
      <c r="BS38" s="105">
        <v>0</v>
      </c>
      <c r="BT38" s="105">
        <v>0</v>
      </c>
      <c r="BU38" s="105">
        <v>0</v>
      </c>
      <c r="BV38" s="105">
        <v>0</v>
      </c>
      <c r="BW38" s="105">
        <v>0</v>
      </c>
      <c r="BX38" s="105">
        <v>0</v>
      </c>
      <c r="BY38" s="105">
        <v>0</v>
      </c>
      <c r="BZ38" s="105">
        <v>0</v>
      </c>
      <c r="CA38" s="105">
        <v>0</v>
      </c>
      <c r="CB38" s="105">
        <v>0</v>
      </c>
      <c r="CC38" s="105">
        <v>0</v>
      </c>
      <c r="CD38" s="105">
        <v>0</v>
      </c>
      <c r="CE38" s="105">
        <v>0</v>
      </c>
      <c r="CF38" s="105">
        <v>0</v>
      </c>
      <c r="CG38" s="105">
        <v>0</v>
      </c>
      <c r="CH38" s="105">
        <v>0</v>
      </c>
      <c r="CI38" s="105">
        <v>0</v>
      </c>
      <c r="CJ38" s="105">
        <v>0</v>
      </c>
      <c r="CK38" s="107">
        <v>15504989</v>
      </c>
      <c r="CO38" s="161"/>
    </row>
    <row r="39" spans="1:95" s="67" customFormat="1" ht="15.75" customHeight="1" x14ac:dyDescent="0.2">
      <c r="A39" s="103">
        <v>33</v>
      </c>
      <c r="B39" s="104" t="s">
        <v>349</v>
      </c>
      <c r="C39" s="105">
        <v>592286</v>
      </c>
      <c r="D39" s="105">
        <v>1635</v>
      </c>
      <c r="E39" s="105"/>
      <c r="F39" s="105">
        <v>0</v>
      </c>
      <c r="G39" s="105">
        <v>0</v>
      </c>
      <c r="H39" s="105">
        <v>0</v>
      </c>
      <c r="I39" s="105">
        <v>0</v>
      </c>
      <c r="J39" s="105">
        <v>0</v>
      </c>
      <c r="K39" s="105">
        <v>0</v>
      </c>
      <c r="L39" s="105">
        <v>0</v>
      </c>
      <c r="M39" s="105">
        <v>0</v>
      </c>
      <c r="N39" s="105">
        <v>0</v>
      </c>
      <c r="O39" s="105">
        <v>0</v>
      </c>
      <c r="P39" s="105">
        <v>0</v>
      </c>
      <c r="Q39" s="105">
        <v>0</v>
      </c>
      <c r="R39" s="105">
        <v>0</v>
      </c>
      <c r="S39" s="105">
        <v>0</v>
      </c>
      <c r="T39" s="105">
        <v>0</v>
      </c>
      <c r="U39" s="105">
        <v>0</v>
      </c>
      <c r="V39" s="105">
        <v>0</v>
      </c>
      <c r="W39" s="105">
        <v>0</v>
      </c>
      <c r="X39" s="105">
        <v>0</v>
      </c>
      <c r="Y39" s="105">
        <v>0</v>
      </c>
      <c r="Z39" s="105">
        <v>0</v>
      </c>
      <c r="AA39" s="105">
        <v>0</v>
      </c>
      <c r="AB39" s="105">
        <v>0</v>
      </c>
      <c r="AC39" s="105">
        <v>0</v>
      </c>
      <c r="AD39" s="105">
        <v>0</v>
      </c>
      <c r="AE39" s="105">
        <v>0</v>
      </c>
      <c r="AF39" s="105">
        <v>0</v>
      </c>
      <c r="AG39" s="105">
        <v>0</v>
      </c>
      <c r="AH39" s="105">
        <v>0</v>
      </c>
      <c r="AI39" s="105">
        <v>0</v>
      </c>
      <c r="AJ39" s="105">
        <v>0</v>
      </c>
      <c r="AK39" s="105">
        <v>0</v>
      </c>
      <c r="AL39" s="105">
        <v>0</v>
      </c>
      <c r="AM39" s="105">
        <v>0</v>
      </c>
      <c r="AN39" s="105">
        <v>0</v>
      </c>
      <c r="AO39" s="105">
        <v>0</v>
      </c>
      <c r="AP39" s="105">
        <v>-697</v>
      </c>
      <c r="AQ39" s="105">
        <v>-1929</v>
      </c>
      <c r="AR39" s="105">
        <v>-11781</v>
      </c>
      <c r="AS39" s="192">
        <v>-12772</v>
      </c>
      <c r="AT39" s="107">
        <v>579514</v>
      </c>
      <c r="AU39" s="105"/>
      <c r="AV39" s="105"/>
      <c r="AW39" s="105">
        <v>0</v>
      </c>
      <c r="AX39" s="105">
        <v>0</v>
      </c>
      <c r="AY39" s="105">
        <v>0</v>
      </c>
      <c r="AZ39" s="105">
        <v>0</v>
      </c>
      <c r="BA39" s="105">
        <v>0</v>
      </c>
      <c r="BB39" s="105">
        <v>0</v>
      </c>
      <c r="BC39" s="105">
        <v>0</v>
      </c>
      <c r="BD39" s="105">
        <v>0</v>
      </c>
      <c r="BE39" s="105">
        <v>0</v>
      </c>
      <c r="BF39" s="105">
        <v>0</v>
      </c>
      <c r="BG39" s="105">
        <v>0</v>
      </c>
      <c r="BH39" s="105">
        <v>0</v>
      </c>
      <c r="BI39" s="105">
        <v>0</v>
      </c>
      <c r="BJ39" s="105">
        <v>0</v>
      </c>
      <c r="BK39" s="105">
        <v>0</v>
      </c>
      <c r="BL39" s="105">
        <v>0</v>
      </c>
      <c r="BM39" s="105">
        <v>0</v>
      </c>
      <c r="BN39" s="105">
        <v>0</v>
      </c>
      <c r="BO39" s="105">
        <v>0</v>
      </c>
      <c r="BP39" s="105">
        <v>0</v>
      </c>
      <c r="BQ39" s="105">
        <v>0</v>
      </c>
      <c r="BR39" s="105">
        <v>0</v>
      </c>
      <c r="BS39" s="105">
        <v>0</v>
      </c>
      <c r="BT39" s="105">
        <v>0</v>
      </c>
      <c r="BU39" s="105">
        <v>0</v>
      </c>
      <c r="BV39" s="105">
        <v>0</v>
      </c>
      <c r="BW39" s="105">
        <v>0</v>
      </c>
      <c r="BX39" s="105">
        <v>0</v>
      </c>
      <c r="BY39" s="105">
        <v>0</v>
      </c>
      <c r="BZ39" s="105">
        <v>0</v>
      </c>
      <c r="CA39" s="105">
        <v>0</v>
      </c>
      <c r="CB39" s="105">
        <v>0</v>
      </c>
      <c r="CC39" s="105">
        <v>0</v>
      </c>
      <c r="CD39" s="105">
        <v>0</v>
      </c>
      <c r="CE39" s="105">
        <v>0</v>
      </c>
      <c r="CF39" s="105">
        <v>0</v>
      </c>
      <c r="CG39" s="105">
        <v>0</v>
      </c>
      <c r="CH39" s="105">
        <v>0</v>
      </c>
      <c r="CI39" s="105">
        <v>0</v>
      </c>
      <c r="CJ39" s="105">
        <v>0</v>
      </c>
      <c r="CK39" s="107">
        <v>579514</v>
      </c>
      <c r="CO39" s="161"/>
      <c r="CP39" s="193"/>
      <c r="CQ39" s="162"/>
    </row>
    <row r="40" spans="1:95" s="67" customFormat="1" ht="15.75" customHeight="1" x14ac:dyDescent="0.2">
      <c r="A40" s="103">
        <v>34</v>
      </c>
      <c r="B40" s="104" t="s">
        <v>350</v>
      </c>
      <c r="C40" s="105">
        <v>1893018</v>
      </c>
      <c r="D40" s="105">
        <v>-470</v>
      </c>
      <c r="E40" s="105"/>
      <c r="F40" s="105">
        <v>0</v>
      </c>
      <c r="G40" s="105">
        <v>-683</v>
      </c>
      <c r="H40" s="105">
        <v>0</v>
      </c>
      <c r="I40" s="105">
        <v>0</v>
      </c>
      <c r="J40" s="105">
        <v>0</v>
      </c>
      <c r="K40" s="105">
        <v>0</v>
      </c>
      <c r="L40" s="105">
        <v>0</v>
      </c>
      <c r="M40" s="105">
        <v>0</v>
      </c>
      <c r="N40" s="105">
        <v>0</v>
      </c>
      <c r="O40" s="105">
        <v>0</v>
      </c>
      <c r="P40" s="105">
        <v>0</v>
      </c>
      <c r="Q40" s="105">
        <v>0</v>
      </c>
      <c r="R40" s="105">
        <v>0</v>
      </c>
      <c r="S40" s="105">
        <v>0</v>
      </c>
      <c r="T40" s="105">
        <v>0</v>
      </c>
      <c r="U40" s="105">
        <v>0</v>
      </c>
      <c r="V40" s="105">
        <v>0</v>
      </c>
      <c r="W40" s="105">
        <v>0</v>
      </c>
      <c r="X40" s="105">
        <v>0</v>
      </c>
      <c r="Y40" s="105">
        <v>0</v>
      </c>
      <c r="Z40" s="105">
        <v>0</v>
      </c>
      <c r="AA40" s="105">
        <v>0</v>
      </c>
      <c r="AB40" s="105">
        <v>0</v>
      </c>
      <c r="AC40" s="105">
        <v>0</v>
      </c>
      <c r="AD40" s="105">
        <v>0</v>
      </c>
      <c r="AE40" s="105">
        <v>0</v>
      </c>
      <c r="AF40" s="105">
        <v>0</v>
      </c>
      <c r="AG40" s="105">
        <v>0</v>
      </c>
      <c r="AH40" s="105">
        <v>0</v>
      </c>
      <c r="AI40" s="105">
        <v>0</v>
      </c>
      <c r="AJ40" s="105">
        <v>0</v>
      </c>
      <c r="AK40" s="105">
        <v>0</v>
      </c>
      <c r="AL40" s="105">
        <v>0</v>
      </c>
      <c r="AM40" s="105">
        <v>0</v>
      </c>
      <c r="AN40" s="105">
        <v>-9887</v>
      </c>
      <c r="AO40" s="105">
        <v>0</v>
      </c>
      <c r="AP40" s="105">
        <v>-15712</v>
      </c>
      <c r="AQ40" s="105">
        <v>-22388</v>
      </c>
      <c r="AR40" s="105">
        <v>-18235</v>
      </c>
      <c r="AS40" s="192">
        <v>-67375</v>
      </c>
      <c r="AT40" s="107">
        <v>1825643</v>
      </c>
      <c r="AU40" s="105"/>
      <c r="AV40" s="105"/>
      <c r="AW40" s="105">
        <v>0</v>
      </c>
      <c r="AX40" s="105">
        <v>0</v>
      </c>
      <c r="AY40" s="105">
        <v>0</v>
      </c>
      <c r="AZ40" s="105">
        <v>0</v>
      </c>
      <c r="BA40" s="105">
        <v>0</v>
      </c>
      <c r="BB40" s="105">
        <v>0</v>
      </c>
      <c r="BC40" s="105">
        <v>0</v>
      </c>
      <c r="BD40" s="105">
        <v>0</v>
      </c>
      <c r="BE40" s="105">
        <v>0</v>
      </c>
      <c r="BF40" s="105">
        <v>0</v>
      </c>
      <c r="BG40" s="105">
        <v>0</v>
      </c>
      <c r="BH40" s="105">
        <v>0</v>
      </c>
      <c r="BI40" s="105">
        <v>0</v>
      </c>
      <c r="BJ40" s="105">
        <v>0</v>
      </c>
      <c r="BK40" s="105">
        <v>0</v>
      </c>
      <c r="BL40" s="105">
        <v>0</v>
      </c>
      <c r="BM40" s="105">
        <v>0</v>
      </c>
      <c r="BN40" s="105">
        <v>0</v>
      </c>
      <c r="BO40" s="105">
        <v>0</v>
      </c>
      <c r="BP40" s="105">
        <v>0</v>
      </c>
      <c r="BQ40" s="105">
        <v>0</v>
      </c>
      <c r="BR40" s="105">
        <v>0</v>
      </c>
      <c r="BS40" s="105">
        <v>0</v>
      </c>
      <c r="BT40" s="105">
        <v>0</v>
      </c>
      <c r="BU40" s="105">
        <v>0</v>
      </c>
      <c r="BV40" s="105">
        <v>0</v>
      </c>
      <c r="BW40" s="105">
        <v>0</v>
      </c>
      <c r="BX40" s="105">
        <v>0</v>
      </c>
      <c r="BY40" s="105">
        <v>0</v>
      </c>
      <c r="BZ40" s="105">
        <v>0</v>
      </c>
      <c r="CA40" s="105">
        <v>0</v>
      </c>
      <c r="CB40" s="105">
        <v>0</v>
      </c>
      <c r="CC40" s="105">
        <v>0</v>
      </c>
      <c r="CD40" s="105">
        <v>0</v>
      </c>
      <c r="CE40" s="105">
        <v>0</v>
      </c>
      <c r="CF40" s="105">
        <v>0</v>
      </c>
      <c r="CG40" s="105">
        <v>0</v>
      </c>
      <c r="CH40" s="105">
        <v>0</v>
      </c>
      <c r="CI40" s="105">
        <v>0</v>
      </c>
      <c r="CJ40" s="105">
        <v>0</v>
      </c>
      <c r="CK40" s="107">
        <v>1825643</v>
      </c>
      <c r="CO40" s="161"/>
    </row>
    <row r="41" spans="1:95" s="67" customFormat="1" ht="15.75" customHeight="1" x14ac:dyDescent="0.2">
      <c r="A41" s="164">
        <v>35</v>
      </c>
      <c r="B41" s="165" t="s">
        <v>351</v>
      </c>
      <c r="C41" s="166">
        <v>2200517</v>
      </c>
      <c r="D41" s="166">
        <v>302</v>
      </c>
      <c r="E41" s="166"/>
      <c r="F41" s="166">
        <v>0</v>
      </c>
      <c r="G41" s="166">
        <v>0</v>
      </c>
      <c r="H41" s="166">
        <v>0</v>
      </c>
      <c r="I41" s="166">
        <v>0</v>
      </c>
      <c r="J41" s="166">
        <v>0</v>
      </c>
      <c r="K41" s="166">
        <v>0</v>
      </c>
      <c r="L41" s="166">
        <v>0</v>
      </c>
      <c r="M41" s="166">
        <v>0</v>
      </c>
      <c r="N41" s="166">
        <v>0</v>
      </c>
      <c r="O41" s="166">
        <v>0</v>
      </c>
      <c r="P41" s="166">
        <v>0</v>
      </c>
      <c r="Q41" s="166">
        <v>0</v>
      </c>
      <c r="R41" s="166">
        <v>0</v>
      </c>
      <c r="S41" s="166">
        <v>0</v>
      </c>
      <c r="T41" s="166">
        <v>0</v>
      </c>
      <c r="U41" s="166">
        <v>0</v>
      </c>
      <c r="V41" s="166">
        <v>0</v>
      </c>
      <c r="W41" s="166">
        <v>0</v>
      </c>
      <c r="X41" s="166">
        <v>0</v>
      </c>
      <c r="Y41" s="166">
        <v>0</v>
      </c>
      <c r="Z41" s="166">
        <v>0</v>
      </c>
      <c r="AA41" s="166">
        <v>0</v>
      </c>
      <c r="AB41" s="166">
        <v>0</v>
      </c>
      <c r="AC41" s="166">
        <v>0</v>
      </c>
      <c r="AD41" s="166">
        <v>0</v>
      </c>
      <c r="AE41" s="166">
        <v>0</v>
      </c>
      <c r="AF41" s="166">
        <v>0</v>
      </c>
      <c r="AG41" s="166">
        <v>0</v>
      </c>
      <c r="AH41" s="166">
        <v>0</v>
      </c>
      <c r="AI41" s="166">
        <v>0</v>
      </c>
      <c r="AJ41" s="166">
        <v>0</v>
      </c>
      <c r="AK41" s="166">
        <v>0</v>
      </c>
      <c r="AL41" s="166">
        <v>0</v>
      </c>
      <c r="AM41" s="166">
        <v>0</v>
      </c>
      <c r="AN41" s="166">
        <v>0</v>
      </c>
      <c r="AO41" s="166">
        <v>0</v>
      </c>
      <c r="AP41" s="166">
        <v>-6818</v>
      </c>
      <c r="AQ41" s="166">
        <v>-10054</v>
      </c>
      <c r="AR41" s="166">
        <v>-6816</v>
      </c>
      <c r="AS41" s="167">
        <v>-23386</v>
      </c>
      <c r="AT41" s="168">
        <v>2177131</v>
      </c>
      <c r="AU41" s="166"/>
      <c r="AV41" s="166"/>
      <c r="AW41" s="166">
        <v>0</v>
      </c>
      <c r="AX41" s="166">
        <v>0</v>
      </c>
      <c r="AY41" s="166">
        <v>0</v>
      </c>
      <c r="AZ41" s="166">
        <v>0</v>
      </c>
      <c r="BA41" s="166">
        <v>0</v>
      </c>
      <c r="BB41" s="166">
        <v>0</v>
      </c>
      <c r="BC41" s="166">
        <v>0</v>
      </c>
      <c r="BD41" s="166">
        <v>0</v>
      </c>
      <c r="BE41" s="166">
        <v>0</v>
      </c>
      <c r="BF41" s="166">
        <v>0</v>
      </c>
      <c r="BG41" s="166">
        <v>0</v>
      </c>
      <c r="BH41" s="166">
        <v>0</v>
      </c>
      <c r="BI41" s="166">
        <v>0</v>
      </c>
      <c r="BJ41" s="166">
        <v>0</v>
      </c>
      <c r="BK41" s="166">
        <v>0</v>
      </c>
      <c r="BL41" s="166">
        <v>0</v>
      </c>
      <c r="BM41" s="166">
        <v>0</v>
      </c>
      <c r="BN41" s="166">
        <v>0</v>
      </c>
      <c r="BO41" s="166">
        <v>0</v>
      </c>
      <c r="BP41" s="166">
        <v>0</v>
      </c>
      <c r="BQ41" s="166">
        <v>0</v>
      </c>
      <c r="BR41" s="166">
        <v>0</v>
      </c>
      <c r="BS41" s="166">
        <v>0</v>
      </c>
      <c r="BT41" s="166">
        <v>0</v>
      </c>
      <c r="BU41" s="166">
        <v>0</v>
      </c>
      <c r="BV41" s="166">
        <v>0</v>
      </c>
      <c r="BW41" s="166">
        <v>0</v>
      </c>
      <c r="BX41" s="166">
        <v>0</v>
      </c>
      <c r="BY41" s="166">
        <v>0</v>
      </c>
      <c r="BZ41" s="166">
        <v>0</v>
      </c>
      <c r="CA41" s="166">
        <v>0</v>
      </c>
      <c r="CB41" s="166">
        <v>0</v>
      </c>
      <c r="CC41" s="166">
        <v>0</v>
      </c>
      <c r="CD41" s="166">
        <v>0</v>
      </c>
      <c r="CE41" s="166">
        <v>0</v>
      </c>
      <c r="CF41" s="166">
        <v>0</v>
      </c>
      <c r="CG41" s="166">
        <v>0</v>
      </c>
      <c r="CH41" s="166">
        <v>0</v>
      </c>
      <c r="CI41" s="166">
        <v>0</v>
      </c>
      <c r="CJ41" s="166">
        <v>0</v>
      </c>
      <c r="CK41" s="168">
        <v>2177131</v>
      </c>
      <c r="CO41" s="161"/>
    </row>
    <row r="42" spans="1:95" s="67" customFormat="1" ht="15.75" customHeight="1" x14ac:dyDescent="0.2">
      <c r="A42" s="103">
        <v>36</v>
      </c>
      <c r="B42" s="104" t="s">
        <v>352</v>
      </c>
      <c r="C42" s="105">
        <v>17096014</v>
      </c>
      <c r="D42" s="105">
        <v>-5297</v>
      </c>
      <c r="E42" s="105"/>
      <c r="F42" s="105">
        <v>0</v>
      </c>
      <c r="G42" s="105">
        <v>0</v>
      </c>
      <c r="H42" s="105">
        <v>-177316</v>
      </c>
      <c r="I42" s="105">
        <v>-163722</v>
      </c>
      <c r="J42" s="105">
        <v>-339270</v>
      </c>
      <c r="K42" s="105">
        <v>0</v>
      </c>
      <c r="L42" s="105">
        <v>0</v>
      </c>
      <c r="M42" s="105">
        <v>0</v>
      </c>
      <c r="N42" s="105">
        <v>0</v>
      </c>
      <c r="O42" s="105">
        <v>-11955</v>
      </c>
      <c r="P42" s="105">
        <v>0</v>
      </c>
      <c r="Q42" s="105">
        <v>0</v>
      </c>
      <c r="R42" s="105">
        <v>0</v>
      </c>
      <c r="S42" s="105">
        <v>0</v>
      </c>
      <c r="T42" s="105">
        <v>2020</v>
      </c>
      <c r="U42" s="105">
        <v>0</v>
      </c>
      <c r="V42" s="105">
        <v>0</v>
      </c>
      <c r="W42" s="105">
        <v>0</v>
      </c>
      <c r="X42" s="105">
        <v>-26362</v>
      </c>
      <c r="Y42" s="105">
        <v>0</v>
      </c>
      <c r="Z42" s="105">
        <v>0</v>
      </c>
      <c r="AA42" s="105">
        <v>0</v>
      </c>
      <c r="AB42" s="105">
        <v>-83048</v>
      </c>
      <c r="AC42" s="105">
        <v>0</v>
      </c>
      <c r="AD42" s="105">
        <v>0</v>
      </c>
      <c r="AE42" s="105">
        <v>-235652</v>
      </c>
      <c r="AF42" s="105">
        <v>-68494</v>
      </c>
      <c r="AG42" s="105">
        <v>0</v>
      </c>
      <c r="AH42" s="105">
        <v>0</v>
      </c>
      <c r="AI42" s="105">
        <v>0</v>
      </c>
      <c r="AJ42" s="105">
        <v>4492</v>
      </c>
      <c r="AK42" s="105">
        <v>-7557</v>
      </c>
      <c r="AL42" s="105">
        <v>0</v>
      </c>
      <c r="AM42" s="105">
        <v>0</v>
      </c>
      <c r="AN42" s="105">
        <v>0</v>
      </c>
      <c r="AO42" s="105">
        <v>0</v>
      </c>
      <c r="AP42" s="105">
        <v>112705</v>
      </c>
      <c r="AQ42" s="105">
        <v>-126021</v>
      </c>
      <c r="AR42" s="105">
        <v>-41148</v>
      </c>
      <c r="AS42" s="192">
        <v>-1166625</v>
      </c>
      <c r="AT42" s="107">
        <v>15929389</v>
      </c>
      <c r="AU42" s="105"/>
      <c r="AV42" s="105"/>
      <c r="AW42" s="105">
        <v>0</v>
      </c>
      <c r="AX42" s="105">
        <v>0</v>
      </c>
      <c r="AY42" s="105">
        <v>0</v>
      </c>
      <c r="AZ42" s="105">
        <v>0</v>
      </c>
      <c r="BA42" s="105">
        <v>-530</v>
      </c>
      <c r="BB42" s="105">
        <v>0</v>
      </c>
      <c r="BC42" s="105">
        <v>0</v>
      </c>
      <c r="BD42" s="105">
        <v>0</v>
      </c>
      <c r="BE42" s="105">
        <v>0</v>
      </c>
      <c r="BF42" s="105">
        <v>0</v>
      </c>
      <c r="BG42" s="105">
        <v>0</v>
      </c>
      <c r="BH42" s="105">
        <v>0</v>
      </c>
      <c r="BI42" s="105">
        <v>0</v>
      </c>
      <c r="BJ42" s="105">
        <v>0</v>
      </c>
      <c r="BK42" s="105">
        <v>0</v>
      </c>
      <c r="BL42" s="105">
        <v>0</v>
      </c>
      <c r="BM42" s="105">
        <v>0</v>
      </c>
      <c r="BN42" s="105">
        <v>0</v>
      </c>
      <c r="BO42" s="105">
        <v>0</v>
      </c>
      <c r="BP42" s="105">
        <v>0</v>
      </c>
      <c r="BQ42" s="105">
        <v>0</v>
      </c>
      <c r="BR42" s="105">
        <v>0</v>
      </c>
      <c r="BS42" s="105">
        <v>0</v>
      </c>
      <c r="BT42" s="105">
        <v>0</v>
      </c>
      <c r="BU42" s="105">
        <v>0</v>
      </c>
      <c r="BV42" s="105">
        <v>0</v>
      </c>
      <c r="BW42" s="105">
        <v>0</v>
      </c>
      <c r="BX42" s="105">
        <v>0</v>
      </c>
      <c r="BY42" s="105">
        <v>0</v>
      </c>
      <c r="BZ42" s="105">
        <v>0</v>
      </c>
      <c r="CA42" s="105">
        <v>0</v>
      </c>
      <c r="CB42" s="105">
        <v>0</v>
      </c>
      <c r="CC42" s="105">
        <v>0</v>
      </c>
      <c r="CD42" s="105">
        <v>0</v>
      </c>
      <c r="CE42" s="105">
        <v>0</v>
      </c>
      <c r="CF42" s="105">
        <v>0</v>
      </c>
      <c r="CG42" s="105">
        <v>0</v>
      </c>
      <c r="CH42" s="105">
        <v>0</v>
      </c>
      <c r="CI42" s="105">
        <v>0</v>
      </c>
      <c r="CJ42" s="105">
        <v>-530</v>
      </c>
      <c r="CK42" s="107">
        <v>15928859</v>
      </c>
      <c r="CO42" s="161"/>
      <c r="CP42" s="193"/>
      <c r="CQ42" s="162"/>
    </row>
    <row r="43" spans="1:95" s="67" customFormat="1" ht="15.75" customHeight="1" x14ac:dyDescent="0.2">
      <c r="A43" s="103">
        <v>37</v>
      </c>
      <c r="B43" s="104" t="s">
        <v>353</v>
      </c>
      <c r="C43" s="105">
        <v>9377111</v>
      </c>
      <c r="D43" s="105">
        <v>-3317</v>
      </c>
      <c r="E43" s="105"/>
      <c r="F43" s="105">
        <v>0</v>
      </c>
      <c r="G43" s="105">
        <v>-14066</v>
      </c>
      <c r="H43" s="105">
        <v>0</v>
      </c>
      <c r="I43" s="105">
        <v>0</v>
      </c>
      <c r="J43" s="105">
        <v>0</v>
      </c>
      <c r="K43" s="105">
        <v>0</v>
      </c>
      <c r="L43" s="105">
        <v>0</v>
      </c>
      <c r="M43" s="105">
        <v>0</v>
      </c>
      <c r="N43" s="105">
        <v>0</v>
      </c>
      <c r="O43" s="105">
        <v>0</v>
      </c>
      <c r="P43" s="105">
        <v>0</v>
      </c>
      <c r="Q43" s="105">
        <v>0</v>
      </c>
      <c r="R43" s="105">
        <v>0</v>
      </c>
      <c r="S43" s="105">
        <v>0</v>
      </c>
      <c r="T43" s="105">
        <v>0</v>
      </c>
      <c r="U43" s="105">
        <v>0</v>
      </c>
      <c r="V43" s="105">
        <v>0</v>
      </c>
      <c r="W43" s="105">
        <v>0</v>
      </c>
      <c r="X43" s="105">
        <v>0</v>
      </c>
      <c r="Y43" s="105">
        <v>0</v>
      </c>
      <c r="Z43" s="105">
        <v>0</v>
      </c>
      <c r="AA43" s="105">
        <v>-1821</v>
      </c>
      <c r="AB43" s="105">
        <v>0</v>
      </c>
      <c r="AC43" s="105">
        <v>0</v>
      </c>
      <c r="AD43" s="105">
        <v>0</v>
      </c>
      <c r="AE43" s="105">
        <v>0</v>
      </c>
      <c r="AF43" s="105">
        <v>0</v>
      </c>
      <c r="AG43" s="105">
        <v>0</v>
      </c>
      <c r="AH43" s="105">
        <v>0</v>
      </c>
      <c r="AI43" s="105">
        <v>0</v>
      </c>
      <c r="AJ43" s="105">
        <v>0</v>
      </c>
      <c r="AK43" s="105">
        <v>0</v>
      </c>
      <c r="AL43" s="105">
        <v>0</v>
      </c>
      <c r="AM43" s="105">
        <v>0</v>
      </c>
      <c r="AN43" s="105">
        <v>-94665</v>
      </c>
      <c r="AO43" s="105">
        <v>0</v>
      </c>
      <c r="AP43" s="105">
        <v>-17909</v>
      </c>
      <c r="AQ43" s="105">
        <v>-51049</v>
      </c>
      <c r="AR43" s="105">
        <v>-30717</v>
      </c>
      <c r="AS43" s="192">
        <v>-213544</v>
      </c>
      <c r="AT43" s="107">
        <v>9163567</v>
      </c>
      <c r="AU43" s="105"/>
      <c r="AV43" s="105"/>
      <c r="AW43" s="105">
        <v>0</v>
      </c>
      <c r="AX43" s="105">
        <v>0</v>
      </c>
      <c r="AY43" s="105">
        <v>0</v>
      </c>
      <c r="AZ43" s="105">
        <v>0</v>
      </c>
      <c r="BA43" s="105">
        <v>0</v>
      </c>
      <c r="BB43" s="105">
        <v>0</v>
      </c>
      <c r="BC43" s="105">
        <v>0</v>
      </c>
      <c r="BD43" s="105">
        <v>0</v>
      </c>
      <c r="BE43" s="105">
        <v>0</v>
      </c>
      <c r="BF43" s="105">
        <v>0</v>
      </c>
      <c r="BG43" s="105">
        <v>0</v>
      </c>
      <c r="BH43" s="105">
        <v>0</v>
      </c>
      <c r="BI43" s="105">
        <v>0</v>
      </c>
      <c r="BJ43" s="105">
        <v>0</v>
      </c>
      <c r="BK43" s="105">
        <v>0</v>
      </c>
      <c r="BL43" s="105">
        <v>0</v>
      </c>
      <c r="BM43" s="105">
        <v>0</v>
      </c>
      <c r="BN43" s="105">
        <v>0</v>
      </c>
      <c r="BO43" s="105">
        <v>0</v>
      </c>
      <c r="BP43" s="105">
        <v>0</v>
      </c>
      <c r="BQ43" s="105">
        <v>0</v>
      </c>
      <c r="BR43" s="105">
        <v>0</v>
      </c>
      <c r="BS43" s="105">
        <v>0</v>
      </c>
      <c r="BT43" s="105">
        <v>0</v>
      </c>
      <c r="BU43" s="105">
        <v>0</v>
      </c>
      <c r="BV43" s="105">
        <v>0</v>
      </c>
      <c r="BW43" s="105">
        <v>0</v>
      </c>
      <c r="BX43" s="105">
        <v>0</v>
      </c>
      <c r="BY43" s="105">
        <v>0</v>
      </c>
      <c r="BZ43" s="105">
        <v>0</v>
      </c>
      <c r="CA43" s="105">
        <v>0</v>
      </c>
      <c r="CB43" s="105">
        <v>0</v>
      </c>
      <c r="CC43" s="105">
        <v>0</v>
      </c>
      <c r="CD43" s="105">
        <v>0</v>
      </c>
      <c r="CE43" s="105">
        <v>0</v>
      </c>
      <c r="CF43" s="105">
        <v>0</v>
      </c>
      <c r="CG43" s="105">
        <v>0</v>
      </c>
      <c r="CH43" s="105">
        <v>0</v>
      </c>
      <c r="CI43" s="105">
        <v>0</v>
      </c>
      <c r="CJ43" s="105">
        <v>0</v>
      </c>
      <c r="CK43" s="107">
        <v>9163567</v>
      </c>
      <c r="CO43" s="161"/>
    </row>
    <row r="44" spans="1:95" s="67" customFormat="1" ht="15.75" customHeight="1" x14ac:dyDescent="0.2">
      <c r="A44" s="103">
        <v>38</v>
      </c>
      <c r="B44" s="104" t="s">
        <v>354</v>
      </c>
      <c r="C44" s="105">
        <v>886808</v>
      </c>
      <c r="D44" s="105">
        <v>759</v>
      </c>
      <c r="E44" s="105"/>
      <c r="F44" s="105">
        <v>0</v>
      </c>
      <c r="G44" s="105">
        <v>0</v>
      </c>
      <c r="H44" s="105">
        <v>0</v>
      </c>
      <c r="I44" s="105">
        <v>-135978</v>
      </c>
      <c r="J44" s="105">
        <v>-11278</v>
      </c>
      <c r="K44" s="105">
        <v>0</v>
      </c>
      <c r="L44" s="105">
        <v>0</v>
      </c>
      <c r="M44" s="105">
        <v>0</v>
      </c>
      <c r="N44" s="105">
        <v>0</v>
      </c>
      <c r="O44" s="105">
        <v>4730</v>
      </c>
      <c r="P44" s="105">
        <v>0</v>
      </c>
      <c r="Q44" s="105">
        <v>0</v>
      </c>
      <c r="R44" s="105">
        <v>0</v>
      </c>
      <c r="S44" s="105">
        <v>0</v>
      </c>
      <c r="T44" s="105">
        <v>0</v>
      </c>
      <c r="U44" s="105">
        <v>0</v>
      </c>
      <c r="V44" s="105">
        <v>0</v>
      </c>
      <c r="W44" s="105">
        <v>0</v>
      </c>
      <c r="X44" s="105">
        <v>-10369</v>
      </c>
      <c r="Y44" s="105">
        <v>0</v>
      </c>
      <c r="Z44" s="105">
        <v>0</v>
      </c>
      <c r="AA44" s="105">
        <v>0</v>
      </c>
      <c r="AB44" s="105">
        <v>0</v>
      </c>
      <c r="AC44" s="105">
        <v>0</v>
      </c>
      <c r="AD44" s="105">
        <v>0</v>
      </c>
      <c r="AE44" s="105">
        <v>-10369</v>
      </c>
      <c r="AF44" s="105">
        <v>-22557</v>
      </c>
      <c r="AG44" s="105">
        <v>0</v>
      </c>
      <c r="AH44" s="105">
        <v>0</v>
      </c>
      <c r="AI44" s="105">
        <v>0</v>
      </c>
      <c r="AJ44" s="105">
        <v>0</v>
      </c>
      <c r="AK44" s="105">
        <v>0</v>
      </c>
      <c r="AL44" s="105">
        <v>0</v>
      </c>
      <c r="AM44" s="105">
        <v>0</v>
      </c>
      <c r="AN44" s="105">
        <v>0</v>
      </c>
      <c r="AO44" s="105">
        <v>0</v>
      </c>
      <c r="AP44" s="105">
        <v>-69499</v>
      </c>
      <c r="AQ44" s="105">
        <v>-30452</v>
      </c>
      <c r="AR44" s="105">
        <v>-51406</v>
      </c>
      <c r="AS44" s="192">
        <v>-336419</v>
      </c>
      <c r="AT44" s="107">
        <v>550389</v>
      </c>
      <c r="AU44" s="105"/>
      <c r="AV44" s="105"/>
      <c r="AW44" s="105">
        <v>0</v>
      </c>
      <c r="AX44" s="105">
        <v>0</v>
      </c>
      <c r="AY44" s="105">
        <v>0</v>
      </c>
      <c r="AZ44" s="105">
        <v>0</v>
      </c>
      <c r="BA44" s="105">
        <v>0</v>
      </c>
      <c r="BB44" s="105">
        <v>0</v>
      </c>
      <c r="BC44" s="105">
        <v>0</v>
      </c>
      <c r="BD44" s="105">
        <v>0</v>
      </c>
      <c r="BE44" s="105">
        <v>0</v>
      </c>
      <c r="BF44" s="105">
        <v>0</v>
      </c>
      <c r="BG44" s="105">
        <v>0</v>
      </c>
      <c r="BH44" s="105">
        <v>0</v>
      </c>
      <c r="BI44" s="105">
        <v>0</v>
      </c>
      <c r="BJ44" s="105">
        <v>0</v>
      </c>
      <c r="BK44" s="105">
        <v>0</v>
      </c>
      <c r="BL44" s="105">
        <v>0</v>
      </c>
      <c r="BM44" s="105">
        <v>0</v>
      </c>
      <c r="BN44" s="105">
        <v>0</v>
      </c>
      <c r="BO44" s="105">
        <v>0</v>
      </c>
      <c r="BP44" s="105">
        <v>0</v>
      </c>
      <c r="BQ44" s="105">
        <v>0</v>
      </c>
      <c r="BR44" s="105">
        <v>0</v>
      </c>
      <c r="BS44" s="105">
        <v>0</v>
      </c>
      <c r="BT44" s="105">
        <v>0</v>
      </c>
      <c r="BU44" s="105">
        <v>0</v>
      </c>
      <c r="BV44" s="105">
        <v>0</v>
      </c>
      <c r="BW44" s="105">
        <v>0</v>
      </c>
      <c r="BX44" s="105">
        <v>0</v>
      </c>
      <c r="BY44" s="105">
        <v>0</v>
      </c>
      <c r="BZ44" s="105">
        <v>0</v>
      </c>
      <c r="CA44" s="105">
        <v>0</v>
      </c>
      <c r="CB44" s="105">
        <v>0</v>
      </c>
      <c r="CC44" s="105">
        <v>0</v>
      </c>
      <c r="CD44" s="105">
        <v>0</v>
      </c>
      <c r="CE44" s="105">
        <v>0</v>
      </c>
      <c r="CF44" s="105">
        <v>0</v>
      </c>
      <c r="CG44" s="105">
        <v>0</v>
      </c>
      <c r="CH44" s="105">
        <v>0</v>
      </c>
      <c r="CI44" s="105">
        <v>0</v>
      </c>
      <c r="CJ44" s="105">
        <v>0</v>
      </c>
      <c r="CK44" s="107">
        <v>550389</v>
      </c>
      <c r="CO44" s="161"/>
    </row>
    <row r="45" spans="1:95" s="67" customFormat="1" ht="15.75" customHeight="1" x14ac:dyDescent="0.2">
      <c r="A45" s="103">
        <v>39</v>
      </c>
      <c r="B45" s="104" t="s">
        <v>355</v>
      </c>
      <c r="C45" s="105">
        <v>795174</v>
      </c>
      <c r="D45" s="105">
        <v>990</v>
      </c>
      <c r="E45" s="105"/>
      <c r="F45" s="105">
        <v>0</v>
      </c>
      <c r="G45" s="105">
        <v>0</v>
      </c>
      <c r="H45" s="105">
        <v>0</v>
      </c>
      <c r="I45" s="105">
        <v>0</v>
      </c>
      <c r="J45" s="105">
        <v>0</v>
      </c>
      <c r="K45" s="105">
        <v>2693</v>
      </c>
      <c r="L45" s="105">
        <v>0</v>
      </c>
      <c r="M45" s="105">
        <v>0</v>
      </c>
      <c r="N45" s="105">
        <v>861</v>
      </c>
      <c r="O45" s="105">
        <v>0</v>
      </c>
      <c r="P45" s="105">
        <v>0</v>
      </c>
      <c r="Q45" s="105">
        <v>0</v>
      </c>
      <c r="R45" s="105">
        <v>0</v>
      </c>
      <c r="S45" s="105">
        <v>0</v>
      </c>
      <c r="T45" s="105">
        <v>0</v>
      </c>
      <c r="U45" s="105">
        <v>0</v>
      </c>
      <c r="V45" s="105">
        <v>0</v>
      </c>
      <c r="W45" s="105">
        <v>0</v>
      </c>
      <c r="X45" s="105">
        <v>0</v>
      </c>
      <c r="Y45" s="105">
        <v>0</v>
      </c>
      <c r="Z45" s="105">
        <v>0</v>
      </c>
      <c r="AA45" s="105">
        <v>0</v>
      </c>
      <c r="AB45" s="105">
        <v>0</v>
      </c>
      <c r="AC45" s="105">
        <v>0</v>
      </c>
      <c r="AD45" s="105">
        <v>0</v>
      </c>
      <c r="AE45" s="105">
        <v>0</v>
      </c>
      <c r="AF45" s="105">
        <v>0</v>
      </c>
      <c r="AG45" s="105">
        <v>0</v>
      </c>
      <c r="AH45" s="105">
        <v>0</v>
      </c>
      <c r="AI45" s="105">
        <v>0</v>
      </c>
      <c r="AJ45" s="105">
        <v>0</v>
      </c>
      <c r="AK45" s="105">
        <v>0</v>
      </c>
      <c r="AL45" s="105">
        <v>0</v>
      </c>
      <c r="AM45" s="105">
        <v>0</v>
      </c>
      <c r="AN45" s="105">
        <v>0</v>
      </c>
      <c r="AO45" s="105">
        <v>0</v>
      </c>
      <c r="AP45" s="105">
        <v>-2036</v>
      </c>
      <c r="AQ45" s="105">
        <v>-14013</v>
      </c>
      <c r="AR45" s="105">
        <v>-14062</v>
      </c>
      <c r="AS45" s="192">
        <v>-25567</v>
      </c>
      <c r="AT45" s="107">
        <v>769607</v>
      </c>
      <c r="AU45" s="105"/>
      <c r="AV45" s="105"/>
      <c r="AW45" s="105">
        <v>0</v>
      </c>
      <c r="AX45" s="105">
        <v>0</v>
      </c>
      <c r="AY45" s="105">
        <v>0</v>
      </c>
      <c r="AZ45" s="105">
        <v>0</v>
      </c>
      <c r="BA45" s="105">
        <v>0</v>
      </c>
      <c r="BB45" s="105">
        <v>0</v>
      </c>
      <c r="BC45" s="105">
        <v>0</v>
      </c>
      <c r="BD45" s="105">
        <v>0</v>
      </c>
      <c r="BE45" s="105">
        <v>0</v>
      </c>
      <c r="BF45" s="105">
        <v>0</v>
      </c>
      <c r="BG45" s="105">
        <v>0</v>
      </c>
      <c r="BH45" s="105">
        <v>0</v>
      </c>
      <c r="BI45" s="105">
        <v>0</v>
      </c>
      <c r="BJ45" s="105">
        <v>0</v>
      </c>
      <c r="BK45" s="105">
        <v>0</v>
      </c>
      <c r="BL45" s="105">
        <v>0</v>
      </c>
      <c r="BM45" s="105">
        <v>0</v>
      </c>
      <c r="BN45" s="105">
        <v>0</v>
      </c>
      <c r="BO45" s="105">
        <v>0</v>
      </c>
      <c r="BP45" s="105">
        <v>0</v>
      </c>
      <c r="BQ45" s="105">
        <v>0</v>
      </c>
      <c r="BR45" s="105">
        <v>0</v>
      </c>
      <c r="BS45" s="105">
        <v>0</v>
      </c>
      <c r="BT45" s="105">
        <v>0</v>
      </c>
      <c r="BU45" s="105">
        <v>0</v>
      </c>
      <c r="BV45" s="105">
        <v>0</v>
      </c>
      <c r="BW45" s="105">
        <v>0</v>
      </c>
      <c r="BX45" s="105">
        <v>0</v>
      </c>
      <c r="BY45" s="105">
        <v>0</v>
      </c>
      <c r="BZ45" s="105">
        <v>0</v>
      </c>
      <c r="CA45" s="105">
        <v>0</v>
      </c>
      <c r="CB45" s="105">
        <v>0</v>
      </c>
      <c r="CC45" s="105">
        <v>0</v>
      </c>
      <c r="CD45" s="105">
        <v>0</v>
      </c>
      <c r="CE45" s="105">
        <v>0</v>
      </c>
      <c r="CF45" s="105">
        <v>0</v>
      </c>
      <c r="CG45" s="105">
        <v>0</v>
      </c>
      <c r="CH45" s="105">
        <v>0</v>
      </c>
      <c r="CI45" s="105">
        <v>0</v>
      </c>
      <c r="CJ45" s="105">
        <v>0</v>
      </c>
      <c r="CK45" s="107">
        <v>769607</v>
      </c>
      <c r="CO45" s="161"/>
    </row>
    <row r="46" spans="1:95" s="67" customFormat="1" ht="15.75" customHeight="1" x14ac:dyDescent="0.2">
      <c r="A46" s="164">
        <v>40</v>
      </c>
      <c r="B46" s="165" t="s">
        <v>356</v>
      </c>
      <c r="C46" s="166">
        <v>11143620</v>
      </c>
      <c r="D46" s="166">
        <v>-1455</v>
      </c>
      <c r="E46" s="166"/>
      <c r="F46" s="166">
        <v>0</v>
      </c>
      <c r="G46" s="166">
        <v>0</v>
      </c>
      <c r="H46" s="166">
        <v>0</v>
      </c>
      <c r="I46" s="166">
        <v>0</v>
      </c>
      <c r="J46" s="166">
        <v>0</v>
      </c>
      <c r="K46" s="166">
        <v>0</v>
      </c>
      <c r="L46" s="166">
        <v>0</v>
      </c>
      <c r="M46" s="166">
        <v>0</v>
      </c>
      <c r="N46" s="166">
        <v>0</v>
      </c>
      <c r="O46" s="166">
        <v>0</v>
      </c>
      <c r="P46" s="166">
        <v>0</v>
      </c>
      <c r="Q46" s="166">
        <v>0</v>
      </c>
      <c r="R46" s="166">
        <v>0</v>
      </c>
      <c r="S46" s="166">
        <v>0</v>
      </c>
      <c r="T46" s="166">
        <v>0</v>
      </c>
      <c r="U46" s="166">
        <v>0</v>
      </c>
      <c r="V46" s="166">
        <v>0</v>
      </c>
      <c r="W46" s="166">
        <v>0</v>
      </c>
      <c r="X46" s="166">
        <v>0</v>
      </c>
      <c r="Y46" s="166">
        <v>0</v>
      </c>
      <c r="Z46" s="166">
        <v>0</v>
      </c>
      <c r="AA46" s="166">
        <v>0</v>
      </c>
      <c r="AB46" s="166">
        <v>0</v>
      </c>
      <c r="AC46" s="166">
        <v>0</v>
      </c>
      <c r="AD46" s="166">
        <v>0</v>
      </c>
      <c r="AE46" s="166">
        <v>0</v>
      </c>
      <c r="AF46" s="166">
        <v>0</v>
      </c>
      <c r="AG46" s="166">
        <v>0</v>
      </c>
      <c r="AH46" s="166">
        <v>0</v>
      </c>
      <c r="AI46" s="166">
        <v>0</v>
      </c>
      <c r="AJ46" s="166">
        <v>0</v>
      </c>
      <c r="AK46" s="166">
        <v>0</v>
      </c>
      <c r="AL46" s="166">
        <v>0</v>
      </c>
      <c r="AM46" s="166">
        <v>0</v>
      </c>
      <c r="AN46" s="166">
        <v>0</v>
      </c>
      <c r="AO46" s="166">
        <v>0</v>
      </c>
      <c r="AP46" s="166">
        <v>-13556</v>
      </c>
      <c r="AQ46" s="166">
        <v>-63846</v>
      </c>
      <c r="AR46" s="166">
        <v>-39061</v>
      </c>
      <c r="AS46" s="167">
        <v>-117918</v>
      </c>
      <c r="AT46" s="168">
        <v>11025702</v>
      </c>
      <c r="AU46" s="166"/>
      <c r="AV46" s="166"/>
      <c r="AW46" s="166">
        <v>0</v>
      </c>
      <c r="AX46" s="166">
        <v>0</v>
      </c>
      <c r="AY46" s="166">
        <v>0</v>
      </c>
      <c r="AZ46" s="166">
        <v>0</v>
      </c>
      <c r="BA46" s="166">
        <v>0</v>
      </c>
      <c r="BB46" s="166">
        <v>0</v>
      </c>
      <c r="BC46" s="166">
        <v>0</v>
      </c>
      <c r="BD46" s="166">
        <v>0</v>
      </c>
      <c r="BE46" s="166">
        <v>0</v>
      </c>
      <c r="BF46" s="166">
        <v>0</v>
      </c>
      <c r="BG46" s="166">
        <v>0</v>
      </c>
      <c r="BH46" s="166">
        <v>0</v>
      </c>
      <c r="BI46" s="166">
        <v>0</v>
      </c>
      <c r="BJ46" s="166">
        <v>0</v>
      </c>
      <c r="BK46" s="166">
        <v>0</v>
      </c>
      <c r="BL46" s="166">
        <v>0</v>
      </c>
      <c r="BM46" s="166">
        <v>0</v>
      </c>
      <c r="BN46" s="166">
        <v>0</v>
      </c>
      <c r="BO46" s="166">
        <v>0</v>
      </c>
      <c r="BP46" s="166">
        <v>0</v>
      </c>
      <c r="BQ46" s="166">
        <v>0</v>
      </c>
      <c r="BR46" s="166">
        <v>0</v>
      </c>
      <c r="BS46" s="166">
        <v>0</v>
      </c>
      <c r="BT46" s="166">
        <v>0</v>
      </c>
      <c r="BU46" s="166">
        <v>0</v>
      </c>
      <c r="BV46" s="166">
        <v>0</v>
      </c>
      <c r="BW46" s="166">
        <v>0</v>
      </c>
      <c r="BX46" s="166">
        <v>0</v>
      </c>
      <c r="BY46" s="166">
        <v>0</v>
      </c>
      <c r="BZ46" s="166">
        <v>0</v>
      </c>
      <c r="CA46" s="166">
        <v>0</v>
      </c>
      <c r="CB46" s="166">
        <v>0</v>
      </c>
      <c r="CC46" s="166">
        <v>0</v>
      </c>
      <c r="CD46" s="166">
        <v>0</v>
      </c>
      <c r="CE46" s="166">
        <v>0</v>
      </c>
      <c r="CF46" s="166">
        <v>0</v>
      </c>
      <c r="CG46" s="166">
        <v>0</v>
      </c>
      <c r="CH46" s="166">
        <v>0</v>
      </c>
      <c r="CI46" s="166">
        <v>0</v>
      </c>
      <c r="CJ46" s="166">
        <v>0</v>
      </c>
      <c r="CK46" s="168">
        <v>11025702</v>
      </c>
      <c r="CO46" s="161"/>
    </row>
    <row r="47" spans="1:95" s="67" customFormat="1" ht="15.75" customHeight="1" x14ac:dyDescent="0.2">
      <c r="A47" s="103">
        <v>41</v>
      </c>
      <c r="B47" s="104" t="s">
        <v>357</v>
      </c>
      <c r="C47" s="105">
        <v>324932</v>
      </c>
      <c r="D47" s="105">
        <v>-312</v>
      </c>
      <c r="E47" s="105"/>
      <c r="F47" s="105">
        <v>0</v>
      </c>
      <c r="G47" s="105">
        <v>0</v>
      </c>
      <c r="H47" s="105">
        <v>0</v>
      </c>
      <c r="I47" s="105">
        <v>0</v>
      </c>
      <c r="J47" s="105">
        <v>0</v>
      </c>
      <c r="K47" s="105">
        <v>0</v>
      </c>
      <c r="L47" s="105">
        <v>0</v>
      </c>
      <c r="M47" s="105">
        <v>0</v>
      </c>
      <c r="N47" s="105">
        <v>0</v>
      </c>
      <c r="O47" s="105">
        <v>0</v>
      </c>
      <c r="P47" s="105">
        <v>0</v>
      </c>
      <c r="Q47" s="105">
        <v>0</v>
      </c>
      <c r="R47" s="105">
        <v>0</v>
      </c>
      <c r="S47" s="105">
        <v>0</v>
      </c>
      <c r="T47" s="105">
        <v>0</v>
      </c>
      <c r="U47" s="105">
        <v>0</v>
      </c>
      <c r="V47" s="105">
        <v>0</v>
      </c>
      <c r="W47" s="105">
        <v>0</v>
      </c>
      <c r="X47" s="105">
        <v>0</v>
      </c>
      <c r="Y47" s="105">
        <v>0</v>
      </c>
      <c r="Z47" s="105">
        <v>0</v>
      </c>
      <c r="AA47" s="105">
        <v>0</v>
      </c>
      <c r="AB47" s="105">
        <v>0</v>
      </c>
      <c r="AC47" s="105">
        <v>0</v>
      </c>
      <c r="AD47" s="105">
        <v>0</v>
      </c>
      <c r="AE47" s="105">
        <v>0</v>
      </c>
      <c r="AF47" s="105">
        <v>0</v>
      </c>
      <c r="AG47" s="105">
        <v>0</v>
      </c>
      <c r="AH47" s="105">
        <v>0</v>
      </c>
      <c r="AI47" s="105">
        <v>0</v>
      </c>
      <c r="AJ47" s="105">
        <v>0</v>
      </c>
      <c r="AK47" s="105">
        <v>0</v>
      </c>
      <c r="AL47" s="105">
        <v>0</v>
      </c>
      <c r="AM47" s="105">
        <v>3248</v>
      </c>
      <c r="AN47" s="105">
        <v>0</v>
      </c>
      <c r="AO47" s="105">
        <v>0</v>
      </c>
      <c r="AP47" s="105">
        <v>-7406</v>
      </c>
      <c r="AQ47" s="105">
        <v>-19035</v>
      </c>
      <c r="AR47" s="105">
        <v>1819</v>
      </c>
      <c r="AS47" s="192">
        <v>-21686</v>
      </c>
      <c r="AT47" s="107">
        <v>303246</v>
      </c>
      <c r="AU47" s="105"/>
      <c r="AV47" s="105"/>
      <c r="AW47" s="105">
        <v>0</v>
      </c>
      <c r="AX47" s="105">
        <v>0</v>
      </c>
      <c r="AY47" s="105">
        <v>0</v>
      </c>
      <c r="AZ47" s="105">
        <v>0</v>
      </c>
      <c r="BA47" s="105">
        <v>0</v>
      </c>
      <c r="BB47" s="105">
        <v>0</v>
      </c>
      <c r="BC47" s="105">
        <v>0</v>
      </c>
      <c r="BD47" s="105">
        <v>0</v>
      </c>
      <c r="BE47" s="105">
        <v>0</v>
      </c>
      <c r="BF47" s="105">
        <v>0</v>
      </c>
      <c r="BG47" s="105">
        <v>0</v>
      </c>
      <c r="BH47" s="105">
        <v>0</v>
      </c>
      <c r="BI47" s="105">
        <v>0</v>
      </c>
      <c r="BJ47" s="105">
        <v>0</v>
      </c>
      <c r="BK47" s="105">
        <v>0</v>
      </c>
      <c r="BL47" s="105">
        <v>0</v>
      </c>
      <c r="BM47" s="105">
        <v>0</v>
      </c>
      <c r="BN47" s="105">
        <v>0</v>
      </c>
      <c r="BO47" s="105">
        <v>0</v>
      </c>
      <c r="BP47" s="105">
        <v>0</v>
      </c>
      <c r="BQ47" s="105">
        <v>0</v>
      </c>
      <c r="BR47" s="105">
        <v>0</v>
      </c>
      <c r="BS47" s="105">
        <v>0</v>
      </c>
      <c r="BT47" s="105">
        <v>0</v>
      </c>
      <c r="BU47" s="105">
        <v>0</v>
      </c>
      <c r="BV47" s="105">
        <v>0</v>
      </c>
      <c r="BW47" s="105">
        <v>0</v>
      </c>
      <c r="BX47" s="105">
        <v>0</v>
      </c>
      <c r="BY47" s="105">
        <v>0</v>
      </c>
      <c r="BZ47" s="105">
        <v>0</v>
      </c>
      <c r="CA47" s="105">
        <v>0</v>
      </c>
      <c r="CB47" s="105">
        <v>0</v>
      </c>
      <c r="CC47" s="105">
        <v>0</v>
      </c>
      <c r="CD47" s="105">
        <v>0</v>
      </c>
      <c r="CE47" s="105">
        <v>0</v>
      </c>
      <c r="CF47" s="105">
        <v>0</v>
      </c>
      <c r="CG47" s="105">
        <v>0</v>
      </c>
      <c r="CH47" s="105">
        <v>0</v>
      </c>
      <c r="CI47" s="105">
        <v>0</v>
      </c>
      <c r="CJ47" s="105">
        <v>0</v>
      </c>
      <c r="CK47" s="107">
        <v>303246</v>
      </c>
      <c r="CO47" s="161"/>
    </row>
    <row r="48" spans="1:95" s="67" customFormat="1" ht="15.75" customHeight="1" x14ac:dyDescent="0.2">
      <c r="A48" s="103">
        <v>42</v>
      </c>
      <c r="B48" s="104" t="s">
        <v>358</v>
      </c>
      <c r="C48" s="105">
        <v>1481458</v>
      </c>
      <c r="D48" s="105">
        <v>5</v>
      </c>
      <c r="E48" s="105"/>
      <c r="F48" s="105">
        <v>0</v>
      </c>
      <c r="G48" s="105">
        <v>-1572</v>
      </c>
      <c r="H48" s="105">
        <v>0</v>
      </c>
      <c r="I48" s="105">
        <v>0</v>
      </c>
      <c r="J48" s="105">
        <v>0</v>
      </c>
      <c r="K48" s="105">
        <v>0</v>
      </c>
      <c r="L48" s="105">
        <v>0</v>
      </c>
      <c r="M48" s="105">
        <v>0</v>
      </c>
      <c r="N48" s="105">
        <v>0</v>
      </c>
      <c r="O48" s="105">
        <v>0</v>
      </c>
      <c r="P48" s="105">
        <v>0</v>
      </c>
      <c r="Q48" s="105">
        <v>0</v>
      </c>
      <c r="R48" s="105">
        <v>0</v>
      </c>
      <c r="S48" s="105">
        <v>0</v>
      </c>
      <c r="T48" s="105">
        <v>0</v>
      </c>
      <c r="U48" s="105">
        <v>0</v>
      </c>
      <c r="V48" s="105">
        <v>0</v>
      </c>
      <c r="W48" s="105">
        <v>0</v>
      </c>
      <c r="X48" s="105">
        <v>0</v>
      </c>
      <c r="Y48" s="105">
        <v>0</v>
      </c>
      <c r="Z48" s="105">
        <v>0</v>
      </c>
      <c r="AA48" s="105">
        <v>0</v>
      </c>
      <c r="AB48" s="105">
        <v>0</v>
      </c>
      <c r="AC48" s="105">
        <v>0</v>
      </c>
      <c r="AD48" s="105">
        <v>0</v>
      </c>
      <c r="AE48" s="105">
        <v>0</v>
      </c>
      <c r="AF48" s="105">
        <v>0</v>
      </c>
      <c r="AG48" s="105">
        <v>0</v>
      </c>
      <c r="AH48" s="105">
        <v>0</v>
      </c>
      <c r="AI48" s="105">
        <v>0</v>
      </c>
      <c r="AJ48" s="105">
        <v>0</v>
      </c>
      <c r="AK48" s="105">
        <v>0</v>
      </c>
      <c r="AL48" s="105">
        <v>0</v>
      </c>
      <c r="AM48" s="105">
        <v>0</v>
      </c>
      <c r="AN48" s="105">
        <v>-6657</v>
      </c>
      <c r="AO48" s="105">
        <v>0</v>
      </c>
      <c r="AP48" s="105">
        <v>0</v>
      </c>
      <c r="AQ48" s="105">
        <v>-1303</v>
      </c>
      <c r="AR48" s="105">
        <v>-4405</v>
      </c>
      <c r="AS48" s="192">
        <v>-13932</v>
      </c>
      <c r="AT48" s="107">
        <v>1467526</v>
      </c>
      <c r="AU48" s="105"/>
      <c r="AV48" s="105"/>
      <c r="AW48" s="105">
        <v>0</v>
      </c>
      <c r="AX48" s="105">
        <v>0</v>
      </c>
      <c r="AY48" s="105">
        <v>0</v>
      </c>
      <c r="AZ48" s="105">
        <v>0</v>
      </c>
      <c r="BA48" s="105">
        <v>0</v>
      </c>
      <c r="BB48" s="105">
        <v>0</v>
      </c>
      <c r="BC48" s="105">
        <v>0</v>
      </c>
      <c r="BD48" s="105">
        <v>0</v>
      </c>
      <c r="BE48" s="105">
        <v>0</v>
      </c>
      <c r="BF48" s="105">
        <v>0</v>
      </c>
      <c r="BG48" s="105">
        <v>0</v>
      </c>
      <c r="BH48" s="105">
        <v>0</v>
      </c>
      <c r="BI48" s="105">
        <v>0</v>
      </c>
      <c r="BJ48" s="105">
        <v>0</v>
      </c>
      <c r="BK48" s="105">
        <v>0</v>
      </c>
      <c r="BL48" s="105">
        <v>0</v>
      </c>
      <c r="BM48" s="105">
        <v>0</v>
      </c>
      <c r="BN48" s="105">
        <v>0</v>
      </c>
      <c r="BO48" s="105">
        <v>0</v>
      </c>
      <c r="BP48" s="105">
        <v>0</v>
      </c>
      <c r="BQ48" s="105">
        <v>0</v>
      </c>
      <c r="BR48" s="105">
        <v>0</v>
      </c>
      <c r="BS48" s="105">
        <v>0</v>
      </c>
      <c r="BT48" s="105">
        <v>0</v>
      </c>
      <c r="BU48" s="105">
        <v>0</v>
      </c>
      <c r="BV48" s="105">
        <v>0</v>
      </c>
      <c r="BW48" s="105">
        <v>0</v>
      </c>
      <c r="BX48" s="105">
        <v>0</v>
      </c>
      <c r="BY48" s="105">
        <v>0</v>
      </c>
      <c r="BZ48" s="105">
        <v>0</v>
      </c>
      <c r="CA48" s="105">
        <v>0</v>
      </c>
      <c r="CB48" s="105">
        <v>0</v>
      </c>
      <c r="CC48" s="105">
        <v>0</v>
      </c>
      <c r="CD48" s="105">
        <v>0</v>
      </c>
      <c r="CE48" s="105">
        <v>0</v>
      </c>
      <c r="CF48" s="105">
        <v>0</v>
      </c>
      <c r="CG48" s="105">
        <v>0</v>
      </c>
      <c r="CH48" s="105">
        <v>0</v>
      </c>
      <c r="CI48" s="105">
        <v>0</v>
      </c>
      <c r="CJ48" s="105">
        <v>0</v>
      </c>
      <c r="CK48" s="107">
        <v>1467526</v>
      </c>
      <c r="CO48" s="161"/>
    </row>
    <row r="49" spans="1:95" s="67" customFormat="1" ht="15.75" customHeight="1" x14ac:dyDescent="0.2">
      <c r="A49" s="103">
        <v>43</v>
      </c>
      <c r="B49" s="104" t="s">
        <v>359</v>
      </c>
      <c r="C49" s="105">
        <v>1848594</v>
      </c>
      <c r="D49" s="105">
        <v>-881</v>
      </c>
      <c r="E49" s="105"/>
      <c r="F49" s="105">
        <v>0</v>
      </c>
      <c r="G49" s="105">
        <v>0</v>
      </c>
      <c r="H49" s="105">
        <v>0</v>
      </c>
      <c r="I49" s="105">
        <v>0</v>
      </c>
      <c r="J49" s="105">
        <v>0</v>
      </c>
      <c r="K49" s="105">
        <v>0</v>
      </c>
      <c r="L49" s="105">
        <v>0</v>
      </c>
      <c r="M49" s="105">
        <v>0</v>
      </c>
      <c r="N49" s="105">
        <v>0</v>
      </c>
      <c r="O49" s="105">
        <v>0</v>
      </c>
      <c r="P49" s="105">
        <v>0</v>
      </c>
      <c r="Q49" s="105">
        <v>0</v>
      </c>
      <c r="R49" s="105">
        <v>0</v>
      </c>
      <c r="S49" s="105">
        <v>0</v>
      </c>
      <c r="T49" s="105">
        <v>0</v>
      </c>
      <c r="U49" s="105">
        <v>0</v>
      </c>
      <c r="V49" s="105">
        <v>0</v>
      </c>
      <c r="W49" s="105">
        <v>0</v>
      </c>
      <c r="X49" s="105">
        <v>0</v>
      </c>
      <c r="Y49" s="105">
        <v>0</v>
      </c>
      <c r="Z49" s="105">
        <v>0</v>
      </c>
      <c r="AA49" s="105">
        <v>0</v>
      </c>
      <c r="AB49" s="105">
        <v>0</v>
      </c>
      <c r="AC49" s="105">
        <v>0</v>
      </c>
      <c r="AD49" s="105">
        <v>0</v>
      </c>
      <c r="AE49" s="105">
        <v>0</v>
      </c>
      <c r="AF49" s="105">
        <v>0</v>
      </c>
      <c r="AG49" s="105">
        <v>0</v>
      </c>
      <c r="AH49" s="105">
        <v>0</v>
      </c>
      <c r="AI49" s="105">
        <v>0</v>
      </c>
      <c r="AJ49" s="105">
        <v>0</v>
      </c>
      <c r="AK49" s="105">
        <v>0</v>
      </c>
      <c r="AL49" s="105">
        <v>0</v>
      </c>
      <c r="AM49" s="105">
        <v>0</v>
      </c>
      <c r="AN49" s="105">
        <v>0</v>
      </c>
      <c r="AO49" s="105">
        <v>0</v>
      </c>
      <c r="AP49" s="105">
        <v>-3018</v>
      </c>
      <c r="AQ49" s="105">
        <v>-970</v>
      </c>
      <c r="AR49" s="105">
        <v>-5605</v>
      </c>
      <c r="AS49" s="192">
        <v>-10474</v>
      </c>
      <c r="AT49" s="107">
        <v>1838120</v>
      </c>
      <c r="AU49" s="105"/>
      <c r="AV49" s="105"/>
      <c r="AW49" s="105">
        <v>0</v>
      </c>
      <c r="AX49" s="105">
        <v>0</v>
      </c>
      <c r="AY49" s="105">
        <v>0</v>
      </c>
      <c r="AZ49" s="105">
        <v>0</v>
      </c>
      <c r="BA49" s="105">
        <v>0</v>
      </c>
      <c r="BB49" s="105">
        <v>0</v>
      </c>
      <c r="BC49" s="105">
        <v>0</v>
      </c>
      <c r="BD49" s="105">
        <v>0</v>
      </c>
      <c r="BE49" s="105">
        <v>0</v>
      </c>
      <c r="BF49" s="105">
        <v>0</v>
      </c>
      <c r="BG49" s="105">
        <v>0</v>
      </c>
      <c r="BH49" s="105">
        <v>0</v>
      </c>
      <c r="BI49" s="105">
        <v>0</v>
      </c>
      <c r="BJ49" s="105">
        <v>0</v>
      </c>
      <c r="BK49" s="105">
        <v>0</v>
      </c>
      <c r="BL49" s="105">
        <v>0</v>
      </c>
      <c r="BM49" s="105">
        <v>0</v>
      </c>
      <c r="BN49" s="105">
        <v>0</v>
      </c>
      <c r="BO49" s="105">
        <v>0</v>
      </c>
      <c r="BP49" s="105">
        <v>0</v>
      </c>
      <c r="BQ49" s="105">
        <v>0</v>
      </c>
      <c r="BR49" s="105">
        <v>0</v>
      </c>
      <c r="BS49" s="105">
        <v>0</v>
      </c>
      <c r="BT49" s="105">
        <v>0</v>
      </c>
      <c r="BU49" s="105">
        <v>0</v>
      </c>
      <c r="BV49" s="105">
        <v>0</v>
      </c>
      <c r="BW49" s="105">
        <v>0</v>
      </c>
      <c r="BX49" s="105">
        <v>0</v>
      </c>
      <c r="BY49" s="105">
        <v>0</v>
      </c>
      <c r="BZ49" s="105">
        <v>0</v>
      </c>
      <c r="CA49" s="105">
        <v>0</v>
      </c>
      <c r="CB49" s="105">
        <v>0</v>
      </c>
      <c r="CC49" s="105">
        <v>0</v>
      </c>
      <c r="CD49" s="105">
        <v>0</v>
      </c>
      <c r="CE49" s="105">
        <v>0</v>
      </c>
      <c r="CF49" s="105">
        <v>0</v>
      </c>
      <c r="CG49" s="105">
        <v>0</v>
      </c>
      <c r="CH49" s="105">
        <v>0</v>
      </c>
      <c r="CI49" s="105">
        <v>0</v>
      </c>
      <c r="CJ49" s="105">
        <v>0</v>
      </c>
      <c r="CK49" s="107">
        <v>1838120</v>
      </c>
      <c r="CO49" s="161"/>
    </row>
    <row r="50" spans="1:95" s="67" customFormat="1" ht="15.75" customHeight="1" x14ac:dyDescent="0.2">
      <c r="A50" s="103">
        <v>44</v>
      </c>
      <c r="B50" s="104" t="s">
        <v>360</v>
      </c>
      <c r="C50" s="105">
        <v>3678167</v>
      </c>
      <c r="D50" s="105">
        <v>-729</v>
      </c>
      <c r="E50" s="105"/>
      <c r="F50" s="105">
        <v>0</v>
      </c>
      <c r="G50" s="105">
        <v>0</v>
      </c>
      <c r="H50" s="105">
        <v>809</v>
      </c>
      <c r="I50" s="105">
        <v>-475</v>
      </c>
      <c r="J50" s="105">
        <v>-2973</v>
      </c>
      <c r="K50" s="105">
        <v>0</v>
      </c>
      <c r="L50" s="105">
        <v>0</v>
      </c>
      <c r="M50" s="105">
        <v>0</v>
      </c>
      <c r="N50" s="105">
        <v>0</v>
      </c>
      <c r="O50" s="105">
        <v>900</v>
      </c>
      <c r="P50" s="105">
        <v>0</v>
      </c>
      <c r="Q50" s="105">
        <v>0</v>
      </c>
      <c r="R50" s="105">
        <v>0</v>
      </c>
      <c r="S50" s="105">
        <v>0</v>
      </c>
      <c r="T50" s="105">
        <v>0</v>
      </c>
      <c r="U50" s="105">
        <v>0</v>
      </c>
      <c r="V50" s="105">
        <v>0</v>
      </c>
      <c r="W50" s="105">
        <v>0</v>
      </c>
      <c r="X50" s="105">
        <v>0</v>
      </c>
      <c r="Y50" s="105">
        <v>0</v>
      </c>
      <c r="Z50" s="105">
        <v>0</v>
      </c>
      <c r="AA50" s="105">
        <v>0</v>
      </c>
      <c r="AB50" s="105">
        <v>-1486</v>
      </c>
      <c r="AC50" s="105">
        <v>0</v>
      </c>
      <c r="AD50" s="105">
        <v>0</v>
      </c>
      <c r="AE50" s="105">
        <v>404</v>
      </c>
      <c r="AF50" s="105">
        <v>-1486</v>
      </c>
      <c r="AG50" s="105">
        <v>0</v>
      </c>
      <c r="AH50" s="105">
        <v>0</v>
      </c>
      <c r="AI50" s="105">
        <v>0</v>
      </c>
      <c r="AJ50" s="105">
        <v>0</v>
      </c>
      <c r="AK50" s="105">
        <v>-698</v>
      </c>
      <c r="AL50" s="105">
        <v>0</v>
      </c>
      <c r="AM50" s="105">
        <v>0</v>
      </c>
      <c r="AN50" s="105">
        <v>0</v>
      </c>
      <c r="AO50" s="105">
        <v>0</v>
      </c>
      <c r="AP50" s="105">
        <v>-5348</v>
      </c>
      <c r="AQ50" s="105">
        <v>-26482</v>
      </c>
      <c r="AR50" s="105">
        <v>-10601</v>
      </c>
      <c r="AS50" s="192">
        <v>-48165</v>
      </c>
      <c r="AT50" s="107">
        <v>3630002</v>
      </c>
      <c r="AU50" s="105"/>
      <c r="AV50" s="105"/>
      <c r="AW50" s="105">
        <v>0</v>
      </c>
      <c r="AX50" s="105">
        <v>0</v>
      </c>
      <c r="AY50" s="105">
        <v>0</v>
      </c>
      <c r="AZ50" s="105">
        <v>0</v>
      </c>
      <c r="BA50" s="105">
        <v>0</v>
      </c>
      <c r="BB50" s="105">
        <v>0</v>
      </c>
      <c r="BC50" s="105">
        <v>0</v>
      </c>
      <c r="BD50" s="105">
        <v>0</v>
      </c>
      <c r="BE50" s="105">
        <v>0</v>
      </c>
      <c r="BF50" s="105">
        <v>0</v>
      </c>
      <c r="BG50" s="105">
        <v>0</v>
      </c>
      <c r="BH50" s="105">
        <v>0</v>
      </c>
      <c r="BI50" s="105">
        <v>0</v>
      </c>
      <c r="BJ50" s="105">
        <v>0</v>
      </c>
      <c r="BK50" s="105">
        <v>0</v>
      </c>
      <c r="BL50" s="105">
        <v>0</v>
      </c>
      <c r="BM50" s="105">
        <v>0</v>
      </c>
      <c r="BN50" s="105">
        <v>0</v>
      </c>
      <c r="BO50" s="105">
        <v>0</v>
      </c>
      <c r="BP50" s="105">
        <v>0</v>
      </c>
      <c r="BQ50" s="105">
        <v>0</v>
      </c>
      <c r="BR50" s="105">
        <v>0</v>
      </c>
      <c r="BS50" s="105">
        <v>0</v>
      </c>
      <c r="BT50" s="105">
        <v>0</v>
      </c>
      <c r="BU50" s="105">
        <v>0</v>
      </c>
      <c r="BV50" s="105">
        <v>0</v>
      </c>
      <c r="BW50" s="105">
        <v>0</v>
      </c>
      <c r="BX50" s="105">
        <v>0</v>
      </c>
      <c r="BY50" s="105">
        <v>0</v>
      </c>
      <c r="BZ50" s="105">
        <v>0</v>
      </c>
      <c r="CA50" s="105">
        <v>0</v>
      </c>
      <c r="CB50" s="105">
        <v>0</v>
      </c>
      <c r="CC50" s="105">
        <v>0</v>
      </c>
      <c r="CD50" s="105">
        <v>0</v>
      </c>
      <c r="CE50" s="105">
        <v>0</v>
      </c>
      <c r="CF50" s="105">
        <v>0</v>
      </c>
      <c r="CG50" s="105">
        <v>0</v>
      </c>
      <c r="CH50" s="105">
        <v>0</v>
      </c>
      <c r="CI50" s="105">
        <v>0</v>
      </c>
      <c r="CJ50" s="105">
        <v>0</v>
      </c>
      <c r="CK50" s="107">
        <v>3630002</v>
      </c>
      <c r="CO50" s="161"/>
      <c r="CP50" s="193"/>
      <c r="CQ50" s="162"/>
    </row>
    <row r="51" spans="1:95" s="67" customFormat="1" ht="15.75" customHeight="1" x14ac:dyDescent="0.2">
      <c r="A51" s="164">
        <v>45</v>
      </c>
      <c r="B51" s="165" t="s">
        <v>361</v>
      </c>
      <c r="C51" s="166">
        <v>2644276</v>
      </c>
      <c r="D51" s="166">
        <v>-1516</v>
      </c>
      <c r="E51" s="166"/>
      <c r="F51" s="166">
        <v>0</v>
      </c>
      <c r="G51" s="166">
        <v>0</v>
      </c>
      <c r="H51" s="166">
        <v>0</v>
      </c>
      <c r="I51" s="166">
        <v>-5284</v>
      </c>
      <c r="J51" s="166">
        <v>-390</v>
      </c>
      <c r="K51" s="166">
        <v>0</v>
      </c>
      <c r="L51" s="166">
        <v>0</v>
      </c>
      <c r="M51" s="166">
        <v>0</v>
      </c>
      <c r="N51" s="166">
        <v>0</v>
      </c>
      <c r="O51" s="166">
        <v>1076</v>
      </c>
      <c r="P51" s="166">
        <v>0</v>
      </c>
      <c r="Q51" s="166">
        <v>0</v>
      </c>
      <c r="R51" s="166">
        <v>0</v>
      </c>
      <c r="S51" s="166">
        <v>0</v>
      </c>
      <c r="T51" s="166">
        <v>-1566</v>
      </c>
      <c r="U51" s="166">
        <v>0</v>
      </c>
      <c r="V51" s="166">
        <v>0</v>
      </c>
      <c r="W51" s="166">
        <v>0</v>
      </c>
      <c r="X51" s="166">
        <v>-34835</v>
      </c>
      <c r="Y51" s="166">
        <v>0</v>
      </c>
      <c r="Z51" s="166">
        <v>0</v>
      </c>
      <c r="AA51" s="166">
        <v>0</v>
      </c>
      <c r="AB51" s="166">
        <v>0</v>
      </c>
      <c r="AC51" s="166">
        <v>0</v>
      </c>
      <c r="AD51" s="166">
        <v>0</v>
      </c>
      <c r="AE51" s="166">
        <v>0</v>
      </c>
      <c r="AF51" s="166">
        <v>0</v>
      </c>
      <c r="AG51" s="166">
        <v>0</v>
      </c>
      <c r="AH51" s="166">
        <v>0</v>
      </c>
      <c r="AI51" s="166">
        <v>0</v>
      </c>
      <c r="AJ51" s="166">
        <v>-10568</v>
      </c>
      <c r="AK51" s="166">
        <v>-5284</v>
      </c>
      <c r="AL51" s="166">
        <v>0</v>
      </c>
      <c r="AM51" s="166">
        <v>0</v>
      </c>
      <c r="AN51" s="166">
        <v>0</v>
      </c>
      <c r="AO51" s="166">
        <v>0</v>
      </c>
      <c r="AP51" s="166">
        <v>-17754</v>
      </c>
      <c r="AQ51" s="166">
        <v>-19196</v>
      </c>
      <c r="AR51" s="166">
        <v>-38041</v>
      </c>
      <c r="AS51" s="167">
        <v>-133358</v>
      </c>
      <c r="AT51" s="168">
        <v>2510918</v>
      </c>
      <c r="AU51" s="166"/>
      <c r="AV51" s="166"/>
      <c r="AW51" s="166">
        <v>0</v>
      </c>
      <c r="AX51" s="166">
        <v>0</v>
      </c>
      <c r="AY51" s="166">
        <v>0</v>
      </c>
      <c r="AZ51" s="166">
        <v>0</v>
      </c>
      <c r="BA51" s="166">
        <v>0</v>
      </c>
      <c r="BB51" s="166">
        <v>0</v>
      </c>
      <c r="BC51" s="166">
        <v>0</v>
      </c>
      <c r="BD51" s="166">
        <v>0</v>
      </c>
      <c r="BE51" s="166">
        <v>0</v>
      </c>
      <c r="BF51" s="166">
        <v>0</v>
      </c>
      <c r="BG51" s="166">
        <v>0</v>
      </c>
      <c r="BH51" s="166">
        <v>0</v>
      </c>
      <c r="BI51" s="166">
        <v>0</v>
      </c>
      <c r="BJ51" s="166">
        <v>0</v>
      </c>
      <c r="BK51" s="166">
        <v>0</v>
      </c>
      <c r="BL51" s="166">
        <v>0</v>
      </c>
      <c r="BM51" s="166">
        <v>0</v>
      </c>
      <c r="BN51" s="166">
        <v>0</v>
      </c>
      <c r="BO51" s="166">
        <v>0</v>
      </c>
      <c r="BP51" s="166">
        <v>0</v>
      </c>
      <c r="BQ51" s="166">
        <v>0</v>
      </c>
      <c r="BR51" s="166">
        <v>0</v>
      </c>
      <c r="BS51" s="166">
        <v>0</v>
      </c>
      <c r="BT51" s="166">
        <v>0</v>
      </c>
      <c r="BU51" s="166">
        <v>0</v>
      </c>
      <c r="BV51" s="166">
        <v>0</v>
      </c>
      <c r="BW51" s="166">
        <v>0</v>
      </c>
      <c r="BX51" s="166">
        <v>0</v>
      </c>
      <c r="BY51" s="166">
        <v>0</v>
      </c>
      <c r="BZ51" s="166">
        <v>0</v>
      </c>
      <c r="CA51" s="166">
        <v>0</v>
      </c>
      <c r="CB51" s="166">
        <v>0</v>
      </c>
      <c r="CC51" s="166">
        <v>0</v>
      </c>
      <c r="CD51" s="166">
        <v>0</v>
      </c>
      <c r="CE51" s="166">
        <v>0</v>
      </c>
      <c r="CF51" s="166">
        <v>0</v>
      </c>
      <c r="CG51" s="166">
        <v>0</v>
      </c>
      <c r="CH51" s="166">
        <v>0</v>
      </c>
      <c r="CI51" s="166">
        <v>0</v>
      </c>
      <c r="CJ51" s="166">
        <v>0</v>
      </c>
      <c r="CK51" s="168">
        <v>2510918</v>
      </c>
      <c r="CO51" s="161"/>
    </row>
    <row r="52" spans="1:95" s="67" customFormat="1" ht="15.75" customHeight="1" x14ac:dyDescent="0.2">
      <c r="A52" s="103">
        <v>46</v>
      </c>
      <c r="B52" s="104" t="s">
        <v>362</v>
      </c>
      <c r="C52" s="105">
        <v>668275</v>
      </c>
      <c r="D52" s="105">
        <v>226</v>
      </c>
      <c r="E52" s="105"/>
      <c r="F52" s="105">
        <v>0</v>
      </c>
      <c r="G52" s="105">
        <v>0</v>
      </c>
      <c r="H52" s="105">
        <v>0</v>
      </c>
      <c r="I52" s="105">
        <v>0</v>
      </c>
      <c r="J52" s="105">
        <v>0</v>
      </c>
      <c r="K52" s="105">
        <v>0</v>
      </c>
      <c r="L52" s="105">
        <v>0</v>
      </c>
      <c r="M52" s="105">
        <v>0</v>
      </c>
      <c r="N52" s="105">
        <v>0</v>
      </c>
      <c r="O52" s="105">
        <v>0</v>
      </c>
      <c r="P52" s="105">
        <v>0</v>
      </c>
      <c r="Q52" s="105">
        <v>0</v>
      </c>
      <c r="R52" s="105">
        <v>0</v>
      </c>
      <c r="S52" s="105">
        <v>-1146</v>
      </c>
      <c r="T52" s="105">
        <v>0</v>
      </c>
      <c r="U52" s="105">
        <v>0</v>
      </c>
      <c r="V52" s="105">
        <v>0</v>
      </c>
      <c r="W52" s="105">
        <v>0</v>
      </c>
      <c r="X52" s="105">
        <v>0</v>
      </c>
      <c r="Y52" s="105">
        <v>0</v>
      </c>
      <c r="Z52" s="105">
        <v>0</v>
      </c>
      <c r="AA52" s="105">
        <v>0</v>
      </c>
      <c r="AB52" s="105">
        <v>0</v>
      </c>
      <c r="AC52" s="105">
        <v>0</v>
      </c>
      <c r="AD52" s="105">
        <v>-404</v>
      </c>
      <c r="AE52" s="105">
        <v>0</v>
      </c>
      <c r="AF52" s="105">
        <v>0</v>
      </c>
      <c r="AG52" s="105">
        <v>-478</v>
      </c>
      <c r="AH52" s="105">
        <v>0</v>
      </c>
      <c r="AI52" s="105">
        <v>0</v>
      </c>
      <c r="AJ52" s="105">
        <v>-404</v>
      </c>
      <c r="AK52" s="105">
        <v>-404</v>
      </c>
      <c r="AL52" s="105">
        <v>0</v>
      </c>
      <c r="AM52" s="105">
        <v>0</v>
      </c>
      <c r="AN52" s="105">
        <v>0</v>
      </c>
      <c r="AO52" s="105">
        <v>0</v>
      </c>
      <c r="AP52" s="105">
        <v>-6359</v>
      </c>
      <c r="AQ52" s="105">
        <v>-3304</v>
      </c>
      <c r="AR52" s="105">
        <v>-8868</v>
      </c>
      <c r="AS52" s="192">
        <v>-21141</v>
      </c>
      <c r="AT52" s="107">
        <v>647134</v>
      </c>
      <c r="AU52" s="105"/>
      <c r="AV52" s="105"/>
      <c r="AW52" s="105">
        <v>0</v>
      </c>
      <c r="AX52" s="105">
        <v>0</v>
      </c>
      <c r="AY52" s="105">
        <v>0</v>
      </c>
      <c r="AZ52" s="105">
        <v>0</v>
      </c>
      <c r="BA52" s="105">
        <v>0</v>
      </c>
      <c r="BB52" s="105">
        <v>0</v>
      </c>
      <c r="BC52" s="105">
        <v>0</v>
      </c>
      <c r="BD52" s="105">
        <v>0</v>
      </c>
      <c r="BE52" s="105">
        <v>0</v>
      </c>
      <c r="BF52" s="105">
        <v>0</v>
      </c>
      <c r="BG52" s="105">
        <v>0</v>
      </c>
      <c r="BH52" s="105">
        <v>0</v>
      </c>
      <c r="BI52" s="105">
        <v>0</v>
      </c>
      <c r="BJ52" s="105">
        <v>0</v>
      </c>
      <c r="BK52" s="105">
        <v>0</v>
      </c>
      <c r="BL52" s="105">
        <v>0</v>
      </c>
      <c r="BM52" s="105">
        <v>0</v>
      </c>
      <c r="BN52" s="105">
        <v>0</v>
      </c>
      <c r="BO52" s="105">
        <v>0</v>
      </c>
      <c r="BP52" s="105">
        <v>0</v>
      </c>
      <c r="BQ52" s="105">
        <v>0</v>
      </c>
      <c r="BR52" s="105">
        <v>0</v>
      </c>
      <c r="BS52" s="105">
        <v>0</v>
      </c>
      <c r="BT52" s="105">
        <v>0</v>
      </c>
      <c r="BU52" s="105">
        <v>0</v>
      </c>
      <c r="BV52" s="105">
        <v>0</v>
      </c>
      <c r="BW52" s="105">
        <v>0</v>
      </c>
      <c r="BX52" s="105">
        <v>0</v>
      </c>
      <c r="BY52" s="105">
        <v>0</v>
      </c>
      <c r="BZ52" s="105">
        <v>0</v>
      </c>
      <c r="CA52" s="105">
        <v>0</v>
      </c>
      <c r="CB52" s="105">
        <v>0</v>
      </c>
      <c r="CC52" s="105">
        <v>0</v>
      </c>
      <c r="CD52" s="105">
        <v>0</v>
      </c>
      <c r="CE52" s="105">
        <v>0</v>
      </c>
      <c r="CF52" s="105">
        <v>0</v>
      </c>
      <c r="CG52" s="105">
        <v>0</v>
      </c>
      <c r="CH52" s="105">
        <v>0</v>
      </c>
      <c r="CI52" s="105">
        <v>0</v>
      </c>
      <c r="CJ52" s="105">
        <v>0</v>
      </c>
      <c r="CK52" s="107">
        <v>647134</v>
      </c>
      <c r="CO52" s="161"/>
    </row>
    <row r="53" spans="1:95" s="67" customFormat="1" ht="15.75" customHeight="1" x14ac:dyDescent="0.2">
      <c r="A53" s="103">
        <v>47</v>
      </c>
      <c r="B53" s="104" t="s">
        <v>363</v>
      </c>
      <c r="C53" s="105">
        <v>1059418</v>
      </c>
      <c r="D53" s="105">
        <v>0</v>
      </c>
      <c r="E53" s="105"/>
      <c r="F53" s="105">
        <v>0</v>
      </c>
      <c r="G53" s="105">
        <v>0</v>
      </c>
      <c r="H53" s="105">
        <v>0</v>
      </c>
      <c r="I53" s="105">
        <v>0</v>
      </c>
      <c r="J53" s="105">
        <v>0</v>
      </c>
      <c r="K53" s="105">
        <v>0</v>
      </c>
      <c r="L53" s="105">
        <v>0</v>
      </c>
      <c r="M53" s="105">
        <v>0</v>
      </c>
      <c r="N53" s="105">
        <v>0</v>
      </c>
      <c r="O53" s="105">
        <v>0</v>
      </c>
      <c r="P53" s="105">
        <v>0</v>
      </c>
      <c r="Q53" s="105">
        <v>0</v>
      </c>
      <c r="R53" s="105">
        <v>0</v>
      </c>
      <c r="S53" s="105">
        <v>0</v>
      </c>
      <c r="T53" s="105">
        <v>-4157</v>
      </c>
      <c r="U53" s="105">
        <v>0</v>
      </c>
      <c r="V53" s="105">
        <v>0</v>
      </c>
      <c r="W53" s="105">
        <v>0</v>
      </c>
      <c r="X53" s="105">
        <v>-6235</v>
      </c>
      <c r="Y53" s="105">
        <v>0</v>
      </c>
      <c r="Z53" s="105">
        <v>0</v>
      </c>
      <c r="AA53" s="105">
        <v>0</v>
      </c>
      <c r="AB53" s="105">
        <v>0</v>
      </c>
      <c r="AC53" s="105">
        <v>0</v>
      </c>
      <c r="AD53" s="105">
        <v>0</v>
      </c>
      <c r="AE53" s="105">
        <v>0</v>
      </c>
      <c r="AF53" s="105">
        <v>0</v>
      </c>
      <c r="AG53" s="105">
        <v>0</v>
      </c>
      <c r="AH53" s="105">
        <v>0</v>
      </c>
      <c r="AI53" s="105">
        <v>0</v>
      </c>
      <c r="AJ53" s="105">
        <v>0</v>
      </c>
      <c r="AK53" s="105">
        <v>0</v>
      </c>
      <c r="AL53" s="105">
        <v>0</v>
      </c>
      <c r="AM53" s="105">
        <v>0</v>
      </c>
      <c r="AN53" s="105">
        <v>0</v>
      </c>
      <c r="AO53" s="105">
        <v>0</v>
      </c>
      <c r="AP53" s="105">
        <v>-6401</v>
      </c>
      <c r="AQ53" s="105">
        <v>-14356</v>
      </c>
      <c r="AR53" s="105">
        <v>-20059</v>
      </c>
      <c r="AS53" s="192">
        <v>-51208</v>
      </c>
      <c r="AT53" s="107">
        <v>1008210</v>
      </c>
      <c r="AU53" s="105"/>
      <c r="AV53" s="105"/>
      <c r="AW53" s="105">
        <v>0</v>
      </c>
      <c r="AX53" s="105">
        <v>0</v>
      </c>
      <c r="AY53" s="105">
        <v>0</v>
      </c>
      <c r="AZ53" s="105">
        <v>0</v>
      </c>
      <c r="BA53" s="105">
        <v>0</v>
      </c>
      <c r="BB53" s="105">
        <v>0</v>
      </c>
      <c r="BC53" s="105">
        <v>0</v>
      </c>
      <c r="BD53" s="105">
        <v>0</v>
      </c>
      <c r="BE53" s="105">
        <v>0</v>
      </c>
      <c r="BF53" s="105">
        <v>0</v>
      </c>
      <c r="BG53" s="105">
        <v>0</v>
      </c>
      <c r="BH53" s="105">
        <v>0</v>
      </c>
      <c r="BI53" s="105">
        <v>0</v>
      </c>
      <c r="BJ53" s="105">
        <v>0</v>
      </c>
      <c r="BK53" s="105">
        <v>0</v>
      </c>
      <c r="BL53" s="105">
        <v>0</v>
      </c>
      <c r="BM53" s="105">
        <v>0</v>
      </c>
      <c r="BN53" s="105">
        <v>0</v>
      </c>
      <c r="BO53" s="105">
        <v>0</v>
      </c>
      <c r="BP53" s="105">
        <v>0</v>
      </c>
      <c r="BQ53" s="105">
        <v>0</v>
      </c>
      <c r="BR53" s="105">
        <v>0</v>
      </c>
      <c r="BS53" s="105">
        <v>0</v>
      </c>
      <c r="BT53" s="105">
        <v>0</v>
      </c>
      <c r="BU53" s="105">
        <v>0</v>
      </c>
      <c r="BV53" s="105">
        <v>0</v>
      </c>
      <c r="BW53" s="105">
        <v>0</v>
      </c>
      <c r="BX53" s="105">
        <v>0</v>
      </c>
      <c r="BY53" s="105">
        <v>0</v>
      </c>
      <c r="BZ53" s="105">
        <v>0</v>
      </c>
      <c r="CA53" s="105">
        <v>0</v>
      </c>
      <c r="CB53" s="105">
        <v>0</v>
      </c>
      <c r="CC53" s="105">
        <v>0</v>
      </c>
      <c r="CD53" s="105">
        <v>0</v>
      </c>
      <c r="CE53" s="105">
        <v>0</v>
      </c>
      <c r="CF53" s="105">
        <v>0</v>
      </c>
      <c r="CG53" s="105">
        <v>0</v>
      </c>
      <c r="CH53" s="105">
        <v>0</v>
      </c>
      <c r="CI53" s="105">
        <v>0</v>
      </c>
      <c r="CJ53" s="105">
        <v>0</v>
      </c>
      <c r="CK53" s="107">
        <v>1008210</v>
      </c>
      <c r="CO53" s="161"/>
    </row>
    <row r="54" spans="1:95" s="67" customFormat="1" ht="15.75" customHeight="1" x14ac:dyDescent="0.2">
      <c r="A54" s="103">
        <v>48</v>
      </c>
      <c r="B54" s="104" t="s">
        <v>364</v>
      </c>
      <c r="C54" s="105">
        <v>1882042</v>
      </c>
      <c r="D54" s="105">
        <v>-165</v>
      </c>
      <c r="E54" s="105"/>
      <c r="F54" s="105">
        <v>0</v>
      </c>
      <c r="G54" s="105">
        <v>0</v>
      </c>
      <c r="H54" s="105">
        <v>0</v>
      </c>
      <c r="I54" s="105">
        <v>-3616</v>
      </c>
      <c r="J54" s="105">
        <v>-1782</v>
      </c>
      <c r="K54" s="105">
        <v>0</v>
      </c>
      <c r="L54" s="105">
        <v>0</v>
      </c>
      <c r="M54" s="105">
        <v>0</v>
      </c>
      <c r="N54" s="105">
        <v>-3564</v>
      </c>
      <c r="O54" s="105">
        <v>1609</v>
      </c>
      <c r="P54" s="105">
        <v>0</v>
      </c>
      <c r="Q54" s="105">
        <v>0</v>
      </c>
      <c r="R54" s="105">
        <v>0</v>
      </c>
      <c r="S54" s="105">
        <v>0</v>
      </c>
      <c r="T54" s="105">
        <v>-14464</v>
      </c>
      <c r="U54" s="105">
        <v>0</v>
      </c>
      <c r="V54" s="105">
        <v>0</v>
      </c>
      <c r="W54" s="105">
        <v>0</v>
      </c>
      <c r="X54" s="105">
        <v>-14464</v>
      </c>
      <c r="Y54" s="105">
        <v>0</v>
      </c>
      <c r="Z54" s="105">
        <v>0</v>
      </c>
      <c r="AA54" s="105">
        <v>0</v>
      </c>
      <c r="AB54" s="105">
        <v>-3616</v>
      </c>
      <c r="AC54" s="105">
        <v>0</v>
      </c>
      <c r="AD54" s="105">
        <v>0</v>
      </c>
      <c r="AE54" s="105">
        <v>0</v>
      </c>
      <c r="AF54" s="105">
        <v>0</v>
      </c>
      <c r="AG54" s="105">
        <v>0</v>
      </c>
      <c r="AH54" s="105">
        <v>0</v>
      </c>
      <c r="AI54" s="105">
        <v>0</v>
      </c>
      <c r="AJ54" s="105">
        <v>0</v>
      </c>
      <c r="AK54" s="105">
        <v>-7232</v>
      </c>
      <c r="AL54" s="105">
        <v>0</v>
      </c>
      <c r="AM54" s="105">
        <v>0</v>
      </c>
      <c r="AN54" s="105">
        <v>0</v>
      </c>
      <c r="AO54" s="105">
        <v>0</v>
      </c>
      <c r="AP54" s="105">
        <v>-9763</v>
      </c>
      <c r="AQ54" s="105">
        <v>-49517</v>
      </c>
      <c r="AR54" s="105">
        <v>-77826</v>
      </c>
      <c r="AS54" s="192">
        <v>-184400</v>
      </c>
      <c r="AT54" s="107">
        <v>1697642</v>
      </c>
      <c r="AU54" s="105"/>
      <c r="AV54" s="105"/>
      <c r="AW54" s="105">
        <v>0</v>
      </c>
      <c r="AX54" s="105">
        <v>0</v>
      </c>
      <c r="AY54" s="105">
        <v>0</v>
      </c>
      <c r="AZ54" s="105">
        <v>0</v>
      </c>
      <c r="BA54" s="105">
        <v>0</v>
      </c>
      <c r="BB54" s="105">
        <v>0</v>
      </c>
      <c r="BC54" s="105">
        <v>0</v>
      </c>
      <c r="BD54" s="105">
        <v>0</v>
      </c>
      <c r="BE54" s="105">
        <v>0</v>
      </c>
      <c r="BF54" s="105">
        <v>0</v>
      </c>
      <c r="BG54" s="105">
        <v>0</v>
      </c>
      <c r="BH54" s="105">
        <v>0</v>
      </c>
      <c r="BI54" s="105">
        <v>0</v>
      </c>
      <c r="BJ54" s="105">
        <v>0</v>
      </c>
      <c r="BK54" s="105">
        <v>0</v>
      </c>
      <c r="BL54" s="105">
        <v>0</v>
      </c>
      <c r="BM54" s="105">
        <v>0</v>
      </c>
      <c r="BN54" s="105">
        <v>0</v>
      </c>
      <c r="BO54" s="105">
        <v>0</v>
      </c>
      <c r="BP54" s="105">
        <v>0</v>
      </c>
      <c r="BQ54" s="105">
        <v>0</v>
      </c>
      <c r="BR54" s="105">
        <v>0</v>
      </c>
      <c r="BS54" s="105">
        <v>0</v>
      </c>
      <c r="BT54" s="105">
        <v>0</v>
      </c>
      <c r="BU54" s="105">
        <v>0</v>
      </c>
      <c r="BV54" s="105">
        <v>0</v>
      </c>
      <c r="BW54" s="105">
        <v>0</v>
      </c>
      <c r="BX54" s="105">
        <v>0</v>
      </c>
      <c r="BY54" s="105">
        <v>0</v>
      </c>
      <c r="BZ54" s="105">
        <v>0</v>
      </c>
      <c r="CA54" s="105">
        <v>0</v>
      </c>
      <c r="CB54" s="105">
        <v>0</v>
      </c>
      <c r="CC54" s="105">
        <v>0</v>
      </c>
      <c r="CD54" s="105">
        <v>0</v>
      </c>
      <c r="CE54" s="105">
        <v>0</v>
      </c>
      <c r="CF54" s="105">
        <v>0</v>
      </c>
      <c r="CG54" s="105">
        <v>0</v>
      </c>
      <c r="CH54" s="105">
        <v>0</v>
      </c>
      <c r="CI54" s="105">
        <v>0</v>
      </c>
      <c r="CJ54" s="105">
        <v>0</v>
      </c>
      <c r="CK54" s="107">
        <v>1697642</v>
      </c>
      <c r="CO54" s="161"/>
    </row>
    <row r="55" spans="1:95" s="67" customFormat="1" ht="15.75" customHeight="1" x14ac:dyDescent="0.2">
      <c r="A55" s="103">
        <v>49</v>
      </c>
      <c r="B55" s="104" t="s">
        <v>365</v>
      </c>
      <c r="C55" s="105">
        <v>5780090</v>
      </c>
      <c r="D55" s="105">
        <v>-1736</v>
      </c>
      <c r="E55" s="105"/>
      <c r="F55" s="105">
        <v>0</v>
      </c>
      <c r="G55" s="105">
        <v>0</v>
      </c>
      <c r="H55" s="105">
        <v>0</v>
      </c>
      <c r="I55" s="105">
        <v>0</v>
      </c>
      <c r="J55" s="105">
        <v>0</v>
      </c>
      <c r="K55" s="105">
        <v>0</v>
      </c>
      <c r="L55" s="105">
        <v>-213508</v>
      </c>
      <c r="M55" s="105">
        <v>-433</v>
      </c>
      <c r="N55" s="105">
        <v>-866</v>
      </c>
      <c r="O55" s="105">
        <v>0</v>
      </c>
      <c r="P55" s="105">
        <v>0</v>
      </c>
      <c r="Q55" s="105">
        <v>0</v>
      </c>
      <c r="R55" s="105">
        <v>0</v>
      </c>
      <c r="S55" s="105">
        <v>0</v>
      </c>
      <c r="T55" s="105">
        <v>0</v>
      </c>
      <c r="U55" s="105">
        <v>0</v>
      </c>
      <c r="V55" s="105">
        <v>0</v>
      </c>
      <c r="W55" s="105">
        <v>-2928</v>
      </c>
      <c r="X55" s="105">
        <v>-103191</v>
      </c>
      <c r="Y55" s="105">
        <v>1185</v>
      </c>
      <c r="Z55" s="105">
        <v>0</v>
      </c>
      <c r="AA55" s="105">
        <v>0</v>
      </c>
      <c r="AB55" s="105">
        <v>0</v>
      </c>
      <c r="AC55" s="105">
        <v>101</v>
      </c>
      <c r="AD55" s="105">
        <v>0</v>
      </c>
      <c r="AE55" s="105">
        <v>0</v>
      </c>
      <c r="AF55" s="105">
        <v>0</v>
      </c>
      <c r="AG55" s="105">
        <v>0</v>
      </c>
      <c r="AH55" s="105">
        <v>-130229</v>
      </c>
      <c r="AI55" s="105">
        <v>0</v>
      </c>
      <c r="AJ55" s="105">
        <v>0</v>
      </c>
      <c r="AK55" s="105">
        <v>0</v>
      </c>
      <c r="AL55" s="105">
        <v>0</v>
      </c>
      <c r="AM55" s="105">
        <v>0</v>
      </c>
      <c r="AN55" s="105">
        <v>0</v>
      </c>
      <c r="AO55" s="105">
        <v>-1564</v>
      </c>
      <c r="AP55" s="105">
        <v>-13285</v>
      </c>
      <c r="AQ55" s="105">
        <v>-41678</v>
      </c>
      <c r="AR55" s="105">
        <v>-42609</v>
      </c>
      <c r="AS55" s="192">
        <v>-550741</v>
      </c>
      <c r="AT55" s="107">
        <v>5229349</v>
      </c>
      <c r="AU55" s="105"/>
      <c r="AV55" s="105"/>
      <c r="AW55" s="105">
        <v>0</v>
      </c>
      <c r="AX55" s="105">
        <v>0</v>
      </c>
      <c r="AY55" s="105">
        <v>0</v>
      </c>
      <c r="AZ55" s="105">
        <v>0</v>
      </c>
      <c r="BA55" s="105">
        <v>0</v>
      </c>
      <c r="BB55" s="105">
        <v>0</v>
      </c>
      <c r="BC55" s="105">
        <v>0</v>
      </c>
      <c r="BD55" s="105">
        <v>0</v>
      </c>
      <c r="BE55" s="105">
        <v>0</v>
      </c>
      <c r="BF55" s="105">
        <v>0</v>
      </c>
      <c r="BG55" s="105">
        <v>0</v>
      </c>
      <c r="BH55" s="105">
        <v>0</v>
      </c>
      <c r="BI55" s="105">
        <v>0</v>
      </c>
      <c r="BJ55" s="105">
        <v>0</v>
      </c>
      <c r="BK55" s="105">
        <v>0</v>
      </c>
      <c r="BL55" s="105">
        <v>0</v>
      </c>
      <c r="BM55" s="105">
        <v>0</v>
      </c>
      <c r="BN55" s="105">
        <v>0</v>
      </c>
      <c r="BO55" s="105">
        <v>0</v>
      </c>
      <c r="BP55" s="105">
        <v>0</v>
      </c>
      <c r="BQ55" s="105">
        <v>0</v>
      </c>
      <c r="BR55" s="105">
        <v>0</v>
      </c>
      <c r="BS55" s="105">
        <v>0</v>
      </c>
      <c r="BT55" s="105">
        <v>0</v>
      </c>
      <c r="BU55" s="105">
        <v>0</v>
      </c>
      <c r="BV55" s="105">
        <v>0</v>
      </c>
      <c r="BW55" s="105">
        <v>0</v>
      </c>
      <c r="BX55" s="105">
        <v>0</v>
      </c>
      <c r="BY55" s="105">
        <v>0</v>
      </c>
      <c r="BZ55" s="105">
        <v>0</v>
      </c>
      <c r="CA55" s="105">
        <v>0</v>
      </c>
      <c r="CB55" s="105">
        <v>0</v>
      </c>
      <c r="CC55" s="105">
        <v>0</v>
      </c>
      <c r="CD55" s="105">
        <v>0</v>
      </c>
      <c r="CE55" s="105">
        <v>0</v>
      </c>
      <c r="CF55" s="105">
        <v>0</v>
      </c>
      <c r="CG55" s="105">
        <v>0</v>
      </c>
      <c r="CH55" s="105">
        <v>0</v>
      </c>
      <c r="CI55" s="105">
        <v>0</v>
      </c>
      <c r="CJ55" s="105">
        <v>0</v>
      </c>
      <c r="CK55" s="107">
        <v>5229349</v>
      </c>
      <c r="CO55" s="161"/>
    </row>
    <row r="56" spans="1:95" s="67" customFormat="1" ht="15.75" customHeight="1" x14ac:dyDescent="0.2">
      <c r="A56" s="164">
        <v>50</v>
      </c>
      <c r="B56" s="165" t="s">
        <v>366</v>
      </c>
      <c r="C56" s="166">
        <v>3382604</v>
      </c>
      <c r="D56" s="166">
        <v>-1533</v>
      </c>
      <c r="E56" s="166"/>
      <c r="F56" s="166">
        <v>0</v>
      </c>
      <c r="G56" s="166">
        <v>0</v>
      </c>
      <c r="H56" s="166">
        <v>0</v>
      </c>
      <c r="I56" s="166">
        <v>0</v>
      </c>
      <c r="J56" s="166">
        <v>0</v>
      </c>
      <c r="K56" s="166">
        <v>0</v>
      </c>
      <c r="L56" s="166">
        <v>0</v>
      </c>
      <c r="M56" s="166">
        <v>-657</v>
      </c>
      <c r="N56" s="166">
        <v>0</v>
      </c>
      <c r="O56" s="166">
        <v>0</v>
      </c>
      <c r="P56" s="166">
        <v>0</v>
      </c>
      <c r="Q56" s="166">
        <v>0</v>
      </c>
      <c r="R56" s="166">
        <v>0</v>
      </c>
      <c r="S56" s="166">
        <v>0</v>
      </c>
      <c r="T56" s="166">
        <v>0</v>
      </c>
      <c r="U56" s="166">
        <v>0</v>
      </c>
      <c r="V56" s="166">
        <v>0</v>
      </c>
      <c r="W56" s="166">
        <v>-128141</v>
      </c>
      <c r="X56" s="166">
        <v>-69402</v>
      </c>
      <c r="Y56" s="166">
        <v>-8967</v>
      </c>
      <c r="Z56" s="166">
        <v>0</v>
      </c>
      <c r="AA56" s="166">
        <v>0</v>
      </c>
      <c r="AB56" s="166">
        <v>0</v>
      </c>
      <c r="AC56" s="166">
        <v>-1973</v>
      </c>
      <c r="AD56" s="166">
        <v>0</v>
      </c>
      <c r="AE56" s="166">
        <v>0</v>
      </c>
      <c r="AF56" s="166">
        <v>0</v>
      </c>
      <c r="AG56" s="166">
        <v>0</v>
      </c>
      <c r="AH56" s="166">
        <v>0</v>
      </c>
      <c r="AI56" s="166">
        <v>0</v>
      </c>
      <c r="AJ56" s="166">
        <v>0</v>
      </c>
      <c r="AK56" s="166">
        <v>0</v>
      </c>
      <c r="AL56" s="166">
        <v>0</v>
      </c>
      <c r="AM56" s="166">
        <v>0</v>
      </c>
      <c r="AN56" s="166">
        <v>0</v>
      </c>
      <c r="AO56" s="166">
        <v>0</v>
      </c>
      <c r="AP56" s="166">
        <v>-5327</v>
      </c>
      <c r="AQ56" s="166">
        <v>-17882</v>
      </c>
      <c r="AR56" s="166">
        <v>-31705</v>
      </c>
      <c r="AS56" s="167">
        <v>-265587</v>
      </c>
      <c r="AT56" s="168">
        <v>3117017</v>
      </c>
      <c r="AU56" s="166"/>
      <c r="AV56" s="166"/>
      <c r="AW56" s="166">
        <v>0</v>
      </c>
      <c r="AX56" s="166">
        <v>0</v>
      </c>
      <c r="AY56" s="166">
        <v>0</v>
      </c>
      <c r="AZ56" s="166">
        <v>0</v>
      </c>
      <c r="BA56" s="166">
        <v>0</v>
      </c>
      <c r="BB56" s="166">
        <v>0</v>
      </c>
      <c r="BC56" s="166">
        <v>0</v>
      </c>
      <c r="BD56" s="166">
        <v>0</v>
      </c>
      <c r="BE56" s="166">
        <v>0</v>
      </c>
      <c r="BF56" s="166">
        <v>0</v>
      </c>
      <c r="BG56" s="166">
        <v>0</v>
      </c>
      <c r="BH56" s="166">
        <v>0</v>
      </c>
      <c r="BI56" s="166">
        <v>0</v>
      </c>
      <c r="BJ56" s="166">
        <v>0</v>
      </c>
      <c r="BK56" s="166">
        <v>0</v>
      </c>
      <c r="BL56" s="166">
        <v>0</v>
      </c>
      <c r="BM56" s="166">
        <v>0</v>
      </c>
      <c r="BN56" s="166">
        <v>0</v>
      </c>
      <c r="BO56" s="166">
        <v>0</v>
      </c>
      <c r="BP56" s="166">
        <v>0</v>
      </c>
      <c r="BQ56" s="166">
        <v>0</v>
      </c>
      <c r="BR56" s="166">
        <v>0</v>
      </c>
      <c r="BS56" s="166">
        <v>0</v>
      </c>
      <c r="BT56" s="166">
        <v>0</v>
      </c>
      <c r="BU56" s="166">
        <v>0</v>
      </c>
      <c r="BV56" s="166">
        <v>0</v>
      </c>
      <c r="BW56" s="166">
        <v>0</v>
      </c>
      <c r="BX56" s="166">
        <v>0</v>
      </c>
      <c r="BY56" s="166">
        <v>0</v>
      </c>
      <c r="BZ56" s="166">
        <v>0</v>
      </c>
      <c r="CA56" s="166">
        <v>0</v>
      </c>
      <c r="CB56" s="166">
        <v>0</v>
      </c>
      <c r="CC56" s="166">
        <v>0</v>
      </c>
      <c r="CD56" s="166">
        <v>0</v>
      </c>
      <c r="CE56" s="166">
        <v>0</v>
      </c>
      <c r="CF56" s="166">
        <v>0</v>
      </c>
      <c r="CG56" s="166">
        <v>0</v>
      </c>
      <c r="CH56" s="166">
        <v>0</v>
      </c>
      <c r="CI56" s="166">
        <v>0</v>
      </c>
      <c r="CJ56" s="166">
        <v>0</v>
      </c>
      <c r="CK56" s="168">
        <v>3117017</v>
      </c>
      <c r="CO56" s="161"/>
    </row>
    <row r="57" spans="1:95" s="67" customFormat="1" ht="15.75" customHeight="1" x14ac:dyDescent="0.2">
      <c r="A57" s="103">
        <v>51</v>
      </c>
      <c r="B57" s="104" t="s">
        <v>367</v>
      </c>
      <c r="C57" s="105">
        <v>3575644</v>
      </c>
      <c r="D57" s="105">
        <v>-3250</v>
      </c>
      <c r="E57" s="105"/>
      <c r="F57" s="105">
        <v>0</v>
      </c>
      <c r="G57" s="105">
        <v>0</v>
      </c>
      <c r="H57" s="105">
        <v>0</v>
      </c>
      <c r="I57" s="105">
        <v>0</v>
      </c>
      <c r="J57" s="105">
        <v>0</v>
      </c>
      <c r="K57" s="105">
        <v>0</v>
      </c>
      <c r="L57" s="105">
        <v>0</v>
      </c>
      <c r="M57" s="105">
        <v>0</v>
      </c>
      <c r="N57" s="105">
        <v>0</v>
      </c>
      <c r="O57" s="105">
        <v>0</v>
      </c>
      <c r="P57" s="105">
        <v>0</v>
      </c>
      <c r="Q57" s="105">
        <v>0</v>
      </c>
      <c r="R57" s="105">
        <v>0</v>
      </c>
      <c r="S57" s="105">
        <v>0</v>
      </c>
      <c r="T57" s="105">
        <v>0</v>
      </c>
      <c r="U57" s="105">
        <v>0</v>
      </c>
      <c r="V57" s="105">
        <v>0</v>
      </c>
      <c r="W57" s="105">
        <v>-3449</v>
      </c>
      <c r="X57" s="105">
        <v>-120</v>
      </c>
      <c r="Y57" s="105">
        <v>0</v>
      </c>
      <c r="Z57" s="105">
        <v>0</v>
      </c>
      <c r="AA57" s="105">
        <v>0</v>
      </c>
      <c r="AB57" s="105">
        <v>0</v>
      </c>
      <c r="AC57" s="105">
        <v>0</v>
      </c>
      <c r="AD57" s="105">
        <v>0</v>
      </c>
      <c r="AE57" s="105">
        <v>0</v>
      </c>
      <c r="AF57" s="105">
        <v>0</v>
      </c>
      <c r="AG57" s="105">
        <v>0</v>
      </c>
      <c r="AH57" s="105">
        <v>0</v>
      </c>
      <c r="AI57" s="105">
        <v>0</v>
      </c>
      <c r="AJ57" s="105">
        <v>0</v>
      </c>
      <c r="AK57" s="105">
        <v>0</v>
      </c>
      <c r="AL57" s="105">
        <v>0</v>
      </c>
      <c r="AM57" s="105">
        <v>0</v>
      </c>
      <c r="AN57" s="105">
        <v>0</v>
      </c>
      <c r="AO57" s="105">
        <v>0</v>
      </c>
      <c r="AP57" s="105">
        <v>-10683</v>
      </c>
      <c r="AQ57" s="105">
        <v>-39105</v>
      </c>
      <c r="AR57" s="105">
        <v>-27975</v>
      </c>
      <c r="AS57" s="192">
        <v>-84582</v>
      </c>
      <c r="AT57" s="107">
        <v>3491062</v>
      </c>
      <c r="AU57" s="105"/>
      <c r="AV57" s="105"/>
      <c r="AW57" s="105">
        <v>0</v>
      </c>
      <c r="AX57" s="105">
        <v>0</v>
      </c>
      <c r="AY57" s="105">
        <v>0</v>
      </c>
      <c r="AZ57" s="105">
        <v>0</v>
      </c>
      <c r="BA57" s="105">
        <v>0</v>
      </c>
      <c r="BB57" s="105">
        <v>0</v>
      </c>
      <c r="BC57" s="105">
        <v>0</v>
      </c>
      <c r="BD57" s="105">
        <v>0</v>
      </c>
      <c r="BE57" s="105">
        <v>0</v>
      </c>
      <c r="BF57" s="105">
        <v>0</v>
      </c>
      <c r="BG57" s="105">
        <v>0</v>
      </c>
      <c r="BH57" s="105">
        <v>0</v>
      </c>
      <c r="BI57" s="105">
        <v>0</v>
      </c>
      <c r="BJ57" s="105">
        <v>0</v>
      </c>
      <c r="BK57" s="105">
        <v>0</v>
      </c>
      <c r="BL57" s="105">
        <v>0</v>
      </c>
      <c r="BM57" s="105">
        <v>0</v>
      </c>
      <c r="BN57" s="105">
        <v>0</v>
      </c>
      <c r="BO57" s="105">
        <v>0</v>
      </c>
      <c r="BP57" s="105">
        <v>0</v>
      </c>
      <c r="BQ57" s="105">
        <v>0</v>
      </c>
      <c r="BR57" s="105">
        <v>0</v>
      </c>
      <c r="BS57" s="105">
        <v>0</v>
      </c>
      <c r="BT57" s="105">
        <v>0</v>
      </c>
      <c r="BU57" s="105">
        <v>0</v>
      </c>
      <c r="BV57" s="105">
        <v>0</v>
      </c>
      <c r="BW57" s="105">
        <v>0</v>
      </c>
      <c r="BX57" s="105">
        <v>0</v>
      </c>
      <c r="BY57" s="105">
        <v>0</v>
      </c>
      <c r="BZ57" s="105">
        <v>0</v>
      </c>
      <c r="CA57" s="105">
        <v>0</v>
      </c>
      <c r="CB57" s="105">
        <v>0</v>
      </c>
      <c r="CC57" s="105">
        <v>0</v>
      </c>
      <c r="CD57" s="105">
        <v>0</v>
      </c>
      <c r="CE57" s="105">
        <v>0</v>
      </c>
      <c r="CF57" s="105">
        <v>0</v>
      </c>
      <c r="CG57" s="105">
        <v>0</v>
      </c>
      <c r="CH57" s="105">
        <v>0</v>
      </c>
      <c r="CI57" s="105">
        <v>0</v>
      </c>
      <c r="CJ57" s="105">
        <v>0</v>
      </c>
      <c r="CK57" s="107">
        <v>3491062</v>
      </c>
      <c r="CO57" s="161"/>
    </row>
    <row r="58" spans="1:95" s="67" customFormat="1" ht="15.75" customHeight="1" x14ac:dyDescent="0.2">
      <c r="A58" s="103">
        <v>52</v>
      </c>
      <c r="B58" s="104" t="s">
        <v>368</v>
      </c>
      <c r="C58" s="105">
        <v>17196385</v>
      </c>
      <c r="D58" s="105">
        <v>-3926</v>
      </c>
      <c r="E58" s="105"/>
      <c r="F58" s="105">
        <v>0</v>
      </c>
      <c r="G58" s="105">
        <v>0</v>
      </c>
      <c r="H58" s="105">
        <v>723</v>
      </c>
      <c r="I58" s="105">
        <v>-9379</v>
      </c>
      <c r="J58" s="105">
        <v>-7569</v>
      </c>
      <c r="K58" s="105">
        <v>0</v>
      </c>
      <c r="L58" s="105">
        <v>0</v>
      </c>
      <c r="M58" s="105">
        <v>0</v>
      </c>
      <c r="N58" s="105">
        <v>-685</v>
      </c>
      <c r="O58" s="105">
        <v>-1731</v>
      </c>
      <c r="P58" s="105">
        <v>0</v>
      </c>
      <c r="Q58" s="105">
        <v>0</v>
      </c>
      <c r="R58" s="105">
        <v>0</v>
      </c>
      <c r="S58" s="105">
        <v>0</v>
      </c>
      <c r="T58" s="105">
        <v>2816</v>
      </c>
      <c r="U58" s="105">
        <v>0</v>
      </c>
      <c r="V58" s="105">
        <v>0</v>
      </c>
      <c r="W58" s="105">
        <v>0</v>
      </c>
      <c r="X58" s="105">
        <v>-41855</v>
      </c>
      <c r="Y58" s="105">
        <v>0</v>
      </c>
      <c r="Z58" s="105">
        <v>0</v>
      </c>
      <c r="AA58" s="105">
        <v>0</v>
      </c>
      <c r="AB58" s="105">
        <v>0</v>
      </c>
      <c r="AC58" s="105">
        <v>0</v>
      </c>
      <c r="AD58" s="105">
        <v>0</v>
      </c>
      <c r="AE58" s="105">
        <v>-3462</v>
      </c>
      <c r="AF58" s="105">
        <v>-2054</v>
      </c>
      <c r="AG58" s="105">
        <v>0</v>
      </c>
      <c r="AH58" s="105">
        <v>0</v>
      </c>
      <c r="AI58" s="105">
        <v>0</v>
      </c>
      <c r="AJ58" s="105">
        <v>-104228</v>
      </c>
      <c r="AK58" s="105">
        <v>-2093</v>
      </c>
      <c r="AL58" s="105">
        <v>0</v>
      </c>
      <c r="AM58" s="105">
        <v>0</v>
      </c>
      <c r="AN58" s="105">
        <v>0</v>
      </c>
      <c r="AO58" s="105">
        <v>0</v>
      </c>
      <c r="AP58" s="105">
        <v>-55604</v>
      </c>
      <c r="AQ58" s="105">
        <v>-113597</v>
      </c>
      <c r="AR58" s="105">
        <v>-193017</v>
      </c>
      <c r="AS58" s="192">
        <v>-535661</v>
      </c>
      <c r="AT58" s="107">
        <v>16660724</v>
      </c>
      <c r="AU58" s="105"/>
      <c r="AV58" s="105"/>
      <c r="AW58" s="105">
        <v>0</v>
      </c>
      <c r="AX58" s="105">
        <v>0</v>
      </c>
      <c r="AY58" s="105">
        <v>0</v>
      </c>
      <c r="AZ58" s="105">
        <v>0</v>
      </c>
      <c r="BA58" s="105">
        <v>0</v>
      </c>
      <c r="BB58" s="105">
        <v>0</v>
      </c>
      <c r="BC58" s="105">
        <v>0</v>
      </c>
      <c r="BD58" s="105">
        <v>0</v>
      </c>
      <c r="BE58" s="105">
        <v>0</v>
      </c>
      <c r="BF58" s="105">
        <v>0</v>
      </c>
      <c r="BG58" s="105">
        <v>0</v>
      </c>
      <c r="BH58" s="105">
        <v>0</v>
      </c>
      <c r="BI58" s="105">
        <v>0</v>
      </c>
      <c r="BJ58" s="105">
        <v>0</v>
      </c>
      <c r="BK58" s="105">
        <v>0</v>
      </c>
      <c r="BL58" s="105">
        <v>0</v>
      </c>
      <c r="BM58" s="105">
        <v>0</v>
      </c>
      <c r="BN58" s="105">
        <v>0</v>
      </c>
      <c r="BO58" s="105">
        <v>0</v>
      </c>
      <c r="BP58" s="105">
        <v>0</v>
      </c>
      <c r="BQ58" s="105">
        <v>0</v>
      </c>
      <c r="BR58" s="105">
        <v>0</v>
      </c>
      <c r="BS58" s="105">
        <v>0</v>
      </c>
      <c r="BT58" s="105">
        <v>0</v>
      </c>
      <c r="BU58" s="105">
        <v>0</v>
      </c>
      <c r="BV58" s="105">
        <v>0</v>
      </c>
      <c r="BW58" s="105">
        <v>0</v>
      </c>
      <c r="BX58" s="105">
        <v>0</v>
      </c>
      <c r="BY58" s="105">
        <v>0</v>
      </c>
      <c r="BZ58" s="105">
        <v>0</v>
      </c>
      <c r="CA58" s="105">
        <v>0</v>
      </c>
      <c r="CB58" s="105">
        <v>0</v>
      </c>
      <c r="CC58" s="105">
        <v>0</v>
      </c>
      <c r="CD58" s="105">
        <v>0</v>
      </c>
      <c r="CE58" s="105">
        <v>0</v>
      </c>
      <c r="CF58" s="105">
        <v>0</v>
      </c>
      <c r="CG58" s="105">
        <v>0</v>
      </c>
      <c r="CH58" s="105">
        <v>0</v>
      </c>
      <c r="CI58" s="105">
        <v>0</v>
      </c>
      <c r="CJ58" s="105">
        <v>0</v>
      </c>
      <c r="CK58" s="107">
        <v>16660724</v>
      </c>
      <c r="CO58" s="161"/>
      <c r="CP58" s="193"/>
      <c r="CQ58" s="162"/>
    </row>
    <row r="59" spans="1:95" s="67" customFormat="1" ht="15.75" customHeight="1" x14ac:dyDescent="0.2">
      <c r="A59" s="103">
        <v>53</v>
      </c>
      <c r="B59" s="104" t="s">
        <v>369</v>
      </c>
      <c r="C59" s="105">
        <v>10794931</v>
      </c>
      <c r="D59" s="105">
        <v>-1484</v>
      </c>
      <c r="E59" s="105"/>
      <c r="F59" s="105">
        <v>0</v>
      </c>
      <c r="G59" s="105">
        <v>0</v>
      </c>
      <c r="H59" s="105">
        <v>0</v>
      </c>
      <c r="I59" s="105">
        <v>0</v>
      </c>
      <c r="J59" s="105">
        <v>0</v>
      </c>
      <c r="K59" s="105">
        <v>0</v>
      </c>
      <c r="L59" s="105">
        <v>0</v>
      </c>
      <c r="M59" s="105">
        <v>0</v>
      </c>
      <c r="N59" s="105">
        <v>-426</v>
      </c>
      <c r="O59" s="105">
        <v>0</v>
      </c>
      <c r="P59" s="105">
        <v>0</v>
      </c>
      <c r="Q59" s="105">
        <v>0</v>
      </c>
      <c r="R59" s="105">
        <v>-852</v>
      </c>
      <c r="S59" s="105">
        <v>768</v>
      </c>
      <c r="T59" s="105">
        <v>0</v>
      </c>
      <c r="U59" s="105">
        <v>0</v>
      </c>
      <c r="V59" s="105">
        <v>0</v>
      </c>
      <c r="W59" s="105">
        <v>0</v>
      </c>
      <c r="X59" s="105">
        <v>-10149</v>
      </c>
      <c r="Y59" s="105">
        <v>0</v>
      </c>
      <c r="Z59" s="105">
        <v>0</v>
      </c>
      <c r="AA59" s="105">
        <v>0</v>
      </c>
      <c r="AB59" s="105">
        <v>768</v>
      </c>
      <c r="AC59" s="105">
        <v>0</v>
      </c>
      <c r="AD59" s="105">
        <v>0</v>
      </c>
      <c r="AE59" s="105">
        <v>0</v>
      </c>
      <c r="AF59" s="105">
        <v>0</v>
      </c>
      <c r="AG59" s="105">
        <v>0</v>
      </c>
      <c r="AH59" s="105">
        <v>0</v>
      </c>
      <c r="AI59" s="105">
        <v>0</v>
      </c>
      <c r="AJ59" s="105">
        <v>-26341</v>
      </c>
      <c r="AK59" s="105">
        <v>-597</v>
      </c>
      <c r="AL59" s="105">
        <v>0</v>
      </c>
      <c r="AM59" s="105">
        <v>0</v>
      </c>
      <c r="AN59" s="105">
        <v>0</v>
      </c>
      <c r="AO59" s="105">
        <v>0</v>
      </c>
      <c r="AP59" s="105">
        <v>-28479</v>
      </c>
      <c r="AQ59" s="105">
        <v>-34352</v>
      </c>
      <c r="AR59" s="105">
        <v>-120834</v>
      </c>
      <c r="AS59" s="192">
        <v>-221978</v>
      </c>
      <c r="AT59" s="107">
        <v>10572953</v>
      </c>
      <c r="AU59" s="105"/>
      <c r="AV59" s="105"/>
      <c r="AW59" s="105">
        <v>0</v>
      </c>
      <c r="AX59" s="105">
        <v>0</v>
      </c>
      <c r="AY59" s="105">
        <v>0</v>
      </c>
      <c r="AZ59" s="105">
        <v>0</v>
      </c>
      <c r="BA59" s="105">
        <v>0</v>
      </c>
      <c r="BB59" s="105">
        <v>0</v>
      </c>
      <c r="BC59" s="105">
        <v>0</v>
      </c>
      <c r="BD59" s="105">
        <v>0</v>
      </c>
      <c r="BE59" s="105">
        <v>0</v>
      </c>
      <c r="BF59" s="105">
        <v>0</v>
      </c>
      <c r="BG59" s="105">
        <v>0</v>
      </c>
      <c r="BH59" s="105">
        <v>0</v>
      </c>
      <c r="BI59" s="105">
        <v>0</v>
      </c>
      <c r="BJ59" s="105">
        <v>0</v>
      </c>
      <c r="BK59" s="105">
        <v>0</v>
      </c>
      <c r="BL59" s="105">
        <v>0</v>
      </c>
      <c r="BM59" s="105">
        <v>0</v>
      </c>
      <c r="BN59" s="105">
        <v>0</v>
      </c>
      <c r="BO59" s="105">
        <v>0</v>
      </c>
      <c r="BP59" s="105">
        <v>0</v>
      </c>
      <c r="BQ59" s="105">
        <v>0</v>
      </c>
      <c r="BR59" s="105">
        <v>0</v>
      </c>
      <c r="BS59" s="105">
        <v>0</v>
      </c>
      <c r="BT59" s="105">
        <v>0</v>
      </c>
      <c r="BU59" s="105">
        <v>0</v>
      </c>
      <c r="BV59" s="105">
        <v>0</v>
      </c>
      <c r="BW59" s="105">
        <v>0</v>
      </c>
      <c r="BX59" s="105">
        <v>0</v>
      </c>
      <c r="BY59" s="105">
        <v>0</v>
      </c>
      <c r="BZ59" s="105">
        <v>0</v>
      </c>
      <c r="CA59" s="105">
        <v>0</v>
      </c>
      <c r="CB59" s="105">
        <v>0</v>
      </c>
      <c r="CC59" s="105">
        <v>0</v>
      </c>
      <c r="CD59" s="105">
        <v>0</v>
      </c>
      <c r="CE59" s="105">
        <v>0</v>
      </c>
      <c r="CF59" s="105">
        <v>0</v>
      </c>
      <c r="CG59" s="105">
        <v>0</v>
      </c>
      <c r="CH59" s="105">
        <v>0</v>
      </c>
      <c r="CI59" s="105">
        <v>0</v>
      </c>
      <c r="CJ59" s="105">
        <v>0</v>
      </c>
      <c r="CK59" s="107">
        <v>10572953</v>
      </c>
      <c r="CO59" s="161"/>
      <c r="CP59" s="193"/>
      <c r="CQ59" s="162"/>
    </row>
    <row r="60" spans="1:95" s="67" customFormat="1" ht="15.75" customHeight="1" x14ac:dyDescent="0.2">
      <c r="A60" s="103">
        <v>54</v>
      </c>
      <c r="B60" s="104" t="s">
        <v>370</v>
      </c>
      <c r="C60" s="105">
        <v>157350</v>
      </c>
      <c r="D60" s="105">
        <v>987</v>
      </c>
      <c r="E60" s="105"/>
      <c r="F60" s="105">
        <v>0</v>
      </c>
      <c r="G60" s="105">
        <v>0</v>
      </c>
      <c r="H60" s="105">
        <v>0</v>
      </c>
      <c r="I60" s="105">
        <v>0</v>
      </c>
      <c r="J60" s="105">
        <v>0</v>
      </c>
      <c r="K60" s="105">
        <v>0</v>
      </c>
      <c r="L60" s="105">
        <v>0</v>
      </c>
      <c r="M60" s="105">
        <v>0</v>
      </c>
      <c r="N60" s="105">
        <v>0</v>
      </c>
      <c r="O60" s="105">
        <v>0</v>
      </c>
      <c r="P60" s="105">
        <v>0</v>
      </c>
      <c r="Q60" s="105">
        <v>-24363</v>
      </c>
      <c r="R60" s="105">
        <v>0</v>
      </c>
      <c r="S60" s="105">
        <v>0</v>
      </c>
      <c r="T60" s="105">
        <v>0</v>
      </c>
      <c r="U60" s="105">
        <v>0</v>
      </c>
      <c r="V60" s="105">
        <v>0</v>
      </c>
      <c r="W60" s="105">
        <v>0</v>
      </c>
      <c r="X60" s="105">
        <v>0</v>
      </c>
      <c r="Y60" s="105">
        <v>0</v>
      </c>
      <c r="Z60" s="105">
        <v>0</v>
      </c>
      <c r="AA60" s="105">
        <v>0</v>
      </c>
      <c r="AB60" s="105">
        <v>0</v>
      </c>
      <c r="AC60" s="105">
        <v>0</v>
      </c>
      <c r="AD60" s="105">
        <v>0</v>
      </c>
      <c r="AE60" s="105">
        <v>0</v>
      </c>
      <c r="AF60" s="105">
        <v>0</v>
      </c>
      <c r="AG60" s="105">
        <v>0</v>
      </c>
      <c r="AH60" s="105">
        <v>0</v>
      </c>
      <c r="AI60" s="105">
        <v>0</v>
      </c>
      <c r="AJ60" s="105">
        <v>0</v>
      </c>
      <c r="AK60" s="105">
        <v>0</v>
      </c>
      <c r="AL60" s="105">
        <v>0</v>
      </c>
      <c r="AM60" s="105">
        <v>0</v>
      </c>
      <c r="AN60" s="105">
        <v>0</v>
      </c>
      <c r="AO60" s="105">
        <v>0</v>
      </c>
      <c r="AP60" s="105">
        <v>-5688</v>
      </c>
      <c r="AQ60" s="105">
        <v>-3413</v>
      </c>
      <c r="AR60" s="105">
        <v>-2002</v>
      </c>
      <c r="AS60" s="192">
        <v>-34479</v>
      </c>
      <c r="AT60" s="107">
        <v>122871</v>
      </c>
      <c r="AU60" s="105"/>
      <c r="AV60" s="105"/>
      <c r="AW60" s="105">
        <v>0</v>
      </c>
      <c r="AX60" s="105">
        <v>0</v>
      </c>
      <c r="AY60" s="105">
        <v>0</v>
      </c>
      <c r="AZ60" s="105">
        <v>0</v>
      </c>
      <c r="BA60" s="105">
        <v>0</v>
      </c>
      <c r="BB60" s="105">
        <v>0</v>
      </c>
      <c r="BC60" s="105">
        <v>0</v>
      </c>
      <c r="BD60" s="105">
        <v>0</v>
      </c>
      <c r="BE60" s="105">
        <v>0</v>
      </c>
      <c r="BF60" s="105">
        <v>0</v>
      </c>
      <c r="BG60" s="105">
        <v>0</v>
      </c>
      <c r="BH60" s="105">
        <v>0</v>
      </c>
      <c r="BI60" s="105">
        <v>0</v>
      </c>
      <c r="BJ60" s="105">
        <v>0</v>
      </c>
      <c r="BK60" s="105">
        <v>0</v>
      </c>
      <c r="BL60" s="105">
        <v>0</v>
      </c>
      <c r="BM60" s="105">
        <v>0</v>
      </c>
      <c r="BN60" s="105">
        <v>0</v>
      </c>
      <c r="BO60" s="105">
        <v>0</v>
      </c>
      <c r="BP60" s="105">
        <v>0</v>
      </c>
      <c r="BQ60" s="105">
        <v>0</v>
      </c>
      <c r="BR60" s="105">
        <v>0</v>
      </c>
      <c r="BS60" s="105">
        <v>0</v>
      </c>
      <c r="BT60" s="105">
        <v>0</v>
      </c>
      <c r="BU60" s="105">
        <v>0</v>
      </c>
      <c r="BV60" s="105">
        <v>0</v>
      </c>
      <c r="BW60" s="105">
        <v>0</v>
      </c>
      <c r="BX60" s="105">
        <v>0</v>
      </c>
      <c r="BY60" s="105">
        <v>0</v>
      </c>
      <c r="BZ60" s="105">
        <v>0</v>
      </c>
      <c r="CA60" s="105">
        <v>0</v>
      </c>
      <c r="CB60" s="105">
        <v>0</v>
      </c>
      <c r="CC60" s="105">
        <v>0</v>
      </c>
      <c r="CD60" s="105">
        <v>0</v>
      </c>
      <c r="CE60" s="105">
        <v>0</v>
      </c>
      <c r="CF60" s="105">
        <v>0</v>
      </c>
      <c r="CG60" s="105">
        <v>0</v>
      </c>
      <c r="CH60" s="105">
        <v>0</v>
      </c>
      <c r="CI60" s="105">
        <v>0</v>
      </c>
      <c r="CJ60" s="105">
        <v>0</v>
      </c>
      <c r="CK60" s="107">
        <v>122871</v>
      </c>
      <c r="CO60" s="161"/>
    </row>
    <row r="61" spans="1:95" s="67" customFormat="1" ht="15.75" customHeight="1" x14ac:dyDescent="0.2">
      <c r="A61" s="164">
        <v>55</v>
      </c>
      <c r="B61" s="165" t="s">
        <v>371</v>
      </c>
      <c r="C61" s="166">
        <v>6652407</v>
      </c>
      <c r="D61" s="166">
        <v>996</v>
      </c>
      <c r="E61" s="166"/>
      <c r="F61" s="166">
        <v>0</v>
      </c>
      <c r="G61" s="166">
        <v>0</v>
      </c>
      <c r="H61" s="166">
        <v>0</v>
      </c>
      <c r="I61" s="166">
        <v>0</v>
      </c>
      <c r="J61" s="166">
        <v>0</v>
      </c>
      <c r="K61" s="166">
        <v>0</v>
      </c>
      <c r="L61" s="166">
        <v>0</v>
      </c>
      <c r="M61" s="166">
        <v>0</v>
      </c>
      <c r="N61" s="166">
        <v>0</v>
      </c>
      <c r="O61" s="166">
        <v>0</v>
      </c>
      <c r="P61" s="166">
        <v>0</v>
      </c>
      <c r="Q61" s="166">
        <v>0</v>
      </c>
      <c r="R61" s="166">
        <v>0</v>
      </c>
      <c r="S61" s="166">
        <v>0</v>
      </c>
      <c r="T61" s="166">
        <v>-27492</v>
      </c>
      <c r="U61" s="166">
        <v>0</v>
      </c>
      <c r="V61" s="166">
        <v>0</v>
      </c>
      <c r="W61" s="166">
        <v>-727</v>
      </c>
      <c r="X61" s="166">
        <v>-3784</v>
      </c>
      <c r="Y61" s="166">
        <v>0</v>
      </c>
      <c r="Z61" s="166">
        <v>0</v>
      </c>
      <c r="AA61" s="166">
        <v>0</v>
      </c>
      <c r="AB61" s="166">
        <v>0</v>
      </c>
      <c r="AC61" s="166">
        <v>0</v>
      </c>
      <c r="AD61" s="166">
        <v>0</v>
      </c>
      <c r="AE61" s="166">
        <v>0</v>
      </c>
      <c r="AF61" s="166">
        <v>0</v>
      </c>
      <c r="AG61" s="166">
        <v>0</v>
      </c>
      <c r="AH61" s="166">
        <v>0</v>
      </c>
      <c r="AI61" s="166">
        <v>0</v>
      </c>
      <c r="AJ61" s="166">
        <v>0</v>
      </c>
      <c r="AK61" s="166">
        <v>0</v>
      </c>
      <c r="AL61" s="166">
        <v>0</v>
      </c>
      <c r="AM61" s="166">
        <v>0</v>
      </c>
      <c r="AN61" s="166">
        <v>0</v>
      </c>
      <c r="AO61" s="166">
        <v>0</v>
      </c>
      <c r="AP61" s="166">
        <v>-19991</v>
      </c>
      <c r="AQ61" s="166">
        <v>-33708</v>
      </c>
      <c r="AR61" s="166">
        <v>-32226</v>
      </c>
      <c r="AS61" s="167">
        <v>-116932</v>
      </c>
      <c r="AT61" s="168">
        <v>6535475</v>
      </c>
      <c r="AU61" s="166"/>
      <c r="AV61" s="166"/>
      <c r="AW61" s="166">
        <v>0</v>
      </c>
      <c r="AX61" s="166">
        <v>0</v>
      </c>
      <c r="AY61" s="166">
        <v>0</v>
      </c>
      <c r="AZ61" s="166">
        <v>0</v>
      </c>
      <c r="BA61" s="166">
        <v>0</v>
      </c>
      <c r="BB61" s="166">
        <v>0</v>
      </c>
      <c r="BC61" s="166">
        <v>0</v>
      </c>
      <c r="BD61" s="166">
        <v>0</v>
      </c>
      <c r="BE61" s="166">
        <v>0</v>
      </c>
      <c r="BF61" s="166">
        <v>0</v>
      </c>
      <c r="BG61" s="166">
        <v>0</v>
      </c>
      <c r="BH61" s="166">
        <v>0</v>
      </c>
      <c r="BI61" s="166">
        <v>0</v>
      </c>
      <c r="BJ61" s="166">
        <v>0</v>
      </c>
      <c r="BK61" s="166">
        <v>0</v>
      </c>
      <c r="BL61" s="166">
        <v>0</v>
      </c>
      <c r="BM61" s="166">
        <v>0</v>
      </c>
      <c r="BN61" s="166">
        <v>0</v>
      </c>
      <c r="BO61" s="166">
        <v>0</v>
      </c>
      <c r="BP61" s="166">
        <v>0</v>
      </c>
      <c r="BQ61" s="166">
        <v>0</v>
      </c>
      <c r="BR61" s="166">
        <v>0</v>
      </c>
      <c r="BS61" s="166">
        <v>0</v>
      </c>
      <c r="BT61" s="166">
        <v>0</v>
      </c>
      <c r="BU61" s="166">
        <v>0</v>
      </c>
      <c r="BV61" s="166">
        <v>0</v>
      </c>
      <c r="BW61" s="166">
        <v>0</v>
      </c>
      <c r="BX61" s="166">
        <v>0</v>
      </c>
      <c r="BY61" s="166">
        <v>0</v>
      </c>
      <c r="BZ61" s="166">
        <v>0</v>
      </c>
      <c r="CA61" s="166">
        <v>0</v>
      </c>
      <c r="CB61" s="166">
        <v>0</v>
      </c>
      <c r="CC61" s="166">
        <v>0</v>
      </c>
      <c r="CD61" s="166">
        <v>0</v>
      </c>
      <c r="CE61" s="166">
        <v>0</v>
      </c>
      <c r="CF61" s="166">
        <v>0</v>
      </c>
      <c r="CG61" s="166">
        <v>0</v>
      </c>
      <c r="CH61" s="166">
        <v>0</v>
      </c>
      <c r="CI61" s="166">
        <v>0</v>
      </c>
      <c r="CJ61" s="166">
        <v>0</v>
      </c>
      <c r="CK61" s="168">
        <v>6535475</v>
      </c>
      <c r="CO61" s="161"/>
    </row>
    <row r="62" spans="1:95" s="67" customFormat="1" ht="15.75" customHeight="1" x14ac:dyDescent="0.2">
      <c r="A62" s="103">
        <v>56</v>
      </c>
      <c r="B62" s="104" t="s">
        <v>372</v>
      </c>
      <c r="C62" s="105">
        <v>796745</v>
      </c>
      <c r="D62" s="105">
        <v>0</v>
      </c>
      <c r="E62" s="105"/>
      <c r="F62" s="105">
        <v>0</v>
      </c>
      <c r="G62" s="105">
        <v>-479895</v>
      </c>
      <c r="H62" s="105">
        <v>0</v>
      </c>
      <c r="I62" s="105">
        <v>0</v>
      </c>
      <c r="J62" s="105">
        <v>0</v>
      </c>
      <c r="K62" s="105">
        <v>0</v>
      </c>
      <c r="L62" s="105">
        <v>0</v>
      </c>
      <c r="M62" s="105">
        <v>0</v>
      </c>
      <c r="N62" s="105">
        <v>0</v>
      </c>
      <c r="O62" s="105">
        <v>0</v>
      </c>
      <c r="P62" s="105">
        <v>0</v>
      </c>
      <c r="Q62" s="105">
        <v>0</v>
      </c>
      <c r="R62" s="105">
        <v>0</v>
      </c>
      <c r="S62" s="105">
        <v>0</v>
      </c>
      <c r="T62" s="105">
        <v>0</v>
      </c>
      <c r="U62" s="105">
        <v>0</v>
      </c>
      <c r="V62" s="105">
        <v>-89128</v>
      </c>
      <c r="W62" s="105">
        <v>0</v>
      </c>
      <c r="X62" s="105">
        <v>0</v>
      </c>
      <c r="Y62" s="105">
        <v>0</v>
      </c>
      <c r="Z62" s="105">
        <v>0</v>
      </c>
      <c r="AA62" s="105">
        <v>-40278</v>
      </c>
      <c r="AB62" s="105">
        <v>0</v>
      </c>
      <c r="AC62" s="105">
        <v>0</v>
      </c>
      <c r="AD62" s="105">
        <v>0</v>
      </c>
      <c r="AE62" s="105">
        <v>0</v>
      </c>
      <c r="AF62" s="105">
        <v>0</v>
      </c>
      <c r="AG62" s="105">
        <v>0</v>
      </c>
      <c r="AH62" s="105">
        <v>0</v>
      </c>
      <c r="AI62" s="105">
        <v>0</v>
      </c>
      <c r="AJ62" s="105">
        <v>0</v>
      </c>
      <c r="AK62" s="105">
        <v>0</v>
      </c>
      <c r="AL62" s="105">
        <v>0</v>
      </c>
      <c r="AM62" s="105">
        <v>0</v>
      </c>
      <c r="AN62" s="105">
        <v>-9865</v>
      </c>
      <c r="AO62" s="105">
        <v>0</v>
      </c>
      <c r="AP62" s="105">
        <v>-4592</v>
      </c>
      <c r="AQ62" s="105">
        <v>-9697</v>
      </c>
      <c r="AR62" s="105">
        <v>-698</v>
      </c>
      <c r="AS62" s="192">
        <v>-634153</v>
      </c>
      <c r="AT62" s="107">
        <v>162592</v>
      </c>
      <c r="AU62" s="105"/>
      <c r="AV62" s="105"/>
      <c r="AW62" s="105">
        <v>0</v>
      </c>
      <c r="AX62" s="105">
        <v>0</v>
      </c>
      <c r="AY62" s="105">
        <v>0</v>
      </c>
      <c r="AZ62" s="105">
        <v>0</v>
      </c>
      <c r="BA62" s="105">
        <v>0</v>
      </c>
      <c r="BB62" s="105">
        <v>0</v>
      </c>
      <c r="BC62" s="105">
        <v>0</v>
      </c>
      <c r="BD62" s="105">
        <v>0</v>
      </c>
      <c r="BE62" s="105">
        <v>0</v>
      </c>
      <c r="BF62" s="105">
        <v>0</v>
      </c>
      <c r="BG62" s="105">
        <v>0</v>
      </c>
      <c r="BH62" s="105">
        <v>0</v>
      </c>
      <c r="BI62" s="105">
        <v>0</v>
      </c>
      <c r="BJ62" s="105">
        <v>0</v>
      </c>
      <c r="BK62" s="105">
        <v>0</v>
      </c>
      <c r="BL62" s="105">
        <v>0</v>
      </c>
      <c r="BM62" s="105">
        <v>0</v>
      </c>
      <c r="BN62" s="105">
        <v>0</v>
      </c>
      <c r="BO62" s="105">
        <v>0</v>
      </c>
      <c r="BP62" s="105">
        <v>0</v>
      </c>
      <c r="BQ62" s="105">
        <v>0</v>
      </c>
      <c r="BR62" s="105">
        <v>0</v>
      </c>
      <c r="BS62" s="105">
        <v>0</v>
      </c>
      <c r="BT62" s="105">
        <v>0</v>
      </c>
      <c r="BU62" s="105">
        <v>0</v>
      </c>
      <c r="BV62" s="105">
        <v>0</v>
      </c>
      <c r="BW62" s="105">
        <v>0</v>
      </c>
      <c r="BX62" s="105">
        <v>0</v>
      </c>
      <c r="BY62" s="105">
        <v>0</v>
      </c>
      <c r="BZ62" s="105">
        <v>0</v>
      </c>
      <c r="CA62" s="105">
        <v>0</v>
      </c>
      <c r="CB62" s="105">
        <v>0</v>
      </c>
      <c r="CC62" s="105">
        <v>0</v>
      </c>
      <c r="CD62" s="105">
        <v>0</v>
      </c>
      <c r="CE62" s="105">
        <v>0</v>
      </c>
      <c r="CF62" s="105">
        <v>0</v>
      </c>
      <c r="CG62" s="105">
        <v>0</v>
      </c>
      <c r="CH62" s="105">
        <v>0</v>
      </c>
      <c r="CI62" s="105">
        <v>0</v>
      </c>
      <c r="CJ62" s="105">
        <v>0</v>
      </c>
      <c r="CK62" s="107">
        <v>162592</v>
      </c>
      <c r="CO62" s="161"/>
    </row>
    <row r="63" spans="1:95" s="67" customFormat="1" ht="15.75" customHeight="1" x14ac:dyDescent="0.2">
      <c r="A63" s="103">
        <v>57</v>
      </c>
      <c r="B63" s="104" t="s">
        <v>373</v>
      </c>
      <c r="C63" s="105">
        <v>4020257</v>
      </c>
      <c r="D63" s="105">
        <v>609</v>
      </c>
      <c r="E63" s="105"/>
      <c r="F63" s="105">
        <v>0</v>
      </c>
      <c r="G63" s="105">
        <v>0</v>
      </c>
      <c r="H63" s="105">
        <v>0</v>
      </c>
      <c r="I63" s="105">
        <v>0</v>
      </c>
      <c r="J63" s="105">
        <v>0</v>
      </c>
      <c r="K63" s="105">
        <v>0</v>
      </c>
      <c r="L63" s="105">
        <v>0</v>
      </c>
      <c r="M63" s="105">
        <v>0</v>
      </c>
      <c r="N63" s="105">
        <v>0</v>
      </c>
      <c r="O63" s="105">
        <v>0</v>
      </c>
      <c r="P63" s="105">
        <v>0</v>
      </c>
      <c r="Q63" s="105">
        <v>0</v>
      </c>
      <c r="R63" s="105">
        <v>0</v>
      </c>
      <c r="S63" s="105">
        <v>0</v>
      </c>
      <c r="T63" s="105">
        <v>0</v>
      </c>
      <c r="U63" s="105">
        <v>0</v>
      </c>
      <c r="V63" s="105">
        <v>0</v>
      </c>
      <c r="W63" s="105">
        <v>-102381</v>
      </c>
      <c r="X63" s="105">
        <v>-7263</v>
      </c>
      <c r="Y63" s="105">
        <v>-2466</v>
      </c>
      <c r="Z63" s="105">
        <v>0</v>
      </c>
      <c r="AA63" s="105">
        <v>0</v>
      </c>
      <c r="AB63" s="105">
        <v>0</v>
      </c>
      <c r="AC63" s="105">
        <v>398</v>
      </c>
      <c r="AD63" s="105">
        <v>0</v>
      </c>
      <c r="AE63" s="105">
        <v>0</v>
      </c>
      <c r="AF63" s="105">
        <v>0</v>
      </c>
      <c r="AG63" s="105">
        <v>0</v>
      </c>
      <c r="AH63" s="105">
        <v>0</v>
      </c>
      <c r="AI63" s="105">
        <v>0</v>
      </c>
      <c r="AJ63" s="105">
        <v>0</v>
      </c>
      <c r="AK63" s="105">
        <v>0</v>
      </c>
      <c r="AL63" s="105">
        <v>0</v>
      </c>
      <c r="AM63" s="105">
        <v>0</v>
      </c>
      <c r="AN63" s="105">
        <v>0</v>
      </c>
      <c r="AO63" s="105">
        <v>-127771</v>
      </c>
      <c r="AP63" s="105">
        <v>-1322</v>
      </c>
      <c r="AQ63" s="105">
        <v>-14895</v>
      </c>
      <c r="AR63" s="105">
        <v>-3674</v>
      </c>
      <c r="AS63" s="192">
        <v>-258765</v>
      </c>
      <c r="AT63" s="107">
        <v>3761492</v>
      </c>
      <c r="AU63" s="105"/>
      <c r="AV63" s="105"/>
      <c r="AW63" s="105">
        <v>0</v>
      </c>
      <c r="AX63" s="105">
        <v>0</v>
      </c>
      <c r="AY63" s="105">
        <v>0</v>
      </c>
      <c r="AZ63" s="105">
        <v>0</v>
      </c>
      <c r="BA63" s="105">
        <v>0</v>
      </c>
      <c r="BB63" s="105">
        <v>0</v>
      </c>
      <c r="BC63" s="105">
        <v>0</v>
      </c>
      <c r="BD63" s="105">
        <v>0</v>
      </c>
      <c r="BE63" s="105">
        <v>0</v>
      </c>
      <c r="BF63" s="105">
        <v>0</v>
      </c>
      <c r="BG63" s="105">
        <v>0</v>
      </c>
      <c r="BH63" s="105">
        <v>0</v>
      </c>
      <c r="BI63" s="105">
        <v>0</v>
      </c>
      <c r="BJ63" s="105">
        <v>0</v>
      </c>
      <c r="BK63" s="105">
        <v>0</v>
      </c>
      <c r="BL63" s="105">
        <v>0</v>
      </c>
      <c r="BM63" s="105">
        <v>0</v>
      </c>
      <c r="BN63" s="105">
        <v>0</v>
      </c>
      <c r="BO63" s="105">
        <v>0</v>
      </c>
      <c r="BP63" s="105">
        <v>0</v>
      </c>
      <c r="BQ63" s="105">
        <v>0</v>
      </c>
      <c r="BR63" s="105">
        <v>0</v>
      </c>
      <c r="BS63" s="105">
        <v>0</v>
      </c>
      <c r="BT63" s="105">
        <v>0</v>
      </c>
      <c r="BU63" s="105">
        <v>0</v>
      </c>
      <c r="BV63" s="105">
        <v>0</v>
      </c>
      <c r="BW63" s="105">
        <v>0</v>
      </c>
      <c r="BX63" s="105">
        <v>0</v>
      </c>
      <c r="BY63" s="105">
        <v>0</v>
      </c>
      <c r="BZ63" s="105">
        <v>0</v>
      </c>
      <c r="CA63" s="105">
        <v>0</v>
      </c>
      <c r="CB63" s="105">
        <v>0</v>
      </c>
      <c r="CC63" s="105">
        <v>0</v>
      </c>
      <c r="CD63" s="105">
        <v>0</v>
      </c>
      <c r="CE63" s="105">
        <v>0</v>
      </c>
      <c r="CF63" s="105">
        <v>0</v>
      </c>
      <c r="CG63" s="105">
        <v>0</v>
      </c>
      <c r="CH63" s="105">
        <v>0</v>
      </c>
      <c r="CI63" s="105">
        <v>0</v>
      </c>
      <c r="CJ63" s="105">
        <v>0</v>
      </c>
      <c r="CK63" s="107">
        <v>3761492</v>
      </c>
      <c r="CO63" s="161"/>
    </row>
    <row r="64" spans="1:95" s="67" customFormat="1" ht="15.75" customHeight="1" x14ac:dyDescent="0.2">
      <c r="A64" s="103">
        <v>58</v>
      </c>
      <c r="B64" s="104" t="s">
        <v>374</v>
      </c>
      <c r="C64" s="105">
        <v>4286490</v>
      </c>
      <c r="D64" s="105">
        <v>-768</v>
      </c>
      <c r="E64" s="105"/>
      <c r="F64" s="105">
        <v>0</v>
      </c>
      <c r="G64" s="105">
        <v>0</v>
      </c>
      <c r="H64" s="105">
        <v>0</v>
      </c>
      <c r="I64" s="105">
        <v>0</v>
      </c>
      <c r="J64" s="105">
        <v>0</v>
      </c>
      <c r="K64" s="105">
        <v>0</v>
      </c>
      <c r="L64" s="105">
        <v>0</v>
      </c>
      <c r="M64" s="105">
        <v>0</v>
      </c>
      <c r="N64" s="105">
        <v>0</v>
      </c>
      <c r="O64" s="105">
        <v>0</v>
      </c>
      <c r="P64" s="105">
        <v>0</v>
      </c>
      <c r="Q64" s="105">
        <v>0</v>
      </c>
      <c r="R64" s="105">
        <v>0</v>
      </c>
      <c r="S64" s="105">
        <v>0</v>
      </c>
      <c r="T64" s="105">
        <v>0</v>
      </c>
      <c r="U64" s="105">
        <v>0</v>
      </c>
      <c r="V64" s="105">
        <v>0</v>
      </c>
      <c r="W64" s="105">
        <v>0</v>
      </c>
      <c r="X64" s="105">
        <v>0</v>
      </c>
      <c r="Y64" s="105">
        <v>0</v>
      </c>
      <c r="Z64" s="105">
        <v>0</v>
      </c>
      <c r="AA64" s="105">
        <v>0</v>
      </c>
      <c r="AB64" s="105">
        <v>0</v>
      </c>
      <c r="AC64" s="105">
        <v>0</v>
      </c>
      <c r="AD64" s="105">
        <v>0</v>
      </c>
      <c r="AE64" s="105">
        <v>0</v>
      </c>
      <c r="AF64" s="105">
        <v>0</v>
      </c>
      <c r="AG64" s="105">
        <v>0</v>
      </c>
      <c r="AH64" s="105">
        <v>0</v>
      </c>
      <c r="AI64" s="105">
        <v>0</v>
      </c>
      <c r="AJ64" s="105">
        <v>0</v>
      </c>
      <c r="AK64" s="105">
        <v>0</v>
      </c>
      <c r="AL64" s="105">
        <v>0</v>
      </c>
      <c r="AM64" s="105">
        <v>0</v>
      </c>
      <c r="AN64" s="105">
        <v>0</v>
      </c>
      <c r="AO64" s="105">
        <v>0</v>
      </c>
      <c r="AP64" s="105">
        <v>-4298</v>
      </c>
      <c r="AQ64" s="105">
        <v>-22365</v>
      </c>
      <c r="AR64" s="105">
        <v>-11012</v>
      </c>
      <c r="AS64" s="192">
        <v>-38443</v>
      </c>
      <c r="AT64" s="107">
        <v>4248047</v>
      </c>
      <c r="AU64" s="105"/>
      <c r="AV64" s="105"/>
      <c r="AW64" s="105">
        <v>0</v>
      </c>
      <c r="AX64" s="105">
        <v>0</v>
      </c>
      <c r="AY64" s="105">
        <v>0</v>
      </c>
      <c r="AZ64" s="105">
        <v>0</v>
      </c>
      <c r="BA64" s="105">
        <v>0</v>
      </c>
      <c r="BB64" s="105">
        <v>0</v>
      </c>
      <c r="BC64" s="105">
        <v>0</v>
      </c>
      <c r="BD64" s="105">
        <v>0</v>
      </c>
      <c r="BE64" s="105">
        <v>0</v>
      </c>
      <c r="BF64" s="105">
        <v>0</v>
      </c>
      <c r="BG64" s="105">
        <v>0</v>
      </c>
      <c r="BH64" s="105">
        <v>0</v>
      </c>
      <c r="BI64" s="105">
        <v>0</v>
      </c>
      <c r="BJ64" s="105">
        <v>0</v>
      </c>
      <c r="BK64" s="105">
        <v>0</v>
      </c>
      <c r="BL64" s="105">
        <v>0</v>
      </c>
      <c r="BM64" s="105">
        <v>0</v>
      </c>
      <c r="BN64" s="105">
        <v>0</v>
      </c>
      <c r="BO64" s="105">
        <v>0</v>
      </c>
      <c r="BP64" s="105">
        <v>0</v>
      </c>
      <c r="BQ64" s="105">
        <v>0</v>
      </c>
      <c r="BR64" s="105">
        <v>0</v>
      </c>
      <c r="BS64" s="105">
        <v>0</v>
      </c>
      <c r="BT64" s="105">
        <v>0</v>
      </c>
      <c r="BU64" s="105">
        <v>0</v>
      </c>
      <c r="BV64" s="105">
        <v>0</v>
      </c>
      <c r="BW64" s="105">
        <v>0</v>
      </c>
      <c r="BX64" s="105">
        <v>0</v>
      </c>
      <c r="BY64" s="105">
        <v>0</v>
      </c>
      <c r="BZ64" s="105">
        <v>0</v>
      </c>
      <c r="CA64" s="105">
        <v>0</v>
      </c>
      <c r="CB64" s="105">
        <v>0</v>
      </c>
      <c r="CC64" s="105">
        <v>0</v>
      </c>
      <c r="CD64" s="105">
        <v>0</v>
      </c>
      <c r="CE64" s="105">
        <v>0</v>
      </c>
      <c r="CF64" s="105">
        <v>0</v>
      </c>
      <c r="CG64" s="105">
        <v>0</v>
      </c>
      <c r="CH64" s="105">
        <v>0</v>
      </c>
      <c r="CI64" s="105">
        <v>0</v>
      </c>
      <c r="CJ64" s="105">
        <v>0</v>
      </c>
      <c r="CK64" s="107">
        <v>4248047</v>
      </c>
      <c r="CO64" s="161"/>
    </row>
    <row r="65" spans="1:95" s="67" customFormat="1" ht="15.75" customHeight="1" x14ac:dyDescent="0.2">
      <c r="A65" s="103">
        <v>59</v>
      </c>
      <c r="B65" s="104" t="s">
        <v>375</v>
      </c>
      <c r="C65" s="105">
        <v>3104721</v>
      </c>
      <c r="D65" s="105">
        <v>-336</v>
      </c>
      <c r="E65" s="105"/>
      <c r="F65" s="105">
        <v>0</v>
      </c>
      <c r="G65" s="105">
        <v>0</v>
      </c>
      <c r="H65" s="105">
        <v>0</v>
      </c>
      <c r="I65" s="105">
        <v>0</v>
      </c>
      <c r="J65" s="105">
        <v>0</v>
      </c>
      <c r="K65" s="105">
        <v>0</v>
      </c>
      <c r="L65" s="105">
        <v>0</v>
      </c>
      <c r="M65" s="105">
        <v>0</v>
      </c>
      <c r="N65" s="105">
        <v>0</v>
      </c>
      <c r="O65" s="105">
        <v>0</v>
      </c>
      <c r="P65" s="105">
        <v>0</v>
      </c>
      <c r="Q65" s="105">
        <v>0</v>
      </c>
      <c r="R65" s="105">
        <v>0</v>
      </c>
      <c r="S65" s="105">
        <v>0</v>
      </c>
      <c r="T65" s="105">
        <v>0</v>
      </c>
      <c r="U65" s="105">
        <v>0</v>
      </c>
      <c r="V65" s="105">
        <v>0</v>
      </c>
      <c r="W65" s="105">
        <v>0</v>
      </c>
      <c r="X65" s="105">
        <v>0</v>
      </c>
      <c r="Y65" s="105">
        <v>0</v>
      </c>
      <c r="Z65" s="105">
        <v>0</v>
      </c>
      <c r="AA65" s="105">
        <v>0</v>
      </c>
      <c r="AB65" s="105">
        <v>0</v>
      </c>
      <c r="AC65" s="105">
        <v>0</v>
      </c>
      <c r="AD65" s="105">
        <v>0</v>
      </c>
      <c r="AE65" s="105">
        <v>0</v>
      </c>
      <c r="AF65" s="105">
        <v>0</v>
      </c>
      <c r="AG65" s="105">
        <v>0</v>
      </c>
      <c r="AH65" s="105">
        <v>0</v>
      </c>
      <c r="AI65" s="105">
        <v>0</v>
      </c>
      <c r="AJ65" s="105">
        <v>355</v>
      </c>
      <c r="AK65" s="105">
        <v>0</v>
      </c>
      <c r="AL65" s="105">
        <v>0</v>
      </c>
      <c r="AM65" s="105">
        <v>0</v>
      </c>
      <c r="AN65" s="105">
        <v>0</v>
      </c>
      <c r="AO65" s="105">
        <v>0</v>
      </c>
      <c r="AP65" s="105">
        <v>-773</v>
      </c>
      <c r="AQ65" s="105">
        <v>-2321</v>
      </c>
      <c r="AR65" s="105">
        <v>-11540</v>
      </c>
      <c r="AS65" s="192">
        <v>-14615</v>
      </c>
      <c r="AT65" s="107">
        <v>3090106</v>
      </c>
      <c r="AU65" s="105"/>
      <c r="AV65" s="105"/>
      <c r="AW65" s="105">
        <v>0</v>
      </c>
      <c r="AX65" s="105">
        <v>0</v>
      </c>
      <c r="AY65" s="105">
        <v>0</v>
      </c>
      <c r="AZ65" s="105">
        <v>0</v>
      </c>
      <c r="BA65" s="105">
        <v>0</v>
      </c>
      <c r="BB65" s="105">
        <v>0</v>
      </c>
      <c r="BC65" s="105">
        <v>0</v>
      </c>
      <c r="BD65" s="105">
        <v>0</v>
      </c>
      <c r="BE65" s="105">
        <v>0</v>
      </c>
      <c r="BF65" s="105">
        <v>0</v>
      </c>
      <c r="BG65" s="105">
        <v>0</v>
      </c>
      <c r="BH65" s="105">
        <v>0</v>
      </c>
      <c r="BI65" s="105">
        <v>0</v>
      </c>
      <c r="BJ65" s="105">
        <v>0</v>
      </c>
      <c r="BK65" s="105">
        <v>0</v>
      </c>
      <c r="BL65" s="105">
        <v>0</v>
      </c>
      <c r="BM65" s="105">
        <v>0</v>
      </c>
      <c r="BN65" s="105">
        <v>0</v>
      </c>
      <c r="BO65" s="105">
        <v>0</v>
      </c>
      <c r="BP65" s="105">
        <v>0</v>
      </c>
      <c r="BQ65" s="105">
        <v>0</v>
      </c>
      <c r="BR65" s="105">
        <v>0</v>
      </c>
      <c r="BS65" s="105">
        <v>0</v>
      </c>
      <c r="BT65" s="105">
        <v>0</v>
      </c>
      <c r="BU65" s="105">
        <v>0</v>
      </c>
      <c r="BV65" s="105">
        <v>0</v>
      </c>
      <c r="BW65" s="105">
        <v>0</v>
      </c>
      <c r="BX65" s="105">
        <v>0</v>
      </c>
      <c r="BY65" s="105">
        <v>0</v>
      </c>
      <c r="BZ65" s="105">
        <v>0</v>
      </c>
      <c r="CA65" s="105">
        <v>0</v>
      </c>
      <c r="CB65" s="105">
        <v>0</v>
      </c>
      <c r="CC65" s="105">
        <v>0</v>
      </c>
      <c r="CD65" s="105">
        <v>0</v>
      </c>
      <c r="CE65" s="105">
        <v>0</v>
      </c>
      <c r="CF65" s="105">
        <v>0</v>
      </c>
      <c r="CG65" s="105">
        <v>0</v>
      </c>
      <c r="CH65" s="105">
        <v>0</v>
      </c>
      <c r="CI65" s="105">
        <v>0</v>
      </c>
      <c r="CJ65" s="105">
        <v>0</v>
      </c>
      <c r="CK65" s="107">
        <v>3090106</v>
      </c>
      <c r="CO65" s="161"/>
    </row>
    <row r="66" spans="1:95" s="67" customFormat="1" ht="15.75" customHeight="1" x14ac:dyDescent="0.2">
      <c r="A66" s="164">
        <v>60</v>
      </c>
      <c r="B66" s="165" t="s">
        <v>376</v>
      </c>
      <c r="C66" s="166">
        <v>2652937</v>
      </c>
      <c r="D66" s="166">
        <v>-356</v>
      </c>
      <c r="E66" s="166"/>
      <c r="F66" s="166">
        <v>0</v>
      </c>
      <c r="G66" s="166">
        <v>0</v>
      </c>
      <c r="H66" s="166">
        <v>0</v>
      </c>
      <c r="I66" s="166">
        <v>0</v>
      </c>
      <c r="J66" s="166">
        <v>0</v>
      </c>
      <c r="K66" s="166">
        <v>0</v>
      </c>
      <c r="L66" s="166">
        <v>0</v>
      </c>
      <c r="M66" s="166">
        <v>0</v>
      </c>
      <c r="N66" s="166">
        <v>0</v>
      </c>
      <c r="O66" s="166">
        <v>0</v>
      </c>
      <c r="P66" s="166">
        <v>0</v>
      </c>
      <c r="Q66" s="166">
        <v>0</v>
      </c>
      <c r="R66" s="166">
        <v>0</v>
      </c>
      <c r="S66" s="166">
        <v>0</v>
      </c>
      <c r="T66" s="166">
        <v>0</v>
      </c>
      <c r="U66" s="166">
        <v>0</v>
      </c>
      <c r="V66" s="166">
        <v>0</v>
      </c>
      <c r="W66" s="166">
        <v>0</v>
      </c>
      <c r="X66" s="166">
        <v>0</v>
      </c>
      <c r="Y66" s="166">
        <v>0</v>
      </c>
      <c r="Z66" s="166">
        <v>0</v>
      </c>
      <c r="AA66" s="166">
        <v>-1685</v>
      </c>
      <c r="AB66" s="166">
        <v>0</v>
      </c>
      <c r="AC66" s="166">
        <v>0</v>
      </c>
      <c r="AD66" s="166">
        <v>0</v>
      </c>
      <c r="AE66" s="166">
        <v>0</v>
      </c>
      <c r="AF66" s="166">
        <v>0</v>
      </c>
      <c r="AG66" s="166">
        <v>0</v>
      </c>
      <c r="AH66" s="166">
        <v>0</v>
      </c>
      <c r="AI66" s="166">
        <v>0</v>
      </c>
      <c r="AJ66" s="166">
        <v>0</v>
      </c>
      <c r="AK66" s="166">
        <v>0</v>
      </c>
      <c r="AL66" s="166">
        <v>0</v>
      </c>
      <c r="AM66" s="166">
        <v>-3220</v>
      </c>
      <c r="AN66" s="166">
        <v>0</v>
      </c>
      <c r="AO66" s="166">
        <v>0</v>
      </c>
      <c r="AP66" s="166">
        <v>-4482</v>
      </c>
      <c r="AQ66" s="166">
        <v>-14636</v>
      </c>
      <c r="AR66" s="166">
        <v>-17246</v>
      </c>
      <c r="AS66" s="167">
        <v>-41625</v>
      </c>
      <c r="AT66" s="168">
        <v>2611312</v>
      </c>
      <c r="AU66" s="166"/>
      <c r="AV66" s="166"/>
      <c r="AW66" s="166">
        <v>0</v>
      </c>
      <c r="AX66" s="166">
        <v>0</v>
      </c>
      <c r="AY66" s="166">
        <v>0</v>
      </c>
      <c r="AZ66" s="166">
        <v>0</v>
      </c>
      <c r="BA66" s="166">
        <v>0</v>
      </c>
      <c r="BB66" s="166">
        <v>0</v>
      </c>
      <c r="BC66" s="166">
        <v>0</v>
      </c>
      <c r="BD66" s="166">
        <v>0</v>
      </c>
      <c r="BE66" s="166">
        <v>0</v>
      </c>
      <c r="BF66" s="166">
        <v>0</v>
      </c>
      <c r="BG66" s="166">
        <v>0</v>
      </c>
      <c r="BH66" s="166">
        <v>0</v>
      </c>
      <c r="BI66" s="166">
        <v>0</v>
      </c>
      <c r="BJ66" s="166">
        <v>0</v>
      </c>
      <c r="BK66" s="166">
        <v>0</v>
      </c>
      <c r="BL66" s="166">
        <v>0</v>
      </c>
      <c r="BM66" s="166">
        <v>0</v>
      </c>
      <c r="BN66" s="166">
        <v>0</v>
      </c>
      <c r="BO66" s="166">
        <v>0</v>
      </c>
      <c r="BP66" s="166">
        <v>0</v>
      </c>
      <c r="BQ66" s="166">
        <v>0</v>
      </c>
      <c r="BR66" s="166">
        <v>0</v>
      </c>
      <c r="BS66" s="166">
        <v>0</v>
      </c>
      <c r="BT66" s="166">
        <v>0</v>
      </c>
      <c r="BU66" s="166">
        <v>0</v>
      </c>
      <c r="BV66" s="166">
        <v>0</v>
      </c>
      <c r="BW66" s="166">
        <v>0</v>
      </c>
      <c r="BX66" s="166">
        <v>0</v>
      </c>
      <c r="BY66" s="166">
        <v>0</v>
      </c>
      <c r="BZ66" s="166">
        <v>0</v>
      </c>
      <c r="CA66" s="166">
        <v>0</v>
      </c>
      <c r="CB66" s="166">
        <v>0</v>
      </c>
      <c r="CC66" s="166">
        <v>0</v>
      </c>
      <c r="CD66" s="166">
        <v>0</v>
      </c>
      <c r="CE66" s="166">
        <v>0</v>
      </c>
      <c r="CF66" s="166">
        <v>0</v>
      </c>
      <c r="CG66" s="166">
        <v>0</v>
      </c>
      <c r="CH66" s="166">
        <v>0</v>
      </c>
      <c r="CI66" s="166">
        <v>0</v>
      </c>
      <c r="CJ66" s="166">
        <v>0</v>
      </c>
      <c r="CK66" s="168">
        <v>2611312</v>
      </c>
      <c r="CO66" s="161"/>
    </row>
    <row r="67" spans="1:95" s="67" customFormat="1" ht="15.75" customHeight="1" x14ac:dyDescent="0.2">
      <c r="A67" s="103">
        <v>61</v>
      </c>
      <c r="B67" s="104" t="s">
        <v>377</v>
      </c>
      <c r="C67" s="105">
        <v>1469069</v>
      </c>
      <c r="D67" s="105">
        <v>-413</v>
      </c>
      <c r="E67" s="105"/>
      <c r="F67" s="105">
        <v>-4367</v>
      </c>
      <c r="G67" s="105">
        <v>0</v>
      </c>
      <c r="H67" s="105">
        <v>0</v>
      </c>
      <c r="I67" s="105">
        <v>0</v>
      </c>
      <c r="J67" s="105">
        <v>0</v>
      </c>
      <c r="K67" s="105">
        <v>0</v>
      </c>
      <c r="L67" s="105">
        <v>0</v>
      </c>
      <c r="M67" s="105">
        <v>0</v>
      </c>
      <c r="N67" s="105">
        <v>3839</v>
      </c>
      <c r="O67" s="105">
        <v>0</v>
      </c>
      <c r="P67" s="105">
        <v>9808</v>
      </c>
      <c r="Q67" s="105">
        <v>0</v>
      </c>
      <c r="R67" s="105">
        <v>0</v>
      </c>
      <c r="S67" s="105">
        <v>2452</v>
      </c>
      <c r="T67" s="105">
        <v>-74927</v>
      </c>
      <c r="U67" s="105">
        <v>0</v>
      </c>
      <c r="V67" s="105">
        <v>0</v>
      </c>
      <c r="W67" s="105">
        <v>0</v>
      </c>
      <c r="X67" s="105">
        <v>-7815</v>
      </c>
      <c r="Y67" s="105">
        <v>-1456</v>
      </c>
      <c r="Z67" s="105">
        <v>-5363</v>
      </c>
      <c r="AA67" s="105">
        <v>0</v>
      </c>
      <c r="AB67" s="105">
        <v>0</v>
      </c>
      <c r="AC67" s="105">
        <v>0</v>
      </c>
      <c r="AD67" s="105">
        <v>2452</v>
      </c>
      <c r="AE67" s="105">
        <v>0</v>
      </c>
      <c r="AF67" s="105">
        <v>0</v>
      </c>
      <c r="AG67" s="105">
        <v>506</v>
      </c>
      <c r="AH67" s="105">
        <v>0</v>
      </c>
      <c r="AI67" s="105">
        <v>2452</v>
      </c>
      <c r="AJ67" s="105">
        <v>0</v>
      </c>
      <c r="AK67" s="105">
        <v>-957</v>
      </c>
      <c r="AL67" s="105">
        <v>0</v>
      </c>
      <c r="AM67" s="105">
        <v>0</v>
      </c>
      <c r="AN67" s="105">
        <v>0</v>
      </c>
      <c r="AO67" s="105">
        <v>0</v>
      </c>
      <c r="AP67" s="105">
        <v>-15826</v>
      </c>
      <c r="AQ67" s="105">
        <v>-10479</v>
      </c>
      <c r="AR67" s="105">
        <v>-63776</v>
      </c>
      <c r="AS67" s="192">
        <v>-163870</v>
      </c>
      <c r="AT67" s="107">
        <v>1305199</v>
      </c>
      <c r="AU67" s="105"/>
      <c r="AV67" s="105"/>
      <c r="AW67" s="105">
        <v>0</v>
      </c>
      <c r="AX67" s="105">
        <v>0</v>
      </c>
      <c r="AY67" s="105">
        <v>0</v>
      </c>
      <c r="AZ67" s="105">
        <v>0</v>
      </c>
      <c r="BA67" s="105">
        <v>0</v>
      </c>
      <c r="BB67" s="105">
        <v>0</v>
      </c>
      <c r="BC67" s="105">
        <v>0</v>
      </c>
      <c r="BD67" s="105">
        <v>0</v>
      </c>
      <c r="BE67" s="105">
        <v>0</v>
      </c>
      <c r="BF67" s="105">
        <v>0</v>
      </c>
      <c r="BG67" s="105">
        <v>0</v>
      </c>
      <c r="BH67" s="105">
        <v>0</v>
      </c>
      <c r="BI67" s="105">
        <v>0</v>
      </c>
      <c r="BJ67" s="105">
        <v>0</v>
      </c>
      <c r="BK67" s="105">
        <v>0</v>
      </c>
      <c r="BL67" s="105">
        <v>0</v>
      </c>
      <c r="BM67" s="105">
        <v>0</v>
      </c>
      <c r="BN67" s="105">
        <v>0</v>
      </c>
      <c r="BO67" s="105">
        <v>0</v>
      </c>
      <c r="BP67" s="105">
        <v>0</v>
      </c>
      <c r="BQ67" s="105">
        <v>0</v>
      </c>
      <c r="BR67" s="105">
        <v>0</v>
      </c>
      <c r="BS67" s="105">
        <v>0</v>
      </c>
      <c r="BT67" s="105">
        <v>0</v>
      </c>
      <c r="BU67" s="105">
        <v>0</v>
      </c>
      <c r="BV67" s="105">
        <v>0</v>
      </c>
      <c r="BW67" s="105">
        <v>0</v>
      </c>
      <c r="BX67" s="105">
        <v>0</v>
      </c>
      <c r="BY67" s="105">
        <v>0</v>
      </c>
      <c r="BZ67" s="105">
        <v>0</v>
      </c>
      <c r="CA67" s="105">
        <v>0</v>
      </c>
      <c r="CB67" s="105">
        <v>0</v>
      </c>
      <c r="CC67" s="105">
        <v>0</v>
      </c>
      <c r="CD67" s="105">
        <v>0</v>
      </c>
      <c r="CE67" s="105">
        <v>0</v>
      </c>
      <c r="CF67" s="105">
        <v>0</v>
      </c>
      <c r="CG67" s="105">
        <v>0</v>
      </c>
      <c r="CH67" s="105">
        <v>0</v>
      </c>
      <c r="CI67" s="105">
        <v>0</v>
      </c>
      <c r="CJ67" s="105">
        <v>0</v>
      </c>
      <c r="CK67" s="107">
        <v>1305199</v>
      </c>
      <c r="CO67" s="161"/>
      <c r="CP67" s="193"/>
      <c r="CQ67" s="162"/>
    </row>
    <row r="68" spans="1:95" s="67" customFormat="1" ht="15.75" customHeight="1" x14ac:dyDescent="0.2">
      <c r="A68" s="103">
        <v>62</v>
      </c>
      <c r="B68" s="104" t="s">
        <v>378</v>
      </c>
      <c r="C68" s="105">
        <v>836735</v>
      </c>
      <c r="D68" s="105">
        <v>0</v>
      </c>
      <c r="E68" s="105"/>
      <c r="F68" s="105">
        <v>0</v>
      </c>
      <c r="G68" s="105">
        <v>0</v>
      </c>
      <c r="H68" s="105">
        <v>0</v>
      </c>
      <c r="I68" s="105">
        <v>0</v>
      </c>
      <c r="J68" s="105">
        <v>0</v>
      </c>
      <c r="K68" s="105">
        <v>0</v>
      </c>
      <c r="L68" s="105">
        <v>0</v>
      </c>
      <c r="M68" s="105">
        <v>0</v>
      </c>
      <c r="N68" s="105">
        <v>0</v>
      </c>
      <c r="O68" s="105">
        <v>0</v>
      </c>
      <c r="P68" s="105">
        <v>0</v>
      </c>
      <c r="Q68" s="105">
        <v>0</v>
      </c>
      <c r="R68" s="105">
        <v>0</v>
      </c>
      <c r="S68" s="105">
        <v>0</v>
      </c>
      <c r="T68" s="105">
        <v>0</v>
      </c>
      <c r="U68" s="105">
        <v>0</v>
      </c>
      <c r="V68" s="105">
        <v>0</v>
      </c>
      <c r="W68" s="105">
        <v>0</v>
      </c>
      <c r="X68" s="105">
        <v>0</v>
      </c>
      <c r="Y68" s="105">
        <v>0</v>
      </c>
      <c r="Z68" s="105">
        <v>0</v>
      </c>
      <c r="AA68" s="105">
        <v>0</v>
      </c>
      <c r="AB68" s="105">
        <v>0</v>
      </c>
      <c r="AC68" s="105">
        <v>0</v>
      </c>
      <c r="AD68" s="105">
        <v>0</v>
      </c>
      <c r="AE68" s="105">
        <v>0</v>
      </c>
      <c r="AF68" s="105">
        <v>0</v>
      </c>
      <c r="AG68" s="105">
        <v>0</v>
      </c>
      <c r="AH68" s="105">
        <v>0</v>
      </c>
      <c r="AI68" s="105">
        <v>0</v>
      </c>
      <c r="AJ68" s="105">
        <v>0</v>
      </c>
      <c r="AK68" s="105">
        <v>0</v>
      </c>
      <c r="AL68" s="105">
        <v>0</v>
      </c>
      <c r="AM68" s="105">
        <v>0</v>
      </c>
      <c r="AN68" s="105">
        <v>0</v>
      </c>
      <c r="AO68" s="105">
        <v>0</v>
      </c>
      <c r="AP68" s="105">
        <v>-3568</v>
      </c>
      <c r="AQ68" s="105">
        <v>343</v>
      </c>
      <c r="AR68" s="105">
        <v>-713</v>
      </c>
      <c r="AS68" s="192">
        <v>-3938</v>
      </c>
      <c r="AT68" s="107">
        <v>832797</v>
      </c>
      <c r="AU68" s="105"/>
      <c r="AV68" s="105"/>
      <c r="AW68" s="105">
        <v>0</v>
      </c>
      <c r="AX68" s="105">
        <v>0</v>
      </c>
      <c r="AY68" s="105">
        <v>0</v>
      </c>
      <c r="AZ68" s="105">
        <v>0</v>
      </c>
      <c r="BA68" s="105">
        <v>0</v>
      </c>
      <c r="BB68" s="105">
        <v>0</v>
      </c>
      <c r="BC68" s="105">
        <v>0</v>
      </c>
      <c r="BD68" s="105">
        <v>0</v>
      </c>
      <c r="BE68" s="105">
        <v>0</v>
      </c>
      <c r="BF68" s="105">
        <v>0</v>
      </c>
      <c r="BG68" s="105">
        <v>0</v>
      </c>
      <c r="BH68" s="105">
        <v>0</v>
      </c>
      <c r="BI68" s="105">
        <v>0</v>
      </c>
      <c r="BJ68" s="105">
        <v>0</v>
      </c>
      <c r="BK68" s="105">
        <v>0</v>
      </c>
      <c r="BL68" s="105">
        <v>0</v>
      </c>
      <c r="BM68" s="105">
        <v>0</v>
      </c>
      <c r="BN68" s="105">
        <v>0</v>
      </c>
      <c r="BO68" s="105">
        <v>0</v>
      </c>
      <c r="BP68" s="105">
        <v>0</v>
      </c>
      <c r="BQ68" s="105">
        <v>0</v>
      </c>
      <c r="BR68" s="105">
        <v>0</v>
      </c>
      <c r="BS68" s="105">
        <v>0</v>
      </c>
      <c r="BT68" s="105">
        <v>0</v>
      </c>
      <c r="BU68" s="105">
        <v>0</v>
      </c>
      <c r="BV68" s="105">
        <v>0</v>
      </c>
      <c r="BW68" s="105">
        <v>0</v>
      </c>
      <c r="BX68" s="105">
        <v>0</v>
      </c>
      <c r="BY68" s="105">
        <v>0</v>
      </c>
      <c r="BZ68" s="105">
        <v>0</v>
      </c>
      <c r="CA68" s="105">
        <v>0</v>
      </c>
      <c r="CB68" s="105">
        <v>0</v>
      </c>
      <c r="CC68" s="105">
        <v>0</v>
      </c>
      <c r="CD68" s="105">
        <v>0</v>
      </c>
      <c r="CE68" s="105">
        <v>0</v>
      </c>
      <c r="CF68" s="105">
        <v>0</v>
      </c>
      <c r="CG68" s="105">
        <v>0</v>
      </c>
      <c r="CH68" s="105">
        <v>0</v>
      </c>
      <c r="CI68" s="105">
        <v>0</v>
      </c>
      <c r="CJ68" s="105">
        <v>0</v>
      </c>
      <c r="CK68" s="107">
        <v>832797</v>
      </c>
      <c r="CO68" s="161"/>
    </row>
    <row r="69" spans="1:95" s="67" customFormat="1" ht="15.75" customHeight="1" x14ac:dyDescent="0.2">
      <c r="A69" s="103">
        <v>63</v>
      </c>
      <c r="B69" s="104" t="s">
        <v>379</v>
      </c>
      <c r="C69" s="105">
        <v>879431</v>
      </c>
      <c r="D69" s="105">
        <v>0</v>
      </c>
      <c r="E69" s="105"/>
      <c r="F69" s="105">
        <v>0</v>
      </c>
      <c r="G69" s="105">
        <v>0</v>
      </c>
      <c r="H69" s="105">
        <v>0</v>
      </c>
      <c r="I69" s="105">
        <v>0</v>
      </c>
      <c r="J69" s="105">
        <v>0</v>
      </c>
      <c r="K69" s="105">
        <v>0</v>
      </c>
      <c r="L69" s="105">
        <v>0</v>
      </c>
      <c r="M69" s="105">
        <v>0</v>
      </c>
      <c r="N69" s="105">
        <v>0</v>
      </c>
      <c r="O69" s="105">
        <v>0</v>
      </c>
      <c r="P69" s="105">
        <v>0</v>
      </c>
      <c r="Q69" s="105">
        <v>0</v>
      </c>
      <c r="R69" s="105">
        <v>0</v>
      </c>
      <c r="S69" s="105">
        <v>-1174</v>
      </c>
      <c r="T69" s="105">
        <v>0</v>
      </c>
      <c r="U69" s="105">
        <v>0</v>
      </c>
      <c r="V69" s="105">
        <v>0</v>
      </c>
      <c r="W69" s="105">
        <v>0</v>
      </c>
      <c r="X69" s="105">
        <v>0</v>
      </c>
      <c r="Y69" s="105">
        <v>0</v>
      </c>
      <c r="Z69" s="105">
        <v>0</v>
      </c>
      <c r="AA69" s="105">
        <v>0</v>
      </c>
      <c r="AB69" s="105">
        <v>0</v>
      </c>
      <c r="AC69" s="105">
        <v>0</v>
      </c>
      <c r="AD69" s="105">
        <v>0</v>
      </c>
      <c r="AE69" s="105">
        <v>0</v>
      </c>
      <c r="AF69" s="105">
        <v>0</v>
      </c>
      <c r="AG69" s="105">
        <v>0</v>
      </c>
      <c r="AH69" s="105">
        <v>0</v>
      </c>
      <c r="AI69" s="105">
        <v>0</v>
      </c>
      <c r="AJ69" s="105">
        <v>0</v>
      </c>
      <c r="AK69" s="105">
        <v>0</v>
      </c>
      <c r="AL69" s="105">
        <v>0</v>
      </c>
      <c r="AM69" s="105">
        <v>0</v>
      </c>
      <c r="AN69" s="105">
        <v>0</v>
      </c>
      <c r="AO69" s="105">
        <v>0</v>
      </c>
      <c r="AP69" s="105">
        <v>0</v>
      </c>
      <c r="AQ69" s="105">
        <v>-196</v>
      </c>
      <c r="AR69" s="105">
        <v>-6680</v>
      </c>
      <c r="AS69" s="192">
        <v>-8050</v>
      </c>
      <c r="AT69" s="107">
        <v>871381</v>
      </c>
      <c r="AU69" s="105"/>
      <c r="AV69" s="105"/>
      <c r="AW69" s="105">
        <v>0</v>
      </c>
      <c r="AX69" s="105">
        <v>0</v>
      </c>
      <c r="AY69" s="105">
        <v>0</v>
      </c>
      <c r="AZ69" s="105">
        <v>0</v>
      </c>
      <c r="BA69" s="105">
        <v>0</v>
      </c>
      <c r="BB69" s="105">
        <v>0</v>
      </c>
      <c r="BC69" s="105">
        <v>0</v>
      </c>
      <c r="BD69" s="105">
        <v>0</v>
      </c>
      <c r="BE69" s="105">
        <v>0</v>
      </c>
      <c r="BF69" s="105">
        <v>0</v>
      </c>
      <c r="BG69" s="105">
        <v>0</v>
      </c>
      <c r="BH69" s="105">
        <v>0</v>
      </c>
      <c r="BI69" s="105">
        <v>0</v>
      </c>
      <c r="BJ69" s="105">
        <v>0</v>
      </c>
      <c r="BK69" s="105">
        <v>0</v>
      </c>
      <c r="BL69" s="105">
        <v>0</v>
      </c>
      <c r="BM69" s="105">
        <v>0</v>
      </c>
      <c r="BN69" s="105">
        <v>0</v>
      </c>
      <c r="BO69" s="105">
        <v>0</v>
      </c>
      <c r="BP69" s="105">
        <v>0</v>
      </c>
      <c r="BQ69" s="105">
        <v>0</v>
      </c>
      <c r="BR69" s="105">
        <v>0</v>
      </c>
      <c r="BS69" s="105">
        <v>0</v>
      </c>
      <c r="BT69" s="105">
        <v>0</v>
      </c>
      <c r="BU69" s="105">
        <v>0</v>
      </c>
      <c r="BV69" s="105">
        <v>0</v>
      </c>
      <c r="BW69" s="105">
        <v>0</v>
      </c>
      <c r="BX69" s="105">
        <v>0</v>
      </c>
      <c r="BY69" s="105">
        <v>0</v>
      </c>
      <c r="BZ69" s="105">
        <v>0</v>
      </c>
      <c r="CA69" s="105">
        <v>0</v>
      </c>
      <c r="CB69" s="105">
        <v>0</v>
      </c>
      <c r="CC69" s="105">
        <v>0</v>
      </c>
      <c r="CD69" s="105">
        <v>0</v>
      </c>
      <c r="CE69" s="105">
        <v>0</v>
      </c>
      <c r="CF69" s="105">
        <v>0</v>
      </c>
      <c r="CG69" s="105">
        <v>0</v>
      </c>
      <c r="CH69" s="105">
        <v>0</v>
      </c>
      <c r="CI69" s="105">
        <v>0</v>
      </c>
      <c r="CJ69" s="105">
        <v>0</v>
      </c>
      <c r="CK69" s="107">
        <v>871381</v>
      </c>
      <c r="CO69" s="161"/>
    </row>
    <row r="70" spans="1:95" s="67" customFormat="1" ht="15.75" customHeight="1" x14ac:dyDescent="0.2">
      <c r="A70" s="103">
        <v>64</v>
      </c>
      <c r="B70" s="104" t="s">
        <v>380</v>
      </c>
      <c r="C70" s="105">
        <v>964927</v>
      </c>
      <c r="D70" s="105">
        <v>0</v>
      </c>
      <c r="E70" s="105"/>
      <c r="F70" s="105">
        <v>0</v>
      </c>
      <c r="G70" s="105">
        <v>0</v>
      </c>
      <c r="H70" s="105">
        <v>0</v>
      </c>
      <c r="I70" s="105">
        <v>0</v>
      </c>
      <c r="J70" s="105">
        <v>0</v>
      </c>
      <c r="K70" s="105">
        <v>0</v>
      </c>
      <c r="L70" s="105">
        <v>0</v>
      </c>
      <c r="M70" s="105">
        <v>0</v>
      </c>
      <c r="N70" s="105">
        <v>0</v>
      </c>
      <c r="O70" s="105">
        <v>0</v>
      </c>
      <c r="P70" s="105">
        <v>0</v>
      </c>
      <c r="Q70" s="105">
        <v>0</v>
      </c>
      <c r="R70" s="105">
        <v>0</v>
      </c>
      <c r="S70" s="105">
        <v>0</v>
      </c>
      <c r="T70" s="105">
        <v>0</v>
      </c>
      <c r="U70" s="105">
        <v>0</v>
      </c>
      <c r="V70" s="105">
        <v>0</v>
      </c>
      <c r="W70" s="105">
        <v>0</v>
      </c>
      <c r="X70" s="105">
        <v>0</v>
      </c>
      <c r="Y70" s="105">
        <v>0</v>
      </c>
      <c r="Z70" s="105">
        <v>0</v>
      </c>
      <c r="AA70" s="105">
        <v>0</v>
      </c>
      <c r="AB70" s="105">
        <v>0</v>
      </c>
      <c r="AC70" s="105">
        <v>0</v>
      </c>
      <c r="AD70" s="105">
        <v>0</v>
      </c>
      <c r="AE70" s="105">
        <v>0</v>
      </c>
      <c r="AF70" s="105">
        <v>0</v>
      </c>
      <c r="AG70" s="105">
        <v>0</v>
      </c>
      <c r="AH70" s="105">
        <v>0</v>
      </c>
      <c r="AI70" s="105">
        <v>0</v>
      </c>
      <c r="AJ70" s="105">
        <v>0</v>
      </c>
      <c r="AK70" s="105">
        <v>0</v>
      </c>
      <c r="AL70" s="105">
        <v>0</v>
      </c>
      <c r="AM70" s="105">
        <v>0</v>
      </c>
      <c r="AN70" s="105">
        <v>0</v>
      </c>
      <c r="AO70" s="105">
        <v>0</v>
      </c>
      <c r="AP70" s="105">
        <v>-529</v>
      </c>
      <c r="AQ70" s="105">
        <v>-3825</v>
      </c>
      <c r="AR70" s="105">
        <v>1857</v>
      </c>
      <c r="AS70" s="192">
        <v>-2497</v>
      </c>
      <c r="AT70" s="107">
        <v>962430</v>
      </c>
      <c r="AU70" s="105"/>
      <c r="AV70" s="105"/>
      <c r="AW70" s="105">
        <v>0</v>
      </c>
      <c r="AX70" s="105">
        <v>0</v>
      </c>
      <c r="AY70" s="105">
        <v>0</v>
      </c>
      <c r="AZ70" s="105">
        <v>0</v>
      </c>
      <c r="BA70" s="105">
        <v>0</v>
      </c>
      <c r="BB70" s="105">
        <v>0</v>
      </c>
      <c r="BC70" s="105">
        <v>0</v>
      </c>
      <c r="BD70" s="105">
        <v>0</v>
      </c>
      <c r="BE70" s="105">
        <v>0</v>
      </c>
      <c r="BF70" s="105">
        <v>0</v>
      </c>
      <c r="BG70" s="105">
        <v>0</v>
      </c>
      <c r="BH70" s="105">
        <v>0</v>
      </c>
      <c r="BI70" s="105">
        <v>0</v>
      </c>
      <c r="BJ70" s="105">
        <v>0</v>
      </c>
      <c r="BK70" s="105">
        <v>0</v>
      </c>
      <c r="BL70" s="105">
        <v>0</v>
      </c>
      <c r="BM70" s="105">
        <v>0</v>
      </c>
      <c r="BN70" s="105">
        <v>0</v>
      </c>
      <c r="BO70" s="105">
        <v>0</v>
      </c>
      <c r="BP70" s="105">
        <v>0</v>
      </c>
      <c r="BQ70" s="105">
        <v>0</v>
      </c>
      <c r="BR70" s="105">
        <v>0</v>
      </c>
      <c r="BS70" s="105">
        <v>0</v>
      </c>
      <c r="BT70" s="105">
        <v>0</v>
      </c>
      <c r="BU70" s="105">
        <v>0</v>
      </c>
      <c r="BV70" s="105">
        <v>0</v>
      </c>
      <c r="BW70" s="105">
        <v>0</v>
      </c>
      <c r="BX70" s="105">
        <v>0</v>
      </c>
      <c r="BY70" s="105">
        <v>0</v>
      </c>
      <c r="BZ70" s="105">
        <v>0</v>
      </c>
      <c r="CA70" s="105">
        <v>0</v>
      </c>
      <c r="CB70" s="105">
        <v>0</v>
      </c>
      <c r="CC70" s="105">
        <v>0</v>
      </c>
      <c r="CD70" s="105">
        <v>0</v>
      </c>
      <c r="CE70" s="105">
        <v>0</v>
      </c>
      <c r="CF70" s="105">
        <v>0</v>
      </c>
      <c r="CG70" s="105">
        <v>0</v>
      </c>
      <c r="CH70" s="105">
        <v>0</v>
      </c>
      <c r="CI70" s="105">
        <v>0</v>
      </c>
      <c r="CJ70" s="105">
        <v>0</v>
      </c>
      <c r="CK70" s="107">
        <v>962430</v>
      </c>
      <c r="CO70" s="161"/>
    </row>
    <row r="71" spans="1:95" s="67" customFormat="1" ht="15.75" customHeight="1" x14ac:dyDescent="0.2">
      <c r="A71" s="164">
        <v>65</v>
      </c>
      <c r="B71" s="165" t="s">
        <v>381</v>
      </c>
      <c r="C71" s="166">
        <v>4145730</v>
      </c>
      <c r="D71" s="166">
        <v>-868</v>
      </c>
      <c r="E71" s="166"/>
      <c r="F71" s="166">
        <v>0</v>
      </c>
      <c r="G71" s="166">
        <v>-2413</v>
      </c>
      <c r="H71" s="166">
        <v>0</v>
      </c>
      <c r="I71" s="166">
        <v>0</v>
      </c>
      <c r="J71" s="166">
        <v>0</v>
      </c>
      <c r="K71" s="166">
        <v>0</v>
      </c>
      <c r="L71" s="166">
        <v>0</v>
      </c>
      <c r="M71" s="166">
        <v>0</v>
      </c>
      <c r="N71" s="166">
        <v>0</v>
      </c>
      <c r="O71" s="166">
        <v>0</v>
      </c>
      <c r="P71" s="166">
        <v>0</v>
      </c>
      <c r="Q71" s="166">
        <v>0</v>
      </c>
      <c r="R71" s="166">
        <v>0</v>
      </c>
      <c r="S71" s="166">
        <v>0</v>
      </c>
      <c r="T71" s="166">
        <v>0</v>
      </c>
      <c r="U71" s="166">
        <v>0</v>
      </c>
      <c r="V71" s="166">
        <v>0</v>
      </c>
      <c r="W71" s="166">
        <v>0</v>
      </c>
      <c r="X71" s="166">
        <v>0</v>
      </c>
      <c r="Y71" s="166">
        <v>0</v>
      </c>
      <c r="Z71" s="166">
        <v>0</v>
      </c>
      <c r="AA71" s="166">
        <v>102</v>
      </c>
      <c r="AB71" s="166">
        <v>0</v>
      </c>
      <c r="AC71" s="166">
        <v>0</v>
      </c>
      <c r="AD71" s="166">
        <v>0</v>
      </c>
      <c r="AE71" s="166">
        <v>0</v>
      </c>
      <c r="AF71" s="166">
        <v>0</v>
      </c>
      <c r="AG71" s="166">
        <v>0</v>
      </c>
      <c r="AH71" s="166">
        <v>0</v>
      </c>
      <c r="AI71" s="166">
        <v>0</v>
      </c>
      <c r="AJ71" s="166">
        <v>0</v>
      </c>
      <c r="AK71" s="166">
        <v>0</v>
      </c>
      <c r="AL71" s="166">
        <v>0</v>
      </c>
      <c r="AM71" s="166">
        <v>0</v>
      </c>
      <c r="AN71" s="166">
        <v>86883</v>
      </c>
      <c r="AO71" s="166">
        <v>0</v>
      </c>
      <c r="AP71" s="166">
        <v>-6609</v>
      </c>
      <c r="AQ71" s="166">
        <v>-23181</v>
      </c>
      <c r="AR71" s="166">
        <v>-13506</v>
      </c>
      <c r="AS71" s="167">
        <v>40408</v>
      </c>
      <c r="AT71" s="168">
        <v>4186138</v>
      </c>
      <c r="AU71" s="166"/>
      <c r="AV71" s="166"/>
      <c r="AW71" s="166">
        <v>0</v>
      </c>
      <c r="AX71" s="166">
        <v>0</v>
      </c>
      <c r="AY71" s="166">
        <v>0</v>
      </c>
      <c r="AZ71" s="166">
        <v>0</v>
      </c>
      <c r="BA71" s="166">
        <v>0</v>
      </c>
      <c r="BB71" s="166">
        <v>0</v>
      </c>
      <c r="BC71" s="166">
        <v>0</v>
      </c>
      <c r="BD71" s="166">
        <v>0</v>
      </c>
      <c r="BE71" s="166">
        <v>0</v>
      </c>
      <c r="BF71" s="166">
        <v>0</v>
      </c>
      <c r="BG71" s="166">
        <v>0</v>
      </c>
      <c r="BH71" s="166">
        <v>0</v>
      </c>
      <c r="BI71" s="166">
        <v>0</v>
      </c>
      <c r="BJ71" s="166">
        <v>0</v>
      </c>
      <c r="BK71" s="166">
        <v>0</v>
      </c>
      <c r="BL71" s="166">
        <v>0</v>
      </c>
      <c r="BM71" s="166">
        <v>0</v>
      </c>
      <c r="BN71" s="166">
        <v>0</v>
      </c>
      <c r="BO71" s="166">
        <v>0</v>
      </c>
      <c r="BP71" s="166">
        <v>0</v>
      </c>
      <c r="BQ71" s="166">
        <v>0</v>
      </c>
      <c r="BR71" s="166">
        <v>0</v>
      </c>
      <c r="BS71" s="166">
        <v>0</v>
      </c>
      <c r="BT71" s="166">
        <v>0</v>
      </c>
      <c r="BU71" s="166">
        <v>0</v>
      </c>
      <c r="BV71" s="166">
        <v>0</v>
      </c>
      <c r="BW71" s="166">
        <v>0</v>
      </c>
      <c r="BX71" s="166">
        <v>0</v>
      </c>
      <c r="BY71" s="166">
        <v>0</v>
      </c>
      <c r="BZ71" s="166">
        <v>0</v>
      </c>
      <c r="CA71" s="166">
        <v>0</v>
      </c>
      <c r="CB71" s="166">
        <v>0</v>
      </c>
      <c r="CC71" s="166">
        <v>0</v>
      </c>
      <c r="CD71" s="166">
        <v>0</v>
      </c>
      <c r="CE71" s="166">
        <v>0</v>
      </c>
      <c r="CF71" s="166">
        <v>0</v>
      </c>
      <c r="CG71" s="166">
        <v>0</v>
      </c>
      <c r="CH71" s="166">
        <v>0</v>
      </c>
      <c r="CI71" s="166">
        <v>0</v>
      </c>
      <c r="CJ71" s="166">
        <v>0</v>
      </c>
      <c r="CK71" s="168">
        <v>4186138</v>
      </c>
      <c r="CO71" s="161"/>
    </row>
    <row r="72" spans="1:95" s="67" customFormat="1" ht="15.75" customHeight="1" x14ac:dyDescent="0.2">
      <c r="A72" s="103">
        <v>66</v>
      </c>
      <c r="B72" s="104" t="s">
        <v>382</v>
      </c>
      <c r="C72" s="105">
        <v>1004734</v>
      </c>
      <c r="D72" s="105">
        <v>0</v>
      </c>
      <c r="E72" s="105"/>
      <c r="F72" s="105">
        <v>0</v>
      </c>
      <c r="G72" s="105">
        <v>0</v>
      </c>
      <c r="H72" s="105">
        <v>0</v>
      </c>
      <c r="I72" s="105">
        <v>0</v>
      </c>
      <c r="J72" s="105">
        <v>0</v>
      </c>
      <c r="K72" s="105">
        <v>0</v>
      </c>
      <c r="L72" s="105">
        <v>0</v>
      </c>
      <c r="M72" s="105">
        <v>0</v>
      </c>
      <c r="N72" s="105">
        <v>0</v>
      </c>
      <c r="O72" s="105">
        <v>0</v>
      </c>
      <c r="P72" s="105">
        <v>0</v>
      </c>
      <c r="Q72" s="105">
        <v>0</v>
      </c>
      <c r="R72" s="105">
        <v>-1677</v>
      </c>
      <c r="S72" s="105">
        <v>0</v>
      </c>
      <c r="T72" s="105">
        <v>0</v>
      </c>
      <c r="U72" s="105">
        <v>0</v>
      </c>
      <c r="V72" s="105">
        <v>0</v>
      </c>
      <c r="W72" s="105">
        <v>0</v>
      </c>
      <c r="X72" s="105">
        <v>0</v>
      </c>
      <c r="Y72" s="105">
        <v>0</v>
      </c>
      <c r="Z72" s="105">
        <v>0</v>
      </c>
      <c r="AA72" s="105">
        <v>0</v>
      </c>
      <c r="AB72" s="105">
        <v>0</v>
      </c>
      <c r="AC72" s="105">
        <v>0</v>
      </c>
      <c r="AD72" s="105">
        <v>0</v>
      </c>
      <c r="AE72" s="105">
        <v>0</v>
      </c>
      <c r="AF72" s="105">
        <v>0</v>
      </c>
      <c r="AG72" s="105">
        <v>0</v>
      </c>
      <c r="AH72" s="105">
        <v>0</v>
      </c>
      <c r="AI72" s="105">
        <v>0</v>
      </c>
      <c r="AJ72" s="105">
        <v>-2223</v>
      </c>
      <c r="AK72" s="105">
        <v>0</v>
      </c>
      <c r="AL72" s="105">
        <v>0</v>
      </c>
      <c r="AM72" s="105">
        <v>0</v>
      </c>
      <c r="AN72" s="105">
        <v>0</v>
      </c>
      <c r="AO72" s="105">
        <v>0</v>
      </c>
      <c r="AP72" s="105">
        <v>-3018</v>
      </c>
      <c r="AQ72" s="105">
        <v>-16796</v>
      </c>
      <c r="AR72" s="105">
        <v>-21019</v>
      </c>
      <c r="AS72" s="192">
        <v>-44733</v>
      </c>
      <c r="AT72" s="107">
        <v>960001</v>
      </c>
      <c r="AU72" s="105"/>
      <c r="AV72" s="105"/>
      <c r="AW72" s="105">
        <v>0</v>
      </c>
      <c r="AX72" s="105">
        <v>0</v>
      </c>
      <c r="AY72" s="105">
        <v>0</v>
      </c>
      <c r="AZ72" s="105">
        <v>0</v>
      </c>
      <c r="BA72" s="105">
        <v>0</v>
      </c>
      <c r="BB72" s="105">
        <v>0</v>
      </c>
      <c r="BC72" s="105">
        <v>0</v>
      </c>
      <c r="BD72" s="105">
        <v>0</v>
      </c>
      <c r="BE72" s="105">
        <v>0</v>
      </c>
      <c r="BF72" s="105">
        <v>0</v>
      </c>
      <c r="BG72" s="105">
        <v>0</v>
      </c>
      <c r="BH72" s="105">
        <v>0</v>
      </c>
      <c r="BI72" s="105">
        <v>0</v>
      </c>
      <c r="BJ72" s="105">
        <v>0</v>
      </c>
      <c r="BK72" s="105">
        <v>0</v>
      </c>
      <c r="BL72" s="105">
        <v>0</v>
      </c>
      <c r="BM72" s="105">
        <v>0</v>
      </c>
      <c r="BN72" s="105">
        <v>0</v>
      </c>
      <c r="BO72" s="105">
        <v>0</v>
      </c>
      <c r="BP72" s="105">
        <v>0</v>
      </c>
      <c r="BQ72" s="105">
        <v>0</v>
      </c>
      <c r="BR72" s="105">
        <v>0</v>
      </c>
      <c r="BS72" s="105">
        <v>0</v>
      </c>
      <c r="BT72" s="105">
        <v>0</v>
      </c>
      <c r="BU72" s="105">
        <v>0</v>
      </c>
      <c r="BV72" s="105">
        <v>0</v>
      </c>
      <c r="BW72" s="105">
        <v>0</v>
      </c>
      <c r="BX72" s="105">
        <v>0</v>
      </c>
      <c r="BY72" s="105">
        <v>0</v>
      </c>
      <c r="BZ72" s="105">
        <v>0</v>
      </c>
      <c r="CA72" s="105">
        <v>0</v>
      </c>
      <c r="CB72" s="105">
        <v>0</v>
      </c>
      <c r="CC72" s="105">
        <v>0</v>
      </c>
      <c r="CD72" s="105">
        <v>0</v>
      </c>
      <c r="CE72" s="105">
        <v>0</v>
      </c>
      <c r="CF72" s="105">
        <v>0</v>
      </c>
      <c r="CG72" s="105">
        <v>0</v>
      </c>
      <c r="CH72" s="105">
        <v>0</v>
      </c>
      <c r="CI72" s="105">
        <v>0</v>
      </c>
      <c r="CJ72" s="105">
        <v>0</v>
      </c>
      <c r="CK72" s="107">
        <v>960001</v>
      </c>
      <c r="CO72" s="161"/>
    </row>
    <row r="73" spans="1:95" s="67" customFormat="1" ht="15.75" customHeight="1" x14ac:dyDescent="0.2">
      <c r="A73" s="103">
        <v>67</v>
      </c>
      <c r="B73" s="104" t="s">
        <v>383</v>
      </c>
      <c r="C73" s="105">
        <v>3077037</v>
      </c>
      <c r="D73" s="105">
        <v>0</v>
      </c>
      <c r="E73" s="105"/>
      <c r="F73" s="105">
        <v>-3239</v>
      </c>
      <c r="G73" s="105">
        <v>0</v>
      </c>
      <c r="H73" s="105">
        <v>0</v>
      </c>
      <c r="I73" s="105">
        <v>0</v>
      </c>
      <c r="J73" s="105">
        <v>0</v>
      </c>
      <c r="K73" s="105">
        <v>0</v>
      </c>
      <c r="L73" s="105">
        <v>0</v>
      </c>
      <c r="M73" s="105">
        <v>0</v>
      </c>
      <c r="N73" s="105">
        <v>-2409</v>
      </c>
      <c r="O73" s="105">
        <v>0</v>
      </c>
      <c r="P73" s="105">
        <v>-2999</v>
      </c>
      <c r="Q73" s="105">
        <v>0</v>
      </c>
      <c r="R73" s="105">
        <v>-285</v>
      </c>
      <c r="S73" s="105">
        <v>-7451</v>
      </c>
      <c r="T73" s="105">
        <v>-1500</v>
      </c>
      <c r="U73" s="105">
        <v>0</v>
      </c>
      <c r="V73" s="105">
        <v>0</v>
      </c>
      <c r="W73" s="105">
        <v>0</v>
      </c>
      <c r="X73" s="105">
        <v>-2249</v>
      </c>
      <c r="Y73" s="105">
        <v>0</v>
      </c>
      <c r="Z73" s="105">
        <v>-4483</v>
      </c>
      <c r="AA73" s="105">
        <v>0</v>
      </c>
      <c r="AB73" s="105">
        <v>0</v>
      </c>
      <c r="AC73" s="105">
        <v>0</v>
      </c>
      <c r="AD73" s="105">
        <v>-989</v>
      </c>
      <c r="AE73" s="105">
        <v>0</v>
      </c>
      <c r="AF73" s="105">
        <v>0</v>
      </c>
      <c r="AG73" s="105">
        <v>-286</v>
      </c>
      <c r="AH73" s="105">
        <v>0</v>
      </c>
      <c r="AI73" s="105">
        <v>-1328</v>
      </c>
      <c r="AJ73" s="105">
        <v>0</v>
      </c>
      <c r="AK73" s="105">
        <v>-989</v>
      </c>
      <c r="AL73" s="105">
        <v>-494</v>
      </c>
      <c r="AM73" s="105">
        <v>0</v>
      </c>
      <c r="AN73" s="105">
        <v>0</v>
      </c>
      <c r="AO73" s="105">
        <v>0</v>
      </c>
      <c r="AP73" s="105">
        <v>-535</v>
      </c>
      <c r="AQ73" s="105">
        <v>-10698</v>
      </c>
      <c r="AR73" s="105">
        <v>-29465</v>
      </c>
      <c r="AS73" s="192">
        <v>-69399</v>
      </c>
      <c r="AT73" s="107">
        <v>3007638</v>
      </c>
      <c r="AU73" s="105"/>
      <c r="AV73" s="105"/>
      <c r="AW73" s="105">
        <v>0</v>
      </c>
      <c r="AX73" s="105">
        <v>0</v>
      </c>
      <c r="AY73" s="105">
        <v>0</v>
      </c>
      <c r="AZ73" s="105">
        <v>0</v>
      </c>
      <c r="BA73" s="105">
        <v>0</v>
      </c>
      <c r="BB73" s="105">
        <v>0</v>
      </c>
      <c r="BC73" s="105">
        <v>0</v>
      </c>
      <c r="BD73" s="105">
        <v>0</v>
      </c>
      <c r="BE73" s="105">
        <v>0</v>
      </c>
      <c r="BF73" s="105">
        <v>0</v>
      </c>
      <c r="BG73" s="105">
        <v>0</v>
      </c>
      <c r="BH73" s="105">
        <v>0</v>
      </c>
      <c r="BI73" s="105">
        <v>0</v>
      </c>
      <c r="BJ73" s="105">
        <v>0</v>
      </c>
      <c r="BK73" s="105">
        <v>0</v>
      </c>
      <c r="BL73" s="105">
        <v>0</v>
      </c>
      <c r="BM73" s="105">
        <v>0</v>
      </c>
      <c r="BN73" s="105">
        <v>0</v>
      </c>
      <c r="BO73" s="105">
        <v>0</v>
      </c>
      <c r="BP73" s="105">
        <v>0</v>
      </c>
      <c r="BQ73" s="105">
        <v>0</v>
      </c>
      <c r="BR73" s="105">
        <v>0</v>
      </c>
      <c r="BS73" s="105">
        <v>0</v>
      </c>
      <c r="BT73" s="105">
        <v>0</v>
      </c>
      <c r="BU73" s="105">
        <v>0</v>
      </c>
      <c r="BV73" s="105">
        <v>0</v>
      </c>
      <c r="BW73" s="105">
        <v>0</v>
      </c>
      <c r="BX73" s="105">
        <v>0</v>
      </c>
      <c r="BY73" s="105">
        <v>0</v>
      </c>
      <c r="BZ73" s="105">
        <v>0</v>
      </c>
      <c r="CA73" s="105">
        <v>0</v>
      </c>
      <c r="CB73" s="105">
        <v>0</v>
      </c>
      <c r="CC73" s="105">
        <v>0</v>
      </c>
      <c r="CD73" s="105">
        <v>0</v>
      </c>
      <c r="CE73" s="105">
        <v>0</v>
      </c>
      <c r="CF73" s="105">
        <v>0</v>
      </c>
      <c r="CG73" s="105">
        <v>0</v>
      </c>
      <c r="CH73" s="105">
        <v>0</v>
      </c>
      <c r="CI73" s="105">
        <v>0</v>
      </c>
      <c r="CJ73" s="105">
        <v>0</v>
      </c>
      <c r="CK73" s="107">
        <v>3007638</v>
      </c>
      <c r="CO73" s="161"/>
      <c r="CP73" s="193"/>
      <c r="CQ73" s="162"/>
    </row>
    <row r="74" spans="1:95" s="67" customFormat="1" ht="15.75" customHeight="1" x14ac:dyDescent="0.2">
      <c r="A74" s="103">
        <v>68</v>
      </c>
      <c r="B74" s="104" t="s">
        <v>384</v>
      </c>
      <c r="C74" s="105">
        <v>622825</v>
      </c>
      <c r="D74" s="105">
        <v>52</v>
      </c>
      <c r="E74" s="105"/>
      <c r="F74" s="105">
        <v>-8752</v>
      </c>
      <c r="G74" s="105">
        <v>0</v>
      </c>
      <c r="H74" s="105">
        <v>0</v>
      </c>
      <c r="I74" s="105">
        <v>0</v>
      </c>
      <c r="J74" s="105">
        <v>0</v>
      </c>
      <c r="K74" s="105">
        <v>0</v>
      </c>
      <c r="L74" s="105">
        <v>0</v>
      </c>
      <c r="M74" s="105">
        <v>0</v>
      </c>
      <c r="N74" s="105">
        <v>1278</v>
      </c>
      <c r="O74" s="105">
        <v>0</v>
      </c>
      <c r="P74" s="105">
        <v>-2305</v>
      </c>
      <c r="Q74" s="105">
        <v>0</v>
      </c>
      <c r="R74" s="105">
        <v>-63531</v>
      </c>
      <c r="S74" s="105">
        <v>-126535</v>
      </c>
      <c r="T74" s="105">
        <v>0</v>
      </c>
      <c r="U74" s="105">
        <v>0</v>
      </c>
      <c r="V74" s="105">
        <v>0</v>
      </c>
      <c r="W74" s="105">
        <v>0</v>
      </c>
      <c r="X74" s="105">
        <v>0</v>
      </c>
      <c r="Y74" s="105">
        <v>0</v>
      </c>
      <c r="Z74" s="105">
        <v>-2547</v>
      </c>
      <c r="AA74" s="105">
        <v>0</v>
      </c>
      <c r="AB74" s="105">
        <v>0</v>
      </c>
      <c r="AC74" s="105">
        <v>0</v>
      </c>
      <c r="AD74" s="105">
        <v>-12940</v>
      </c>
      <c r="AE74" s="105">
        <v>0</v>
      </c>
      <c r="AF74" s="105">
        <v>0</v>
      </c>
      <c r="AG74" s="105">
        <v>543</v>
      </c>
      <c r="AH74" s="105">
        <v>0</v>
      </c>
      <c r="AI74" s="105">
        <v>-13465</v>
      </c>
      <c r="AJ74" s="105">
        <v>0</v>
      </c>
      <c r="AK74" s="105">
        <v>-587</v>
      </c>
      <c r="AL74" s="105">
        <v>1641</v>
      </c>
      <c r="AM74" s="105">
        <v>0</v>
      </c>
      <c r="AN74" s="105">
        <v>0</v>
      </c>
      <c r="AO74" s="105">
        <v>0</v>
      </c>
      <c r="AP74" s="105">
        <v>-3583</v>
      </c>
      <c r="AQ74" s="105">
        <v>-11428</v>
      </c>
      <c r="AR74" s="105">
        <v>1271</v>
      </c>
      <c r="AS74" s="192">
        <v>-240888</v>
      </c>
      <c r="AT74" s="107">
        <v>381937</v>
      </c>
      <c r="AU74" s="105"/>
      <c r="AV74" s="105"/>
      <c r="AW74" s="105">
        <v>0</v>
      </c>
      <c r="AX74" s="105">
        <v>0</v>
      </c>
      <c r="AY74" s="105">
        <v>0</v>
      </c>
      <c r="AZ74" s="105">
        <v>0</v>
      </c>
      <c r="BA74" s="105">
        <v>0</v>
      </c>
      <c r="BB74" s="105">
        <v>0</v>
      </c>
      <c r="BC74" s="105">
        <v>0</v>
      </c>
      <c r="BD74" s="105">
        <v>0</v>
      </c>
      <c r="BE74" s="105">
        <v>0</v>
      </c>
      <c r="BF74" s="105">
        <v>0</v>
      </c>
      <c r="BG74" s="105">
        <v>0</v>
      </c>
      <c r="BH74" s="105">
        <v>0</v>
      </c>
      <c r="BI74" s="105">
        <v>0</v>
      </c>
      <c r="BJ74" s="105">
        <v>0</v>
      </c>
      <c r="BK74" s="105">
        <v>0</v>
      </c>
      <c r="BL74" s="105">
        <v>0</v>
      </c>
      <c r="BM74" s="105">
        <v>0</v>
      </c>
      <c r="BN74" s="105">
        <v>0</v>
      </c>
      <c r="BO74" s="105">
        <v>0</v>
      </c>
      <c r="BP74" s="105">
        <v>0</v>
      </c>
      <c r="BQ74" s="105">
        <v>0</v>
      </c>
      <c r="BR74" s="105">
        <v>0</v>
      </c>
      <c r="BS74" s="105">
        <v>0</v>
      </c>
      <c r="BT74" s="105">
        <v>0</v>
      </c>
      <c r="BU74" s="105">
        <v>0</v>
      </c>
      <c r="BV74" s="105">
        <v>0</v>
      </c>
      <c r="BW74" s="105">
        <v>0</v>
      </c>
      <c r="BX74" s="105">
        <v>0</v>
      </c>
      <c r="BY74" s="105">
        <v>0</v>
      </c>
      <c r="BZ74" s="105">
        <v>0</v>
      </c>
      <c r="CA74" s="105">
        <v>0</v>
      </c>
      <c r="CB74" s="105">
        <v>0</v>
      </c>
      <c r="CC74" s="105">
        <v>0</v>
      </c>
      <c r="CD74" s="105">
        <v>0</v>
      </c>
      <c r="CE74" s="105">
        <v>0</v>
      </c>
      <c r="CF74" s="105">
        <v>0</v>
      </c>
      <c r="CG74" s="105">
        <v>0</v>
      </c>
      <c r="CH74" s="105">
        <v>0</v>
      </c>
      <c r="CI74" s="105">
        <v>0</v>
      </c>
      <c r="CJ74" s="105">
        <v>0</v>
      </c>
      <c r="CK74" s="107">
        <v>381937</v>
      </c>
      <c r="CO74" s="161"/>
      <c r="CP74" s="193"/>
      <c r="CQ74" s="162"/>
    </row>
    <row r="75" spans="1:95" s="67" customFormat="1" ht="15.75" customHeight="1" x14ac:dyDescent="0.2">
      <c r="A75" s="195">
        <v>69</v>
      </c>
      <c r="B75" s="196" t="s">
        <v>385</v>
      </c>
      <c r="C75" s="123">
        <v>2722700</v>
      </c>
      <c r="D75" s="123">
        <v>37</v>
      </c>
      <c r="E75" s="123"/>
      <c r="F75" s="123">
        <v>1602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3">
        <v>0</v>
      </c>
      <c r="M75" s="123">
        <v>0</v>
      </c>
      <c r="N75" s="123">
        <v>-3756</v>
      </c>
      <c r="O75" s="123">
        <v>0</v>
      </c>
      <c r="P75" s="123">
        <v>-2388</v>
      </c>
      <c r="Q75" s="123">
        <v>0</v>
      </c>
      <c r="R75" s="123">
        <v>940</v>
      </c>
      <c r="S75" s="123">
        <v>-10797</v>
      </c>
      <c r="T75" s="123">
        <v>-507</v>
      </c>
      <c r="U75" s="123">
        <v>0</v>
      </c>
      <c r="V75" s="123">
        <v>0</v>
      </c>
      <c r="W75" s="123">
        <v>0</v>
      </c>
      <c r="X75" s="123">
        <v>-1423</v>
      </c>
      <c r="Y75" s="123">
        <v>0</v>
      </c>
      <c r="Z75" s="123">
        <v>-10493</v>
      </c>
      <c r="AA75" s="123">
        <v>0</v>
      </c>
      <c r="AB75" s="123">
        <v>0</v>
      </c>
      <c r="AC75" s="123">
        <v>0</v>
      </c>
      <c r="AD75" s="123">
        <v>-3124</v>
      </c>
      <c r="AE75" s="123">
        <v>0</v>
      </c>
      <c r="AF75" s="123">
        <v>0</v>
      </c>
      <c r="AG75" s="123">
        <v>-1100</v>
      </c>
      <c r="AH75" s="123">
        <v>0</v>
      </c>
      <c r="AI75" s="123">
        <v>-9396</v>
      </c>
      <c r="AJ75" s="123">
        <v>0</v>
      </c>
      <c r="AK75" s="123">
        <v>-4294</v>
      </c>
      <c r="AL75" s="123">
        <v>-278</v>
      </c>
      <c r="AM75" s="123">
        <v>0</v>
      </c>
      <c r="AN75" s="123">
        <v>0</v>
      </c>
      <c r="AO75" s="123">
        <v>0</v>
      </c>
      <c r="AP75" s="123">
        <v>-4482</v>
      </c>
      <c r="AQ75" s="123">
        <v>-7088</v>
      </c>
      <c r="AR75" s="123">
        <v>-30386</v>
      </c>
      <c r="AS75" s="197">
        <v>-86933</v>
      </c>
      <c r="AT75" s="126">
        <v>2635767</v>
      </c>
      <c r="AU75" s="123"/>
      <c r="AV75" s="123"/>
      <c r="AW75" s="123">
        <v>0</v>
      </c>
      <c r="AX75" s="123">
        <v>0</v>
      </c>
      <c r="AY75" s="123">
        <v>0</v>
      </c>
      <c r="AZ75" s="123">
        <v>0</v>
      </c>
      <c r="BA75" s="123">
        <v>0</v>
      </c>
      <c r="BB75" s="123">
        <v>0</v>
      </c>
      <c r="BC75" s="123">
        <v>0</v>
      </c>
      <c r="BD75" s="123">
        <v>0</v>
      </c>
      <c r="BE75" s="123">
        <v>0</v>
      </c>
      <c r="BF75" s="123">
        <v>0</v>
      </c>
      <c r="BG75" s="123">
        <v>0</v>
      </c>
      <c r="BH75" s="123">
        <v>0</v>
      </c>
      <c r="BI75" s="123">
        <v>0</v>
      </c>
      <c r="BJ75" s="123">
        <v>0</v>
      </c>
      <c r="BK75" s="123">
        <v>0</v>
      </c>
      <c r="BL75" s="123">
        <v>0</v>
      </c>
      <c r="BM75" s="123">
        <v>0</v>
      </c>
      <c r="BN75" s="123">
        <v>0</v>
      </c>
      <c r="BO75" s="123">
        <v>0</v>
      </c>
      <c r="BP75" s="123">
        <v>0</v>
      </c>
      <c r="BQ75" s="123">
        <v>0</v>
      </c>
      <c r="BR75" s="123">
        <v>0</v>
      </c>
      <c r="BS75" s="123">
        <v>0</v>
      </c>
      <c r="BT75" s="123">
        <v>0</v>
      </c>
      <c r="BU75" s="123">
        <v>0</v>
      </c>
      <c r="BV75" s="123">
        <v>0</v>
      </c>
      <c r="BW75" s="123">
        <v>0</v>
      </c>
      <c r="BX75" s="123">
        <v>0</v>
      </c>
      <c r="BY75" s="123">
        <v>0</v>
      </c>
      <c r="BZ75" s="123">
        <v>0</v>
      </c>
      <c r="CA75" s="123">
        <v>0</v>
      </c>
      <c r="CB75" s="123">
        <v>0</v>
      </c>
      <c r="CC75" s="123">
        <v>0</v>
      </c>
      <c r="CD75" s="123">
        <v>0</v>
      </c>
      <c r="CE75" s="123">
        <v>0</v>
      </c>
      <c r="CF75" s="123">
        <v>0</v>
      </c>
      <c r="CG75" s="123">
        <v>0</v>
      </c>
      <c r="CH75" s="123">
        <v>0</v>
      </c>
      <c r="CI75" s="123">
        <v>0</v>
      </c>
      <c r="CJ75" s="123">
        <v>0</v>
      </c>
      <c r="CK75" s="126">
        <v>2635767</v>
      </c>
      <c r="CO75" s="161"/>
      <c r="CP75" s="193"/>
      <c r="CQ75" s="162"/>
    </row>
    <row r="76" spans="1:95" s="108" customFormat="1" ht="15.75" customHeight="1" x14ac:dyDescent="0.2">
      <c r="A76" s="127"/>
      <c r="B76" s="128" t="s">
        <v>386</v>
      </c>
      <c r="C76" s="170">
        <v>299217513</v>
      </c>
      <c r="D76" s="170">
        <v>-82763</v>
      </c>
      <c r="E76" s="170">
        <v>-1497968</v>
      </c>
      <c r="F76" s="170">
        <v>-528428</v>
      </c>
      <c r="G76" s="170">
        <v>-545090</v>
      </c>
      <c r="H76" s="170">
        <v>-214654</v>
      </c>
      <c r="I76" s="170">
        <v>-803996</v>
      </c>
      <c r="J76" s="170">
        <v>-486832</v>
      </c>
      <c r="K76" s="170">
        <v>-720035</v>
      </c>
      <c r="L76" s="170">
        <v>-222422</v>
      </c>
      <c r="M76" s="170">
        <v>-687250</v>
      </c>
      <c r="N76" s="170">
        <v>-123382</v>
      </c>
      <c r="O76" s="170">
        <v>-110251</v>
      </c>
      <c r="P76" s="170">
        <v>-552083</v>
      </c>
      <c r="Q76" s="170">
        <v>-243310</v>
      </c>
      <c r="R76" s="170">
        <v>-212745</v>
      </c>
      <c r="S76" s="170">
        <v>-642026</v>
      </c>
      <c r="T76" s="170">
        <v>-800019</v>
      </c>
      <c r="U76" s="170">
        <v>-488264</v>
      </c>
      <c r="V76" s="170">
        <v>-107851</v>
      </c>
      <c r="W76" s="170">
        <v>-3125177</v>
      </c>
      <c r="X76" s="170">
        <v>-1889726</v>
      </c>
      <c r="Y76" s="170">
        <v>-445619</v>
      </c>
      <c r="Z76" s="170">
        <v>-577740</v>
      </c>
      <c r="AA76" s="170">
        <v>-484770</v>
      </c>
      <c r="AB76" s="170">
        <v>-106277</v>
      </c>
      <c r="AC76" s="170">
        <v>-36768</v>
      </c>
      <c r="AD76" s="170">
        <v>-467476</v>
      </c>
      <c r="AE76" s="170">
        <v>-256170</v>
      </c>
      <c r="AF76" s="170">
        <v>-625491</v>
      </c>
      <c r="AG76" s="170">
        <v>-328905</v>
      </c>
      <c r="AH76" s="170">
        <v>-121114</v>
      </c>
      <c r="AI76" s="170">
        <v>-78298</v>
      </c>
      <c r="AJ76" s="170">
        <v>-144251</v>
      </c>
      <c r="AK76" s="170">
        <v>-417463</v>
      </c>
      <c r="AL76" s="170">
        <v>-541085</v>
      </c>
      <c r="AM76" s="170">
        <v>-80366</v>
      </c>
      <c r="AN76" s="170">
        <v>-51666</v>
      </c>
      <c r="AO76" s="170">
        <v>-688752</v>
      </c>
      <c r="AP76" s="170">
        <v>-510405</v>
      </c>
      <c r="AQ76" s="170">
        <v>-1841511</v>
      </c>
      <c r="AR76" s="170">
        <v>-2151984</v>
      </c>
      <c r="AS76" s="198">
        <v>-24040383</v>
      </c>
      <c r="AT76" s="199">
        <v>275177130</v>
      </c>
      <c r="AU76" s="170">
        <v>0</v>
      </c>
      <c r="AV76" s="170">
        <v>0</v>
      </c>
      <c r="AW76" s="170">
        <v>0</v>
      </c>
      <c r="AX76" s="170">
        <v>0</v>
      </c>
      <c r="AY76" s="170">
        <v>0</v>
      </c>
      <c r="AZ76" s="170">
        <v>0</v>
      </c>
      <c r="BA76" s="170">
        <v>-530</v>
      </c>
      <c r="BB76" s="170">
        <v>0</v>
      </c>
      <c r="BC76" s="170">
        <v>0</v>
      </c>
      <c r="BD76" s="170">
        <v>0</v>
      </c>
      <c r="BE76" s="170">
        <v>0</v>
      </c>
      <c r="BF76" s="170">
        <v>0</v>
      </c>
      <c r="BG76" s="170">
        <v>0</v>
      </c>
      <c r="BH76" s="170">
        <v>0</v>
      </c>
      <c r="BI76" s="170">
        <v>0</v>
      </c>
      <c r="BJ76" s="170">
        <v>0</v>
      </c>
      <c r="BK76" s="170">
        <v>0</v>
      </c>
      <c r="BL76" s="170">
        <v>0</v>
      </c>
      <c r="BM76" s="170">
        <v>0</v>
      </c>
      <c r="BN76" s="170">
        <v>0</v>
      </c>
      <c r="BO76" s="170">
        <v>0</v>
      </c>
      <c r="BP76" s="170">
        <v>0</v>
      </c>
      <c r="BQ76" s="170">
        <v>0</v>
      </c>
      <c r="BR76" s="170">
        <v>0</v>
      </c>
      <c r="BS76" s="170">
        <v>0</v>
      </c>
      <c r="BT76" s="170">
        <v>0</v>
      </c>
      <c r="BU76" s="170">
        <v>0</v>
      </c>
      <c r="BV76" s="170">
        <v>0</v>
      </c>
      <c r="BW76" s="170">
        <v>0</v>
      </c>
      <c r="BX76" s="170">
        <v>0</v>
      </c>
      <c r="BY76" s="170">
        <v>0</v>
      </c>
      <c r="BZ76" s="170">
        <v>0</v>
      </c>
      <c r="CA76" s="170">
        <v>0</v>
      </c>
      <c r="CB76" s="170">
        <v>0</v>
      </c>
      <c r="CC76" s="170">
        <v>0</v>
      </c>
      <c r="CD76" s="170">
        <v>0</v>
      </c>
      <c r="CE76" s="170">
        <v>0</v>
      </c>
      <c r="CF76" s="170">
        <v>0</v>
      </c>
      <c r="CG76" s="170">
        <v>0</v>
      </c>
      <c r="CH76" s="170">
        <v>0</v>
      </c>
      <c r="CI76" s="170">
        <v>0</v>
      </c>
      <c r="CJ76" s="170">
        <v>-530</v>
      </c>
      <c r="CK76" s="199">
        <v>275176600</v>
      </c>
      <c r="CO76" s="161"/>
      <c r="CP76" s="193"/>
      <c r="CQ76" s="162"/>
    </row>
    <row r="77" spans="1:95" s="66" customFormat="1" ht="16.149999999999999" hidden="1" customHeight="1" x14ac:dyDescent="0.2">
      <c r="B77" s="132"/>
      <c r="C77" s="171"/>
      <c r="D77" s="171"/>
      <c r="E77" s="171"/>
      <c r="F77" s="171"/>
      <c r="G77" s="171"/>
      <c r="H77" s="171"/>
      <c r="I77" s="171"/>
      <c r="J77" s="171"/>
      <c r="K77" s="171"/>
      <c r="L77" s="171"/>
      <c r="M77" s="171"/>
      <c r="N77" s="171"/>
      <c r="O77" s="171"/>
      <c r="P77" s="171"/>
      <c r="Q77" s="171"/>
      <c r="R77" s="171"/>
      <c r="S77" s="171"/>
      <c r="T77" s="171"/>
      <c r="U77" s="171"/>
      <c r="V77" s="171"/>
      <c r="W77" s="171"/>
      <c r="X77" s="171"/>
      <c r="Y77" s="171"/>
      <c r="Z77" s="171"/>
      <c r="AA77" s="171"/>
      <c r="AB77" s="171"/>
      <c r="AC77" s="171"/>
      <c r="AD77" s="171"/>
      <c r="AE77" s="171"/>
      <c r="AF77" s="171"/>
      <c r="AG77" s="171"/>
      <c r="AH77" s="171"/>
      <c r="AI77" s="171"/>
      <c r="AJ77" s="171"/>
      <c r="AK77" s="171"/>
      <c r="AL77" s="171"/>
      <c r="AM77" s="171"/>
      <c r="AN77" s="171"/>
      <c r="AO77" s="171"/>
      <c r="AP77" s="171"/>
      <c r="AQ77" s="171"/>
      <c r="AR77" s="171"/>
      <c r="AS77" s="172"/>
      <c r="AT77" s="173"/>
      <c r="AU77" s="171"/>
      <c r="AV77" s="171"/>
      <c r="AW77" s="171"/>
      <c r="AX77" s="171"/>
      <c r="AY77" s="171"/>
      <c r="AZ77" s="171"/>
      <c r="BA77" s="171"/>
      <c r="BB77" s="171"/>
      <c r="BC77" s="171"/>
      <c r="BD77" s="171"/>
      <c r="BE77" s="171"/>
      <c r="BF77" s="171"/>
      <c r="BG77" s="171"/>
      <c r="BH77" s="171"/>
      <c r="BI77" s="171"/>
      <c r="BJ77" s="171"/>
      <c r="BK77" s="171"/>
      <c r="BL77" s="171"/>
      <c r="BM77" s="171"/>
      <c r="BN77" s="171"/>
      <c r="BO77" s="171"/>
      <c r="BP77" s="171"/>
      <c r="BQ77" s="171"/>
      <c r="BR77" s="171"/>
      <c r="BS77" s="171"/>
      <c r="BT77" s="171"/>
      <c r="BU77" s="171"/>
      <c r="BV77" s="171"/>
      <c r="BW77" s="171"/>
      <c r="BX77" s="171"/>
      <c r="BY77" s="171"/>
      <c r="BZ77" s="171"/>
      <c r="CA77" s="171"/>
      <c r="CB77" s="171"/>
      <c r="CC77" s="171"/>
      <c r="CD77" s="171"/>
      <c r="CE77" s="171"/>
      <c r="CF77" s="171"/>
      <c r="CG77" s="171"/>
      <c r="CH77" s="171"/>
      <c r="CI77" s="171"/>
      <c r="CJ77" s="171"/>
      <c r="CK77" s="173"/>
      <c r="CL77" s="108"/>
      <c r="CM77" s="108"/>
      <c r="CO77" s="200"/>
    </row>
    <row r="78" spans="1:95" s="66" customFormat="1" ht="16.149999999999999" hidden="1" customHeight="1" x14ac:dyDescent="0.2">
      <c r="C78" s="171"/>
      <c r="D78" s="171"/>
      <c r="E78" s="171"/>
      <c r="F78" s="171"/>
      <c r="G78" s="171"/>
      <c r="H78" s="171"/>
      <c r="I78" s="171"/>
      <c r="J78" s="171"/>
      <c r="K78" s="171"/>
      <c r="L78" s="171"/>
      <c r="M78" s="171"/>
      <c r="N78" s="171"/>
      <c r="O78" s="171"/>
      <c r="P78" s="171"/>
      <c r="Q78" s="171"/>
      <c r="R78" s="171"/>
      <c r="S78" s="171"/>
      <c r="T78" s="171"/>
      <c r="U78" s="171"/>
      <c r="V78" s="171"/>
      <c r="W78" s="171"/>
      <c r="X78" s="171"/>
      <c r="Y78" s="171"/>
      <c r="Z78" s="171"/>
      <c r="AA78" s="171"/>
      <c r="AB78" s="171"/>
      <c r="AC78" s="171"/>
      <c r="AD78" s="171"/>
      <c r="AE78" s="171"/>
      <c r="AF78" s="171"/>
      <c r="AG78" s="171"/>
      <c r="AH78" s="171"/>
      <c r="AI78" s="171"/>
      <c r="AJ78" s="171"/>
      <c r="AK78" s="171"/>
      <c r="AL78" s="171"/>
      <c r="AM78" s="171"/>
      <c r="AN78" s="171"/>
      <c r="AO78" s="171"/>
      <c r="AP78" s="171"/>
      <c r="AQ78" s="171"/>
      <c r="AR78" s="171"/>
      <c r="AS78" s="172"/>
      <c r="AT78" s="173"/>
      <c r="AU78" s="201"/>
      <c r="AV78" s="201"/>
      <c r="AW78" s="201"/>
      <c r="AX78" s="201"/>
      <c r="AY78" s="201"/>
      <c r="AZ78" s="201"/>
      <c r="BA78" s="201"/>
      <c r="BB78" s="201"/>
      <c r="BC78" s="201"/>
      <c r="BD78" s="201"/>
      <c r="BE78" s="201"/>
      <c r="BF78" s="201"/>
      <c r="BG78" s="201"/>
      <c r="BH78" s="201"/>
      <c r="BI78" s="201"/>
      <c r="BJ78" s="201"/>
      <c r="BK78" s="201"/>
      <c r="BL78" s="201"/>
      <c r="BM78" s="201"/>
      <c r="BN78" s="201"/>
      <c r="BO78" s="201"/>
      <c r="BP78" s="201"/>
      <c r="BQ78" s="201"/>
      <c r="BR78" s="201"/>
      <c r="BS78" s="201"/>
      <c r="BT78" s="201"/>
      <c r="BU78" s="201"/>
      <c r="BV78" s="201"/>
      <c r="BW78" s="201"/>
      <c r="BX78" s="201"/>
      <c r="BY78" s="201"/>
      <c r="BZ78" s="201"/>
      <c r="CA78" s="201"/>
      <c r="CB78" s="201"/>
      <c r="CC78" s="201"/>
      <c r="CD78" s="201"/>
      <c r="CE78" s="201"/>
      <c r="CF78" s="201"/>
      <c r="CG78" s="201"/>
      <c r="CH78" s="201"/>
      <c r="CI78" s="201"/>
      <c r="CJ78" s="201"/>
      <c r="CK78" s="201"/>
      <c r="CL78" s="108"/>
      <c r="CM78" s="108"/>
      <c r="CO78" s="200"/>
    </row>
    <row r="79" spans="1:95" s="66" customFormat="1" hidden="1" x14ac:dyDescent="0.2">
      <c r="V79" s="66" t="e">
        <v>#N/A</v>
      </c>
      <c r="AS79" s="81"/>
      <c r="AT79" s="73"/>
      <c r="AU79" s="81"/>
      <c r="BM79" s="202"/>
      <c r="BR79" s="202"/>
      <c r="BY79" s="202"/>
      <c r="BZ79" s="202"/>
      <c r="CA79" s="202"/>
      <c r="CB79" s="202"/>
      <c r="CC79" s="202"/>
      <c r="CD79" s="202"/>
      <c r="CE79" s="202"/>
      <c r="CF79" s="202"/>
      <c r="CG79" s="202"/>
      <c r="CJ79" s="81"/>
      <c r="CK79" s="203"/>
      <c r="CL79" s="108"/>
      <c r="CM79" s="108"/>
      <c r="CO79" s="200"/>
    </row>
    <row r="80" spans="1:95" s="66" customFormat="1" ht="15" hidden="1" x14ac:dyDescent="0.2">
      <c r="AH80" s="202"/>
      <c r="AS80" s="175"/>
      <c r="AT80" s="73"/>
      <c r="AU80" s="175"/>
      <c r="BM80" s="202"/>
      <c r="CJ80" s="175"/>
      <c r="CK80" s="203"/>
      <c r="CL80" s="108"/>
      <c r="CM80" s="108"/>
      <c r="CO80" s="200"/>
    </row>
    <row r="81" spans="1:93" s="66" customFormat="1" ht="15" hidden="1" x14ac:dyDescent="0.2">
      <c r="A81" s="83"/>
      <c r="AH81" s="202"/>
      <c r="AS81" s="175"/>
      <c r="AT81" s="73"/>
      <c r="AU81" s="175"/>
      <c r="BM81" s="202"/>
      <c r="CJ81" s="175"/>
      <c r="CK81" s="203"/>
      <c r="CL81" s="108"/>
      <c r="CM81" s="108"/>
      <c r="CO81" s="200"/>
    </row>
    <row r="82" spans="1:93" s="81" customFormat="1" ht="15.75" hidden="1" customHeight="1" x14ac:dyDescent="0.2">
      <c r="A82" s="142"/>
      <c r="B82" s="143"/>
      <c r="C82" s="171"/>
      <c r="D82" s="171"/>
      <c r="E82" s="171"/>
      <c r="F82" s="171"/>
      <c r="G82" s="171"/>
      <c r="H82" s="171"/>
      <c r="I82" s="171"/>
      <c r="J82" s="171"/>
      <c r="K82" s="171"/>
      <c r="L82" s="171"/>
      <c r="M82" s="171"/>
      <c r="N82" s="171"/>
      <c r="O82" s="171"/>
      <c r="P82" s="171"/>
      <c r="Q82" s="171"/>
      <c r="R82" s="171"/>
      <c r="S82" s="171"/>
      <c r="T82" s="171"/>
      <c r="U82" s="171"/>
      <c r="V82" s="171"/>
      <c r="W82" s="171"/>
      <c r="X82" s="171"/>
      <c r="Y82" s="171"/>
      <c r="Z82" s="171"/>
      <c r="AA82" s="171"/>
      <c r="AB82" s="171"/>
      <c r="AC82" s="171"/>
      <c r="AD82" s="171"/>
      <c r="AE82" s="171"/>
      <c r="AF82" s="171"/>
      <c r="AG82" s="171"/>
      <c r="AH82" s="171"/>
      <c r="AI82" s="171"/>
      <c r="AJ82" s="171"/>
      <c r="AK82" s="171"/>
      <c r="AL82" s="171"/>
      <c r="AM82" s="171"/>
      <c r="AN82" s="171"/>
      <c r="AO82" s="171"/>
      <c r="AP82" s="171"/>
      <c r="AQ82" s="171"/>
      <c r="AR82" s="171"/>
      <c r="AS82" s="172"/>
      <c r="AT82" s="173"/>
      <c r="AU82" s="171"/>
      <c r="AV82" s="171"/>
      <c r="AW82" s="171"/>
      <c r="AX82" s="171"/>
      <c r="AY82" s="171"/>
      <c r="AZ82" s="171"/>
      <c r="BA82" s="171"/>
      <c r="BB82" s="171"/>
      <c r="BC82" s="171"/>
      <c r="BD82" s="171"/>
      <c r="BE82" s="171"/>
      <c r="BF82" s="171"/>
      <c r="BG82" s="171"/>
      <c r="BH82" s="171"/>
      <c r="BI82" s="171"/>
      <c r="BJ82" s="171"/>
      <c r="BK82" s="171"/>
      <c r="BL82" s="171"/>
      <c r="BM82" s="171"/>
      <c r="BN82" s="171"/>
      <c r="BO82" s="171"/>
      <c r="BP82" s="171"/>
      <c r="BQ82" s="171"/>
      <c r="BR82" s="171"/>
      <c r="BS82" s="171"/>
      <c r="BT82" s="171"/>
      <c r="BU82" s="171"/>
      <c r="BV82" s="171"/>
      <c r="BW82" s="171"/>
      <c r="BX82" s="171"/>
      <c r="BY82" s="171"/>
      <c r="BZ82" s="171"/>
      <c r="CA82" s="171"/>
      <c r="CB82" s="171"/>
      <c r="CC82" s="171"/>
      <c r="CD82" s="171"/>
      <c r="CE82" s="171"/>
      <c r="CF82" s="171"/>
      <c r="CG82" s="171"/>
      <c r="CH82" s="171"/>
      <c r="CI82" s="171"/>
      <c r="CJ82" s="171"/>
      <c r="CK82" s="173"/>
      <c r="CL82" s="108"/>
      <c r="CM82" s="108"/>
      <c r="CO82" s="77"/>
    </row>
    <row r="83" spans="1:93" s="66" customFormat="1" hidden="1" x14ac:dyDescent="0.2">
      <c r="B83" s="204"/>
      <c r="AH83" s="202"/>
      <c r="AS83" s="172"/>
      <c r="AT83" s="172"/>
      <c r="AU83" s="172"/>
      <c r="AV83" s="172"/>
      <c r="AW83" s="172"/>
      <c r="AX83" s="172"/>
      <c r="AY83" s="172"/>
      <c r="AZ83" s="172"/>
      <c r="BA83" s="172"/>
      <c r="BB83" s="172"/>
      <c r="BC83" s="172"/>
      <c r="BD83" s="172"/>
      <c r="BE83" s="172"/>
      <c r="BF83" s="172"/>
      <c r="BG83" s="172"/>
      <c r="BH83" s="172"/>
      <c r="BI83" s="172"/>
      <c r="BJ83" s="172"/>
      <c r="BK83" s="172"/>
      <c r="BL83" s="172"/>
      <c r="BM83" s="172"/>
      <c r="BN83" s="172"/>
      <c r="BO83" s="172"/>
      <c r="BP83" s="172"/>
      <c r="BQ83" s="172"/>
      <c r="BR83" s="172"/>
      <c r="BS83" s="172"/>
      <c r="BT83" s="172"/>
      <c r="BU83" s="172"/>
      <c r="BV83" s="172"/>
      <c r="BW83" s="172"/>
      <c r="BX83" s="172"/>
      <c r="BY83" s="172"/>
      <c r="BZ83" s="172"/>
      <c r="CA83" s="172"/>
      <c r="CB83" s="172"/>
      <c r="CC83" s="172"/>
      <c r="CD83" s="172"/>
      <c r="CE83" s="172"/>
      <c r="CF83" s="172"/>
      <c r="CG83" s="172"/>
      <c r="CH83" s="172"/>
      <c r="CI83" s="172"/>
      <c r="CJ83" s="172"/>
      <c r="CK83" s="172"/>
      <c r="CL83" s="108"/>
      <c r="CM83" s="108"/>
      <c r="CO83" s="200"/>
    </row>
    <row r="84" spans="1:93" s="66" customFormat="1" ht="15" hidden="1" x14ac:dyDescent="0.2">
      <c r="AH84" s="202"/>
      <c r="AS84" s="175"/>
      <c r="AT84" s="73"/>
      <c r="AU84" s="175"/>
      <c r="BM84" s="202"/>
      <c r="CJ84" s="175"/>
      <c r="CK84" s="203"/>
      <c r="CL84" s="108"/>
      <c r="CM84" s="108"/>
      <c r="CO84" s="200"/>
    </row>
    <row r="85" spans="1:93" s="66" customFormat="1" ht="15" hidden="1" x14ac:dyDescent="0.2">
      <c r="AH85" s="202"/>
      <c r="AS85" s="175"/>
      <c r="AT85" s="73"/>
      <c r="AU85" s="175"/>
      <c r="BM85" s="202"/>
      <c r="CJ85" s="175"/>
      <c r="CK85" s="203"/>
      <c r="CL85" s="108"/>
      <c r="CM85" s="108"/>
      <c r="CO85" s="200"/>
    </row>
    <row r="86" spans="1:93" s="66" customFormat="1" ht="15" hidden="1" x14ac:dyDescent="0.2">
      <c r="AH86" s="202"/>
      <c r="AS86" s="175"/>
      <c r="AT86" s="73"/>
      <c r="AU86" s="175"/>
      <c r="BM86" s="202"/>
      <c r="CJ86" s="175"/>
      <c r="CK86" s="203"/>
      <c r="CL86" s="108"/>
      <c r="CM86" s="108"/>
      <c r="CO86" s="200"/>
    </row>
    <row r="87" spans="1:93" s="66" customFormat="1" hidden="1" x14ac:dyDescent="0.2">
      <c r="CL87" s="108"/>
      <c r="CM87" s="108"/>
      <c r="CO87" s="200"/>
    </row>
    <row r="88" spans="1:93" s="66" customFormat="1" hidden="1" x14ac:dyDescent="0.2">
      <c r="B88" s="202"/>
      <c r="C88" s="205"/>
      <c r="D88" s="205"/>
      <c r="E88" s="205"/>
      <c r="F88" s="205"/>
      <c r="G88" s="205"/>
      <c r="H88" s="205"/>
      <c r="I88" s="205"/>
      <c r="J88" s="205"/>
      <c r="K88" s="205"/>
      <c r="L88" s="205"/>
      <c r="M88" s="205"/>
      <c r="N88" s="205"/>
      <c r="O88" s="205"/>
      <c r="P88" s="205"/>
      <c r="Q88" s="205"/>
      <c r="R88" s="205"/>
      <c r="S88" s="205"/>
      <c r="T88" s="205"/>
      <c r="U88" s="205"/>
      <c r="V88" s="205"/>
      <c r="W88" s="205"/>
      <c r="X88" s="205"/>
      <c r="Y88" s="205"/>
      <c r="Z88" s="205"/>
      <c r="AA88" s="205"/>
      <c r="AB88" s="205"/>
      <c r="AC88" s="205"/>
      <c r="AD88" s="205"/>
      <c r="AE88" s="205"/>
      <c r="AF88" s="205"/>
      <c r="AG88" s="205"/>
      <c r="AH88" s="205"/>
      <c r="AI88" s="205"/>
      <c r="AJ88" s="205"/>
      <c r="AK88" s="205"/>
      <c r="AL88" s="205"/>
      <c r="AM88" s="205"/>
      <c r="AN88" s="205"/>
      <c r="AO88" s="205"/>
      <c r="AP88" s="205"/>
      <c r="AQ88" s="205"/>
      <c r="AR88" s="205"/>
      <c r="AS88" s="205"/>
      <c r="AT88" s="205"/>
      <c r="AU88" s="205"/>
      <c r="AV88" s="205"/>
      <c r="AW88" s="205"/>
      <c r="AX88" s="205"/>
      <c r="AY88" s="205"/>
      <c r="AZ88" s="205"/>
      <c r="BA88" s="205"/>
      <c r="BB88" s="205"/>
      <c r="BC88" s="205"/>
      <c r="BD88" s="205"/>
      <c r="BE88" s="205"/>
      <c r="BF88" s="205"/>
      <c r="BG88" s="205"/>
      <c r="BH88" s="205"/>
      <c r="BI88" s="205"/>
      <c r="BJ88" s="205"/>
      <c r="BK88" s="205"/>
      <c r="BL88" s="205"/>
      <c r="BM88" s="205"/>
      <c r="BN88" s="205"/>
      <c r="BO88" s="205"/>
      <c r="BP88" s="205"/>
      <c r="BQ88" s="205"/>
      <c r="BR88" s="205"/>
      <c r="BS88" s="205"/>
      <c r="BT88" s="205"/>
      <c r="BU88" s="205"/>
      <c r="BV88" s="205"/>
      <c r="BW88" s="205"/>
      <c r="BX88" s="205"/>
      <c r="BY88" s="205"/>
      <c r="BZ88" s="205"/>
      <c r="CA88" s="205"/>
      <c r="CB88" s="205"/>
      <c r="CC88" s="205"/>
      <c r="CD88" s="205"/>
      <c r="CE88" s="205"/>
      <c r="CF88" s="205"/>
      <c r="CG88" s="205"/>
      <c r="CH88" s="205"/>
      <c r="CI88" s="205"/>
      <c r="CJ88" s="205"/>
      <c r="CK88" s="205"/>
      <c r="CL88" s="108"/>
      <c r="CM88" s="108"/>
      <c r="CO88" s="200"/>
    </row>
    <row r="89" spans="1:93" s="66" customFormat="1" hidden="1" x14ac:dyDescent="0.2">
      <c r="CL89" s="108"/>
      <c r="CM89" s="108"/>
      <c r="CO89" s="200"/>
    </row>
    <row r="90" spans="1:93" s="66" customFormat="1" hidden="1" x14ac:dyDescent="0.2">
      <c r="C90" s="205"/>
      <c r="D90" s="205"/>
      <c r="E90" s="205"/>
      <c r="F90" s="205"/>
      <c r="G90" s="205"/>
      <c r="H90" s="205"/>
      <c r="I90" s="205"/>
      <c r="J90" s="205"/>
      <c r="K90" s="205"/>
      <c r="L90" s="205"/>
      <c r="M90" s="205"/>
      <c r="N90" s="205"/>
      <c r="O90" s="205"/>
      <c r="P90" s="205"/>
      <c r="Q90" s="205"/>
      <c r="R90" s="205"/>
      <c r="S90" s="205"/>
      <c r="T90" s="205"/>
      <c r="U90" s="205"/>
      <c r="V90" s="205"/>
      <c r="W90" s="205"/>
      <c r="X90" s="205"/>
      <c r="Y90" s="205"/>
      <c r="Z90" s="205"/>
      <c r="AA90" s="205"/>
      <c r="AB90" s="205"/>
      <c r="AC90" s="205"/>
      <c r="AD90" s="205"/>
      <c r="AE90" s="205"/>
      <c r="AF90" s="205"/>
      <c r="AG90" s="205"/>
      <c r="AH90" s="205"/>
      <c r="AI90" s="205"/>
      <c r="AJ90" s="205"/>
      <c r="AK90" s="205"/>
      <c r="AL90" s="205"/>
      <c r="AM90" s="205"/>
      <c r="AN90" s="205"/>
      <c r="AO90" s="205"/>
      <c r="AP90" s="205"/>
      <c r="AQ90" s="205"/>
      <c r="AR90" s="205"/>
      <c r="AS90" s="205"/>
      <c r="AT90" s="205"/>
      <c r="AU90" s="205"/>
      <c r="AV90" s="205"/>
      <c r="AW90" s="205"/>
      <c r="AX90" s="205"/>
      <c r="AY90" s="205"/>
      <c r="AZ90" s="205"/>
      <c r="BA90" s="205"/>
      <c r="BB90" s="205"/>
      <c r="BC90" s="205"/>
      <c r="BD90" s="205"/>
      <c r="BE90" s="205"/>
      <c r="BF90" s="205"/>
      <c r="BG90" s="205"/>
      <c r="BH90" s="205"/>
      <c r="BI90" s="205"/>
      <c r="BJ90" s="205"/>
      <c r="BK90" s="205"/>
      <c r="BL90" s="205"/>
      <c r="BM90" s="206"/>
      <c r="BN90" s="205"/>
      <c r="BO90" s="205"/>
      <c r="BP90" s="205"/>
      <c r="BQ90" s="205"/>
      <c r="BR90" s="206"/>
      <c r="BS90" s="205"/>
      <c r="BT90" s="205"/>
      <c r="BU90" s="205"/>
      <c r="BV90" s="205"/>
      <c r="BW90" s="205"/>
      <c r="BX90" s="205"/>
      <c r="BY90" s="205"/>
      <c r="BZ90" s="205"/>
      <c r="CA90" s="205"/>
      <c r="CB90" s="205"/>
      <c r="CC90" s="205"/>
      <c r="CD90" s="205"/>
      <c r="CE90" s="205"/>
      <c r="CF90" s="205"/>
      <c r="CG90" s="205"/>
      <c r="CH90" s="205"/>
      <c r="CI90" s="205"/>
      <c r="CJ90" s="205"/>
      <c r="CK90" s="205"/>
      <c r="CL90" s="108"/>
      <c r="CM90" s="108"/>
      <c r="CO90" s="200"/>
    </row>
    <row r="91" spans="1:93" s="66" customFormat="1" hidden="1" x14ac:dyDescent="0.2">
      <c r="B91" s="202"/>
      <c r="C91" s="203"/>
      <c r="BM91" s="207"/>
      <c r="BR91" s="207"/>
      <c r="CL91" s="108"/>
      <c r="CM91" s="108"/>
      <c r="CO91" s="200"/>
    </row>
    <row r="92" spans="1:93" s="66" customFormat="1" hidden="1" x14ac:dyDescent="0.2">
      <c r="C92" s="203"/>
      <c r="BM92" s="207"/>
      <c r="BR92" s="207"/>
      <c r="CL92" s="108"/>
      <c r="CM92" s="108"/>
      <c r="CO92" s="200"/>
    </row>
    <row r="93" spans="1:93" s="66" customFormat="1" hidden="1" x14ac:dyDescent="0.2">
      <c r="C93" s="203"/>
      <c r="AS93" s="205"/>
      <c r="BM93" s="207"/>
      <c r="BR93" s="207"/>
      <c r="CL93" s="108"/>
      <c r="CM93" s="108"/>
      <c r="CO93" s="200"/>
    </row>
    <row r="94" spans="1:93" s="66" customFormat="1" hidden="1" x14ac:dyDescent="0.2">
      <c r="B94" s="202"/>
      <c r="C94" s="203"/>
      <c r="BM94" s="207"/>
      <c r="BR94" s="207"/>
      <c r="CL94" s="108"/>
      <c r="CM94" s="108"/>
      <c r="CO94" s="200"/>
    </row>
    <row r="95" spans="1:93" s="66" customFormat="1" hidden="1" x14ac:dyDescent="0.2">
      <c r="CL95" s="108"/>
      <c r="CM95" s="108"/>
      <c r="CO95" s="200"/>
    </row>
    <row r="96" spans="1:93" s="66" customFormat="1" hidden="1" x14ac:dyDescent="0.2">
      <c r="B96" s="202"/>
      <c r="AI96" s="207"/>
      <c r="AS96" s="205"/>
      <c r="CL96" s="108"/>
      <c r="CM96" s="108"/>
      <c r="CO96" s="200"/>
    </row>
    <row r="97" spans="2:93" s="205" customFormat="1" hidden="1" x14ac:dyDescent="0.2">
      <c r="B97" s="208"/>
      <c r="AA97" s="206"/>
      <c r="AI97" s="206"/>
      <c r="AS97" s="206"/>
      <c r="AT97" s="206"/>
      <c r="BR97" s="206"/>
      <c r="CJ97" s="206"/>
      <c r="CK97" s="206"/>
      <c r="CL97" s="108"/>
      <c r="CM97" s="108"/>
      <c r="CO97" s="200"/>
    </row>
    <row r="98" spans="2:93" s="66" customFormat="1" hidden="1" x14ac:dyDescent="0.2">
      <c r="CL98" s="108"/>
      <c r="CM98" s="108"/>
      <c r="CO98" s="200"/>
    </row>
    <row r="99" spans="2:93" s="66" customFormat="1" hidden="1" x14ac:dyDescent="0.2">
      <c r="AS99" s="205"/>
      <c r="CL99" s="108"/>
      <c r="CM99" s="108"/>
      <c r="CO99" s="200"/>
    </row>
    <row r="100" spans="2:93" s="66" customFormat="1" hidden="1" x14ac:dyDescent="0.2">
      <c r="B100" s="202"/>
      <c r="BM100" s="207"/>
      <c r="CJ100" s="207"/>
      <c r="CK100" s="207"/>
      <c r="CL100" s="108"/>
      <c r="CM100" s="108"/>
      <c r="CO100" s="200"/>
    </row>
    <row r="101" spans="2:93" s="66" customFormat="1" hidden="1" x14ac:dyDescent="0.2">
      <c r="CL101" s="108"/>
      <c r="CM101" s="108"/>
      <c r="CO101" s="200"/>
    </row>
    <row r="102" spans="2:93" s="66" customFormat="1" hidden="1" x14ac:dyDescent="0.2">
      <c r="AS102" s="205"/>
      <c r="CL102" s="108"/>
      <c r="CM102" s="108"/>
      <c r="CO102" s="200"/>
    </row>
    <row r="103" spans="2:93" s="66" customFormat="1" hidden="1" x14ac:dyDescent="0.2">
      <c r="CL103" s="108"/>
      <c r="CM103" s="108"/>
      <c r="CO103" s="200"/>
    </row>
    <row r="104" spans="2:93" s="66" customFormat="1" hidden="1" x14ac:dyDescent="0.2">
      <c r="CL104" s="108"/>
      <c r="CM104" s="108"/>
      <c r="CO104" s="200"/>
    </row>
    <row r="105" spans="2:93" s="66" customFormat="1" hidden="1" x14ac:dyDescent="0.2">
      <c r="CL105" s="108"/>
      <c r="CM105" s="108"/>
      <c r="CO105" s="200"/>
    </row>
    <row r="106" spans="2:93" s="66" customFormat="1" hidden="1" x14ac:dyDescent="0.2">
      <c r="CL106" s="108"/>
      <c r="CM106" s="108"/>
      <c r="CO106" s="200"/>
    </row>
    <row r="107" spans="2:93" s="66" customFormat="1" hidden="1" x14ac:dyDescent="0.2">
      <c r="CL107" s="108"/>
      <c r="CM107" s="108"/>
      <c r="CO107" s="200"/>
    </row>
    <row r="108" spans="2:93" s="66" customFormat="1" hidden="1" x14ac:dyDescent="0.2">
      <c r="CL108" s="108"/>
      <c r="CM108" s="108"/>
      <c r="CO108" s="200"/>
    </row>
    <row r="109" spans="2:93" s="66" customFormat="1" hidden="1" x14ac:dyDescent="0.2">
      <c r="CL109" s="108"/>
      <c r="CM109" s="108"/>
      <c r="CO109" s="200"/>
    </row>
    <row r="110" spans="2:93" s="66" customFormat="1" hidden="1" x14ac:dyDescent="0.2">
      <c r="CL110" s="108"/>
      <c r="CM110" s="108"/>
      <c r="CO110" s="200"/>
    </row>
    <row r="111" spans="2:93" s="66" customFormat="1" hidden="1" x14ac:dyDescent="0.2">
      <c r="CL111" s="108"/>
      <c r="CM111" s="108"/>
      <c r="CO111" s="200"/>
    </row>
    <row r="112" spans="2:93" s="66" customFormat="1" hidden="1" x14ac:dyDescent="0.2">
      <c r="CL112" s="108"/>
      <c r="CM112" s="108"/>
      <c r="CO112" s="200"/>
    </row>
    <row r="113" spans="90:93" s="66" customFormat="1" hidden="1" x14ac:dyDescent="0.2">
      <c r="CL113" s="108"/>
      <c r="CM113" s="108"/>
      <c r="CO113" s="200"/>
    </row>
    <row r="114" spans="90:93" hidden="1" x14ac:dyDescent="0.2">
      <c r="CL114" s="108"/>
      <c r="CM114" s="108"/>
    </row>
    <row r="115" spans="90:93" hidden="1" x14ac:dyDescent="0.2">
      <c r="CL115" s="108"/>
      <c r="CM115" s="108"/>
    </row>
    <row r="116" spans="90:93" hidden="1" x14ac:dyDescent="0.2">
      <c r="CL116" s="108"/>
      <c r="CM116" s="108"/>
    </row>
    <row r="117" spans="90:93" hidden="1" x14ac:dyDescent="0.2">
      <c r="CL117" s="108"/>
      <c r="CM117" s="108"/>
    </row>
    <row r="118" spans="90:93" hidden="1" x14ac:dyDescent="0.2">
      <c r="CL118" s="108"/>
      <c r="CM118" s="108"/>
    </row>
    <row r="119" spans="90:93" hidden="1" x14ac:dyDescent="0.2">
      <c r="CL119" s="108"/>
      <c r="CM119" s="108"/>
    </row>
    <row r="120" spans="90:93" hidden="1" x14ac:dyDescent="0.2">
      <c r="CL120" s="108"/>
      <c r="CM120" s="108"/>
    </row>
    <row r="121" spans="90:93" hidden="1" x14ac:dyDescent="0.2">
      <c r="CL121" s="108"/>
      <c r="CM121" s="108"/>
    </row>
    <row r="122" spans="90:93" hidden="1" x14ac:dyDescent="0.2">
      <c r="CL122" s="108"/>
      <c r="CM122" s="108"/>
    </row>
    <row r="123" spans="90:93" hidden="1" x14ac:dyDescent="0.2">
      <c r="CL123" s="108"/>
      <c r="CM123" s="108"/>
    </row>
    <row r="124" spans="90:93" hidden="1" x14ac:dyDescent="0.2">
      <c r="CL124" s="108"/>
      <c r="CM124" s="108"/>
    </row>
    <row r="125" spans="90:93" hidden="1" x14ac:dyDescent="0.2">
      <c r="CL125" s="108"/>
      <c r="CM125" s="108"/>
    </row>
    <row r="126" spans="90:93" hidden="1" x14ac:dyDescent="0.2">
      <c r="CL126" s="108"/>
      <c r="CM126" s="108"/>
    </row>
    <row r="127" spans="90:93" hidden="1" x14ac:dyDescent="0.2">
      <c r="CL127" s="108"/>
      <c r="CM127" s="108"/>
    </row>
    <row r="128" spans="90:93" hidden="1" x14ac:dyDescent="0.2">
      <c r="CL128" s="108"/>
      <c r="CM128" s="108"/>
    </row>
    <row r="129" spans="90:91" hidden="1" x14ac:dyDescent="0.2">
      <c r="CL129" s="108"/>
      <c r="CM129" s="108"/>
    </row>
    <row r="130" spans="90:91" hidden="1" x14ac:dyDescent="0.2">
      <c r="CL130" s="108"/>
      <c r="CM130" s="108"/>
    </row>
    <row r="131" spans="90:91" hidden="1" x14ac:dyDescent="0.2">
      <c r="CL131" s="108"/>
      <c r="CM131" s="108"/>
    </row>
    <row r="132" spans="90:91" hidden="1" x14ac:dyDescent="0.2">
      <c r="CL132" s="108"/>
      <c r="CM132" s="108"/>
    </row>
    <row r="133" spans="90:91" hidden="1" x14ac:dyDescent="0.2">
      <c r="CL133" s="108"/>
      <c r="CM133" s="108"/>
    </row>
    <row r="134" spans="90:91" hidden="1" x14ac:dyDescent="0.2">
      <c r="CL134" s="108"/>
      <c r="CM134" s="108"/>
    </row>
    <row r="135" spans="90:91" hidden="1" x14ac:dyDescent="0.2">
      <c r="CL135" s="108"/>
      <c r="CM135" s="108"/>
    </row>
    <row r="136" spans="90:91" hidden="1" x14ac:dyDescent="0.2">
      <c r="CL136" s="108"/>
      <c r="CM136" s="108"/>
    </row>
    <row r="137" spans="90:91" hidden="1" x14ac:dyDescent="0.2">
      <c r="CL137" s="108"/>
      <c r="CM137" s="108"/>
    </row>
    <row r="138" spans="90:91" hidden="1" x14ac:dyDescent="0.2">
      <c r="CL138" s="108"/>
      <c r="CM138" s="108"/>
    </row>
    <row r="139" spans="90:91" hidden="1" x14ac:dyDescent="0.2">
      <c r="CL139" s="108"/>
      <c r="CM139" s="108"/>
    </row>
    <row r="140" spans="90:91" hidden="1" x14ac:dyDescent="0.2">
      <c r="CL140" s="108"/>
      <c r="CM140" s="108"/>
    </row>
    <row r="141" spans="90:91" hidden="1" x14ac:dyDescent="0.2">
      <c r="CL141" s="108"/>
      <c r="CM141" s="108"/>
    </row>
    <row r="142" spans="90:91" hidden="1" x14ac:dyDescent="0.2">
      <c r="CL142" s="108"/>
      <c r="CM142" s="108"/>
    </row>
    <row r="143" spans="90:91" hidden="1" x14ac:dyDescent="0.2">
      <c r="CL143" s="108"/>
      <c r="CM143" s="108"/>
    </row>
    <row r="144" spans="90:91" hidden="1" x14ac:dyDescent="0.2">
      <c r="CL144" s="108"/>
      <c r="CM144" s="108"/>
    </row>
    <row r="145" spans="90:91" hidden="1" x14ac:dyDescent="0.2">
      <c r="CL145" s="108"/>
      <c r="CM145" s="108"/>
    </row>
    <row r="146" spans="90:91" hidden="1" x14ac:dyDescent="0.2">
      <c r="CL146" s="108"/>
      <c r="CM146" s="108"/>
    </row>
    <row r="147" spans="90:91" hidden="1" x14ac:dyDescent="0.2">
      <c r="CL147" s="108"/>
      <c r="CM147" s="108"/>
    </row>
    <row r="148" spans="90:91" hidden="1" x14ac:dyDescent="0.2">
      <c r="CL148" s="108"/>
      <c r="CM148" s="108"/>
    </row>
    <row r="149" spans="90:91" hidden="1" x14ac:dyDescent="0.2">
      <c r="CL149" s="108"/>
      <c r="CM149" s="108"/>
    </row>
    <row r="150" spans="90:91" hidden="1" x14ac:dyDescent="0.2">
      <c r="CL150" s="108"/>
      <c r="CM150" s="108"/>
    </row>
    <row r="151" spans="90:91" hidden="1" x14ac:dyDescent="0.2">
      <c r="CL151" s="108"/>
      <c r="CM151" s="108"/>
    </row>
    <row r="152" spans="90:91" hidden="1" x14ac:dyDescent="0.2">
      <c r="CL152" s="108"/>
      <c r="CM152" s="108"/>
    </row>
    <row r="153" spans="90:91" hidden="1" x14ac:dyDescent="0.2">
      <c r="CL153" s="108"/>
      <c r="CM153" s="108"/>
    </row>
    <row r="154" spans="90:91" hidden="1" x14ac:dyDescent="0.2">
      <c r="CL154" s="108"/>
      <c r="CM154" s="108"/>
    </row>
    <row r="155" spans="90:91" hidden="1" x14ac:dyDescent="0.2">
      <c r="CL155" s="108"/>
      <c r="CM155" s="108"/>
    </row>
    <row r="156" spans="90:91" hidden="1" x14ac:dyDescent="0.2">
      <c r="CL156" s="108"/>
      <c r="CM156" s="108"/>
    </row>
    <row r="157" spans="90:91" hidden="1" x14ac:dyDescent="0.2">
      <c r="CL157" s="108"/>
      <c r="CM157" s="108"/>
    </row>
    <row r="158" spans="90:91" hidden="1" x14ac:dyDescent="0.2">
      <c r="CL158" s="108"/>
      <c r="CM158" s="108"/>
    </row>
    <row r="159" spans="90:91" hidden="1" x14ac:dyDescent="0.2">
      <c r="CL159" s="108"/>
      <c r="CM159" s="108"/>
    </row>
    <row r="160" spans="90:91" hidden="1" x14ac:dyDescent="0.2">
      <c r="CL160" s="108"/>
      <c r="CM160" s="108"/>
    </row>
    <row r="161" spans="90:91" hidden="1" x14ac:dyDescent="0.2">
      <c r="CL161" s="108"/>
      <c r="CM161" s="108"/>
    </row>
    <row r="162" spans="90:91" hidden="1" x14ac:dyDescent="0.2">
      <c r="CL162" s="108"/>
      <c r="CM162" s="108"/>
    </row>
    <row r="163" spans="90:91" hidden="1" x14ac:dyDescent="0.2">
      <c r="CL163" s="108"/>
      <c r="CM163" s="108"/>
    </row>
    <row r="164" spans="90:91" hidden="1" x14ac:dyDescent="0.2">
      <c r="CL164" s="108"/>
      <c r="CM164" s="108"/>
    </row>
    <row r="165" spans="90:91" hidden="1" x14ac:dyDescent="0.2">
      <c r="CL165" s="108"/>
      <c r="CM165" s="108"/>
    </row>
    <row r="166" spans="90:91" hidden="1" x14ac:dyDescent="0.2">
      <c r="CL166" s="108"/>
      <c r="CM166" s="108"/>
    </row>
    <row r="167" spans="90:91" hidden="1" x14ac:dyDescent="0.2">
      <c r="CL167" s="108"/>
      <c r="CM167" s="108"/>
    </row>
    <row r="168" spans="90:91" hidden="1" x14ac:dyDescent="0.2">
      <c r="CL168" s="108"/>
      <c r="CM168" s="108"/>
    </row>
    <row r="169" spans="90:91" hidden="1" x14ac:dyDescent="0.2">
      <c r="CL169" s="108"/>
      <c r="CM169" s="108"/>
    </row>
    <row r="170" spans="90:91" hidden="1" x14ac:dyDescent="0.2">
      <c r="CL170" s="108"/>
      <c r="CM170" s="108"/>
    </row>
    <row r="171" spans="90:91" hidden="1" x14ac:dyDescent="0.2">
      <c r="CL171" s="108"/>
      <c r="CM171" s="108"/>
    </row>
    <row r="172" spans="90:91" hidden="1" x14ac:dyDescent="0.2">
      <c r="CL172" s="108"/>
      <c r="CM172" s="108"/>
    </row>
    <row r="173" spans="90:91" hidden="1" x14ac:dyDescent="0.2">
      <c r="CL173" s="108"/>
      <c r="CM173" s="108"/>
    </row>
    <row r="174" spans="90:91" hidden="1" x14ac:dyDescent="0.2">
      <c r="CL174" s="108"/>
      <c r="CM174" s="108"/>
    </row>
    <row r="175" spans="90:91" hidden="1" x14ac:dyDescent="0.2">
      <c r="CL175" s="108"/>
      <c r="CM175" s="108"/>
    </row>
    <row r="176" spans="90:91" hidden="1" x14ac:dyDescent="0.2">
      <c r="CL176" s="108"/>
      <c r="CM176" s="108"/>
    </row>
    <row r="177" spans="90:91" hidden="1" x14ac:dyDescent="0.2">
      <c r="CL177" s="108"/>
      <c r="CM177" s="108"/>
    </row>
    <row r="178" spans="90:91" hidden="1" x14ac:dyDescent="0.2">
      <c r="CL178" s="108"/>
      <c r="CM178" s="108"/>
    </row>
    <row r="179" spans="90:91" hidden="1" x14ac:dyDescent="0.2">
      <c r="CL179" s="108"/>
      <c r="CM179" s="108"/>
    </row>
    <row r="180" spans="90:91" hidden="1" x14ac:dyDescent="0.2">
      <c r="CL180" s="108"/>
      <c r="CM180" s="108"/>
    </row>
    <row r="181" spans="90:91" hidden="1" x14ac:dyDescent="0.2">
      <c r="CL181" s="108"/>
      <c r="CM181" s="108"/>
    </row>
    <row r="182" spans="90:91" hidden="1" x14ac:dyDescent="0.2">
      <c r="CL182" s="108"/>
      <c r="CM182" s="108"/>
    </row>
    <row r="183" spans="90:91" hidden="1" x14ac:dyDescent="0.2">
      <c r="CL183" s="108"/>
      <c r="CM183" s="108"/>
    </row>
    <row r="184" spans="90:91" hidden="1" x14ac:dyDescent="0.2">
      <c r="CL184" s="108"/>
      <c r="CM184" s="108"/>
    </row>
    <row r="185" spans="90:91" hidden="1" x14ac:dyDescent="0.2">
      <c r="CL185" s="108"/>
      <c r="CM185" s="108"/>
    </row>
    <row r="186" spans="90:91" hidden="1" x14ac:dyDescent="0.2">
      <c r="CL186" s="108"/>
      <c r="CM186" s="108"/>
    </row>
    <row r="187" spans="90:91" hidden="1" x14ac:dyDescent="0.2">
      <c r="CL187" s="108"/>
      <c r="CM187" s="108"/>
    </row>
    <row r="188" spans="90:91" hidden="1" x14ac:dyDescent="0.2">
      <c r="CL188" s="108"/>
      <c r="CM188" s="108"/>
    </row>
    <row r="189" spans="90:91" hidden="1" x14ac:dyDescent="0.2">
      <c r="CL189" s="108"/>
      <c r="CM189" s="108"/>
    </row>
    <row r="190" spans="90:91" hidden="1" x14ac:dyDescent="0.2">
      <c r="CL190" s="108"/>
      <c r="CM190" s="108"/>
    </row>
    <row r="191" spans="90:91" hidden="1" x14ac:dyDescent="0.2">
      <c r="CL191" s="108"/>
      <c r="CM191" s="108"/>
    </row>
    <row r="192" spans="90:91" hidden="1" x14ac:dyDescent="0.2">
      <c r="CL192" s="108"/>
      <c r="CM192" s="108"/>
    </row>
    <row r="193" spans="90:91" hidden="1" x14ac:dyDescent="0.2">
      <c r="CL193" s="108"/>
      <c r="CM193" s="108"/>
    </row>
    <row r="194" spans="90:91" hidden="1" x14ac:dyDescent="0.2">
      <c r="CL194" s="108"/>
      <c r="CM194" s="108"/>
    </row>
    <row r="195" spans="90:91" hidden="1" x14ac:dyDescent="0.2">
      <c r="CL195" s="108"/>
      <c r="CM195" s="108"/>
    </row>
    <row r="196" spans="90:91" hidden="1" x14ac:dyDescent="0.2">
      <c r="CL196" s="108"/>
      <c r="CM196" s="108"/>
    </row>
    <row r="197" spans="90:91" hidden="1" x14ac:dyDescent="0.2">
      <c r="CL197" s="108"/>
      <c r="CM197" s="108"/>
    </row>
    <row r="198" spans="90:91" hidden="1" x14ac:dyDescent="0.2">
      <c r="CL198" s="108"/>
      <c r="CM198" s="108"/>
    </row>
    <row r="199" spans="90:91" hidden="1" x14ac:dyDescent="0.2">
      <c r="CL199" s="108"/>
      <c r="CM199" s="108"/>
    </row>
    <row r="200" spans="90:91" hidden="1" x14ac:dyDescent="0.2">
      <c r="CL200" s="108"/>
      <c r="CM200" s="108"/>
    </row>
    <row r="201" spans="90:91" hidden="1" x14ac:dyDescent="0.2">
      <c r="CL201" s="108"/>
      <c r="CM201" s="108"/>
    </row>
    <row r="202" spans="90:91" hidden="1" x14ac:dyDescent="0.2">
      <c r="CL202" s="108"/>
      <c r="CM202" s="108"/>
    </row>
    <row r="203" spans="90:91" hidden="1" x14ac:dyDescent="0.2">
      <c r="CL203" s="108"/>
      <c r="CM203" s="108"/>
    </row>
    <row r="204" spans="90:91" hidden="1" x14ac:dyDescent="0.2">
      <c r="CL204" s="108"/>
      <c r="CM204" s="108"/>
    </row>
    <row r="205" spans="90:91" hidden="1" x14ac:dyDescent="0.2">
      <c r="CL205" s="108"/>
      <c r="CM205" s="108"/>
    </row>
    <row r="206" spans="90:91" hidden="1" x14ac:dyDescent="0.2">
      <c r="CL206" s="108"/>
      <c r="CM206" s="108"/>
    </row>
    <row r="207" spans="90:91" hidden="1" x14ac:dyDescent="0.2">
      <c r="CL207" s="108"/>
      <c r="CM207" s="108"/>
    </row>
    <row r="208" spans="90:91" hidden="1" x14ac:dyDescent="0.2">
      <c r="CL208" s="108"/>
      <c r="CM208" s="108"/>
    </row>
    <row r="209" spans="90:91" hidden="1" x14ac:dyDescent="0.2">
      <c r="CL209" s="108"/>
      <c r="CM209" s="108"/>
    </row>
    <row r="210" spans="90:91" hidden="1" x14ac:dyDescent="0.2">
      <c r="CL210" s="108"/>
      <c r="CM210" s="108"/>
    </row>
    <row r="211" spans="90:91" hidden="1" x14ac:dyDescent="0.2">
      <c r="CL211" s="108"/>
      <c r="CM211" s="108"/>
    </row>
    <row r="212" spans="90:91" hidden="1" x14ac:dyDescent="0.2">
      <c r="CL212" s="108"/>
      <c r="CM212" s="108"/>
    </row>
    <row r="213" spans="90:91" hidden="1" x14ac:dyDescent="0.2">
      <c r="CL213" s="108"/>
      <c r="CM213" s="108"/>
    </row>
    <row r="214" spans="90:91" hidden="1" x14ac:dyDescent="0.2">
      <c r="CL214" s="108"/>
      <c r="CM214" s="108"/>
    </row>
    <row r="215" spans="90:91" hidden="1" x14ac:dyDescent="0.2">
      <c r="CL215" s="108"/>
      <c r="CM215" s="108"/>
    </row>
    <row r="216" spans="90:91" hidden="1" x14ac:dyDescent="0.2">
      <c r="CL216" s="108"/>
      <c r="CM216" s="108"/>
    </row>
    <row r="217" spans="90:91" hidden="1" x14ac:dyDescent="0.2">
      <c r="CL217" s="108"/>
      <c r="CM217" s="108"/>
    </row>
    <row r="218" spans="90:91" hidden="1" x14ac:dyDescent="0.2">
      <c r="CL218" s="108"/>
      <c r="CM218" s="108"/>
    </row>
    <row r="219" spans="90:91" hidden="1" x14ac:dyDescent="0.2">
      <c r="CL219" s="108"/>
      <c r="CM219" s="108"/>
    </row>
    <row r="220" spans="90:91" hidden="1" x14ac:dyDescent="0.2">
      <c r="CL220" s="108"/>
      <c r="CM220" s="108"/>
    </row>
    <row r="221" spans="90:91" hidden="1" x14ac:dyDescent="0.2">
      <c r="CL221" s="108"/>
      <c r="CM221" s="108"/>
    </row>
    <row r="222" spans="90:91" hidden="1" x14ac:dyDescent="0.2">
      <c r="CL222" s="108"/>
      <c r="CM222" s="108"/>
    </row>
    <row r="223" spans="90:91" hidden="1" x14ac:dyDescent="0.2">
      <c r="CL223" s="108"/>
      <c r="CM223" s="108"/>
    </row>
    <row r="224" spans="90:91" hidden="1" x14ac:dyDescent="0.2">
      <c r="CL224" s="108"/>
      <c r="CM224" s="108"/>
    </row>
    <row r="225" spans="90:91" hidden="1" x14ac:dyDescent="0.2">
      <c r="CL225" s="108"/>
      <c r="CM225" s="108"/>
    </row>
    <row r="226" spans="90:91" hidden="1" x14ac:dyDescent="0.2">
      <c r="CL226" s="108"/>
      <c r="CM226" s="108"/>
    </row>
    <row r="227" spans="90:91" hidden="1" x14ac:dyDescent="0.2">
      <c r="CL227" s="108"/>
      <c r="CM227" s="108"/>
    </row>
    <row r="228" spans="90:91" hidden="1" x14ac:dyDescent="0.2">
      <c r="CL228" s="108"/>
      <c r="CM228" s="108"/>
    </row>
    <row r="229" spans="90:91" hidden="1" x14ac:dyDescent="0.2">
      <c r="CL229" s="108"/>
      <c r="CM229" s="108"/>
    </row>
    <row r="230" spans="90:91" hidden="1" x14ac:dyDescent="0.2">
      <c r="CL230" s="108"/>
      <c r="CM230" s="108"/>
    </row>
    <row r="231" spans="90:91" hidden="1" x14ac:dyDescent="0.2">
      <c r="CL231" s="108"/>
      <c r="CM231" s="108"/>
    </row>
    <row r="232" spans="90:91" hidden="1" x14ac:dyDescent="0.2">
      <c r="CL232" s="108"/>
      <c r="CM232" s="108"/>
    </row>
    <row r="233" spans="90:91" hidden="1" x14ac:dyDescent="0.2">
      <c r="CL233" s="108"/>
      <c r="CM233" s="108"/>
    </row>
    <row r="234" spans="90:91" hidden="1" x14ac:dyDescent="0.2">
      <c r="CL234" s="108"/>
      <c r="CM234" s="108"/>
    </row>
    <row r="235" spans="90:91" hidden="1" x14ac:dyDescent="0.2">
      <c r="CL235" s="108"/>
      <c r="CM235" s="108"/>
    </row>
    <row r="236" spans="90:91" hidden="1" x14ac:dyDescent="0.2">
      <c r="CL236" s="108"/>
      <c r="CM236" s="108"/>
    </row>
    <row r="237" spans="90:91" hidden="1" x14ac:dyDescent="0.2">
      <c r="CL237" s="108"/>
      <c r="CM237" s="108"/>
    </row>
    <row r="238" spans="90:91" hidden="1" x14ac:dyDescent="0.2">
      <c r="CL238" s="108"/>
      <c r="CM238" s="108"/>
    </row>
    <row r="239" spans="90:91" hidden="1" x14ac:dyDescent="0.2">
      <c r="CL239" s="108"/>
      <c r="CM239" s="108"/>
    </row>
    <row r="240" spans="90:91" hidden="1" x14ac:dyDescent="0.2">
      <c r="CL240" s="108"/>
      <c r="CM240" s="108"/>
    </row>
    <row r="241" spans="90:91" hidden="1" x14ac:dyDescent="0.2">
      <c r="CL241" s="108"/>
      <c r="CM241" s="108"/>
    </row>
    <row r="242" spans="90:91" hidden="1" x14ac:dyDescent="0.2">
      <c r="CL242" s="108"/>
      <c r="CM242" s="108"/>
    </row>
    <row r="243" spans="90:91" hidden="1" x14ac:dyDescent="0.2">
      <c r="CL243" s="108"/>
      <c r="CM243" s="108"/>
    </row>
    <row r="244" spans="90:91" hidden="1" x14ac:dyDescent="0.2">
      <c r="CL244" s="108"/>
      <c r="CM244" s="108"/>
    </row>
    <row r="245" spans="90:91" hidden="1" x14ac:dyDescent="0.2">
      <c r="CL245" s="108"/>
      <c r="CM245" s="108"/>
    </row>
    <row r="246" spans="90:91" hidden="1" x14ac:dyDescent="0.2">
      <c r="CL246" s="108"/>
      <c r="CM246" s="108"/>
    </row>
    <row r="247" spans="90:91" hidden="1" x14ac:dyDescent="0.2">
      <c r="CL247" s="108"/>
      <c r="CM247" s="108"/>
    </row>
    <row r="248" spans="90:91" hidden="1" x14ac:dyDescent="0.2">
      <c r="CL248" s="108"/>
      <c r="CM248" s="108"/>
    </row>
    <row r="249" spans="90:91" hidden="1" x14ac:dyDescent="0.2">
      <c r="CL249" s="108"/>
      <c r="CM249" s="108"/>
    </row>
    <row r="250" spans="90:91" hidden="1" x14ac:dyDescent="0.2">
      <c r="CL250" s="108"/>
      <c r="CM250" s="108"/>
    </row>
    <row r="251" spans="90:91" hidden="1" x14ac:dyDescent="0.2">
      <c r="CL251" s="108"/>
      <c r="CM251" s="108"/>
    </row>
    <row r="252" spans="90:91" hidden="1" x14ac:dyDescent="0.2">
      <c r="CL252" s="108"/>
      <c r="CM252" s="108"/>
    </row>
    <row r="253" spans="90:91" hidden="1" x14ac:dyDescent="0.2">
      <c r="CL253" s="108"/>
      <c r="CM253" s="108"/>
    </row>
    <row r="254" spans="90:91" hidden="1" x14ac:dyDescent="0.2">
      <c r="CL254" s="108"/>
      <c r="CM254" s="108"/>
    </row>
    <row r="255" spans="90:91" hidden="1" x14ac:dyDescent="0.2">
      <c r="CL255" s="108"/>
      <c r="CM255" s="108"/>
    </row>
    <row r="256" spans="90:91" hidden="1" x14ac:dyDescent="0.2">
      <c r="CL256" s="108"/>
      <c r="CM256" s="108"/>
    </row>
    <row r="257" spans="90:91" hidden="1" x14ac:dyDescent="0.2">
      <c r="CL257" s="108"/>
      <c r="CM257" s="108"/>
    </row>
    <row r="258" spans="90:91" hidden="1" x14ac:dyDescent="0.2">
      <c r="CL258" s="108"/>
      <c r="CM258" s="108"/>
    </row>
    <row r="259" spans="90:91" hidden="1" x14ac:dyDescent="0.2">
      <c r="CL259" s="108"/>
      <c r="CM259" s="108"/>
    </row>
    <row r="260" spans="90:91" hidden="1" x14ac:dyDescent="0.2">
      <c r="CL260" s="108"/>
      <c r="CM260" s="108"/>
    </row>
    <row r="261" spans="90:91" hidden="1" x14ac:dyDescent="0.2">
      <c r="CL261" s="108"/>
      <c r="CM261" s="108"/>
    </row>
    <row r="262" spans="90:91" hidden="1" x14ac:dyDescent="0.2">
      <c r="CL262" s="108"/>
      <c r="CM262" s="108"/>
    </row>
    <row r="263" spans="90:91" hidden="1" x14ac:dyDescent="0.2">
      <c r="CL263" s="108"/>
      <c r="CM263" s="108"/>
    </row>
    <row r="264" spans="90:91" hidden="1" x14ac:dyDescent="0.2">
      <c r="CL264" s="108"/>
      <c r="CM264" s="108"/>
    </row>
    <row r="265" spans="90:91" hidden="1" x14ac:dyDescent="0.2">
      <c r="CL265" s="108"/>
      <c r="CM265" s="108"/>
    </row>
    <row r="266" spans="90:91" hidden="1" x14ac:dyDescent="0.2">
      <c r="CL266" s="108"/>
      <c r="CM266" s="108"/>
    </row>
    <row r="267" spans="90:91" hidden="1" x14ac:dyDescent="0.2">
      <c r="CL267" s="108"/>
      <c r="CM267" s="108"/>
    </row>
    <row r="268" spans="90:91" hidden="1" x14ac:dyDescent="0.2">
      <c r="CL268" s="108"/>
      <c r="CM268" s="108"/>
    </row>
    <row r="269" spans="90:91" hidden="1" x14ac:dyDescent="0.2">
      <c r="CL269" s="108"/>
      <c r="CM269" s="108"/>
    </row>
    <row r="270" spans="90:91" hidden="1" x14ac:dyDescent="0.2">
      <c r="CL270" s="108"/>
      <c r="CM270" s="108"/>
    </row>
    <row r="271" spans="90:91" hidden="1" x14ac:dyDescent="0.2">
      <c r="CL271" s="108"/>
      <c r="CM271" s="108"/>
    </row>
    <row r="272" spans="90:91" hidden="1" x14ac:dyDescent="0.2">
      <c r="CL272" s="108"/>
      <c r="CM272" s="108"/>
    </row>
    <row r="273" spans="90:91" hidden="1" x14ac:dyDescent="0.2">
      <c r="CL273" s="108"/>
      <c r="CM273" s="108"/>
    </row>
    <row r="274" spans="90:91" hidden="1" x14ac:dyDescent="0.2">
      <c r="CL274" s="108"/>
      <c r="CM274" s="108"/>
    </row>
    <row r="275" spans="90:91" hidden="1" x14ac:dyDescent="0.2">
      <c r="CL275" s="108"/>
      <c r="CM275" s="108"/>
    </row>
    <row r="276" spans="90:91" hidden="1" x14ac:dyDescent="0.2">
      <c r="CL276" s="108"/>
      <c r="CM276" s="108"/>
    </row>
    <row r="277" spans="90:91" hidden="1" x14ac:dyDescent="0.2">
      <c r="CL277" s="108"/>
      <c r="CM277" s="108"/>
    </row>
    <row r="278" spans="90:91" hidden="1" x14ac:dyDescent="0.2">
      <c r="CL278" s="108"/>
      <c r="CM278" s="108"/>
    </row>
    <row r="279" spans="90:91" hidden="1" x14ac:dyDescent="0.2">
      <c r="CL279" s="108"/>
      <c r="CM279" s="108"/>
    </row>
    <row r="280" spans="90:91" hidden="1" x14ac:dyDescent="0.2">
      <c r="CL280" s="108"/>
      <c r="CM280" s="108"/>
    </row>
    <row r="281" spans="90:91" hidden="1" x14ac:dyDescent="0.2">
      <c r="CL281" s="108"/>
      <c r="CM281" s="108"/>
    </row>
    <row r="282" spans="90:91" hidden="1" x14ac:dyDescent="0.2">
      <c r="CL282" s="108"/>
      <c r="CM282" s="108"/>
    </row>
    <row r="283" spans="90:91" hidden="1" x14ac:dyDescent="0.2">
      <c r="CL283" s="108"/>
      <c r="CM283" s="108"/>
    </row>
    <row r="284" spans="90:91" hidden="1" x14ac:dyDescent="0.2">
      <c r="CL284" s="108"/>
      <c r="CM284" s="108"/>
    </row>
    <row r="285" spans="90:91" hidden="1" x14ac:dyDescent="0.2">
      <c r="CL285" s="108"/>
      <c r="CM285" s="108"/>
    </row>
    <row r="286" spans="90:91" hidden="1" x14ac:dyDescent="0.2">
      <c r="CL286" s="108"/>
      <c r="CM286" s="108"/>
    </row>
    <row r="287" spans="90:91" hidden="1" x14ac:dyDescent="0.2">
      <c r="CL287" s="108"/>
      <c r="CM287" s="108"/>
    </row>
    <row r="288" spans="90:91" hidden="1" x14ac:dyDescent="0.2">
      <c r="CL288" s="108"/>
      <c r="CM288" s="108"/>
    </row>
    <row r="289" spans="90:91" hidden="1" x14ac:dyDescent="0.2">
      <c r="CL289" s="108"/>
      <c r="CM289" s="108"/>
    </row>
    <row r="290" spans="90:91" hidden="1" x14ac:dyDescent="0.2">
      <c r="CL290" s="108"/>
      <c r="CM290" s="108"/>
    </row>
    <row r="291" spans="90:91" hidden="1" x14ac:dyDescent="0.2">
      <c r="CL291" s="108"/>
      <c r="CM291" s="108"/>
    </row>
    <row r="292" spans="90:91" hidden="1" x14ac:dyDescent="0.2">
      <c r="CL292" s="108"/>
      <c r="CM292" s="108"/>
    </row>
    <row r="293" spans="90:91" hidden="1" x14ac:dyDescent="0.2">
      <c r="CL293" s="108"/>
      <c r="CM293" s="108"/>
    </row>
    <row r="294" spans="90:91" hidden="1" x14ac:dyDescent="0.2">
      <c r="CL294" s="108"/>
      <c r="CM294" s="108"/>
    </row>
    <row r="295" spans="90:91" hidden="1" x14ac:dyDescent="0.2">
      <c r="CL295" s="108"/>
      <c r="CM295" s="108"/>
    </row>
    <row r="296" spans="90:91" hidden="1" x14ac:dyDescent="0.2">
      <c r="CL296" s="108"/>
      <c r="CM296" s="108"/>
    </row>
    <row r="297" spans="90:91" hidden="1" x14ac:dyDescent="0.2">
      <c r="CL297" s="108"/>
      <c r="CM297" s="108"/>
    </row>
    <row r="298" spans="90:91" hidden="1" x14ac:dyDescent="0.2">
      <c r="CL298" s="108"/>
      <c r="CM298" s="108"/>
    </row>
    <row r="299" spans="90:91" hidden="1" x14ac:dyDescent="0.2">
      <c r="CL299" s="108"/>
      <c r="CM299" s="108"/>
    </row>
  </sheetData>
  <sheetProtection formatCells="0" formatColumns="0" formatRows="0" sort="0"/>
  <mergeCells count="19">
    <mergeCell ref="CK1:CK2"/>
    <mergeCell ref="CL1:CQ2"/>
    <mergeCell ref="AH1:AO1"/>
    <mergeCell ref="AP1:AS1"/>
    <mergeCell ref="AT1:AT2"/>
    <mergeCell ref="AU1:AU2"/>
    <mergeCell ref="AV1:BA1"/>
    <mergeCell ref="BB1:BI1"/>
    <mergeCell ref="A4:B4"/>
    <mergeCell ref="A6:B6"/>
    <mergeCell ref="BJ1:BQ1"/>
    <mergeCell ref="BR1:BX1"/>
    <mergeCell ref="CJ1:CJ2"/>
    <mergeCell ref="A1:B2"/>
    <mergeCell ref="C1:C2"/>
    <mergeCell ref="D1:I1"/>
    <mergeCell ref="J1:Q1"/>
    <mergeCell ref="R1:Y1"/>
    <mergeCell ref="Z1:AG1"/>
  </mergeCells>
  <printOptions horizontalCentered="1"/>
  <pageMargins left="0.3" right="0.3" top="0.85" bottom="0.5" header="0.3" footer="0.25"/>
  <pageSetup paperSize="5" scale="66" firstPageNumber="13" fitToWidth="0" fitToHeight="0" orientation="portrait" r:id="rId1"/>
  <headerFooter>
    <oddHeader xml:space="preserve">&amp;L&amp;"Arial,Bold"&amp;18&amp;K000000Table 2A-2: Budget Letter - 
MFP Monthly Transfer Amount </oddHeader>
    <oddFooter>&amp;R&amp;P</oddFooter>
  </headerFooter>
  <colBreaks count="9" manualBreakCount="9">
    <brk id="9" max="80" man="1"/>
    <brk id="17" max="80" man="1"/>
    <brk id="25" max="80" man="1"/>
    <brk id="33" max="80" man="1"/>
    <brk id="41" max="80" man="1"/>
    <brk id="46" max="76" man="1"/>
    <brk id="53" max="1048575" man="1"/>
    <brk id="61" max="1048575" man="1"/>
    <brk id="6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92D050"/>
  </sheetPr>
  <dimension ref="A1:AZ299"/>
  <sheetViews>
    <sheetView zoomScale="80" zoomScaleNormal="80" zoomScaleSheetLayoutView="90" workbookViewId="0">
      <selection sqref="A1:B2"/>
    </sheetView>
  </sheetViews>
  <sheetFormatPr defaultColWidth="9.140625" defaultRowHeight="12.75" x14ac:dyDescent="0.2"/>
  <cols>
    <col min="1" max="1" width="4.7109375" bestFit="1" customWidth="1"/>
    <col min="2" max="2" width="17.5703125" customWidth="1"/>
    <col min="3" max="3" width="17" customWidth="1"/>
    <col min="4" max="4" width="15.140625" customWidth="1"/>
    <col min="5" max="5" width="12.85546875" bestFit="1" customWidth="1"/>
    <col min="6" max="6" width="13.7109375" customWidth="1"/>
    <col min="7" max="7" width="9.42578125" customWidth="1"/>
    <col min="8" max="8" width="13.7109375" customWidth="1"/>
    <col min="9" max="9" width="10.42578125" customWidth="1"/>
    <col min="10" max="10" width="13.7109375" customWidth="1"/>
    <col min="11" max="11" width="9.42578125" customWidth="1"/>
    <col min="12" max="13" width="14" customWidth="1"/>
    <col min="14" max="14" width="12.7109375" bestFit="1" customWidth="1"/>
    <col min="15" max="16" width="14.28515625" customWidth="1"/>
    <col min="17" max="17" width="10.140625" customWidth="1"/>
    <col min="18" max="18" width="19.140625" bestFit="1" customWidth="1"/>
    <col min="19" max="19" width="21.140625" customWidth="1"/>
    <col min="20" max="20" width="19.5703125" customWidth="1"/>
    <col min="21" max="21" width="21" customWidth="1"/>
    <col min="22" max="24" width="12.28515625" customWidth="1"/>
    <col min="25" max="25" width="19.5703125" bestFit="1" customWidth="1"/>
    <col min="26" max="26" width="21.85546875" bestFit="1" customWidth="1"/>
    <col min="27" max="27" width="13" customWidth="1"/>
    <col min="28" max="29" width="18.85546875" bestFit="1" customWidth="1"/>
    <col min="30" max="30" width="17.42578125" bestFit="1" customWidth="1"/>
    <col min="31" max="31" width="19.140625" customWidth="1"/>
    <col min="32" max="32" width="11.140625" customWidth="1"/>
    <col min="33" max="33" width="10.140625" customWidth="1"/>
    <col min="34" max="34" width="19.140625" bestFit="1" customWidth="1"/>
    <col min="35" max="35" width="12.5703125" bestFit="1" customWidth="1"/>
    <col min="36" max="36" width="16.140625" customWidth="1"/>
    <col min="37" max="37" width="9.85546875" customWidth="1"/>
    <col min="38" max="38" width="18.85546875" bestFit="1" customWidth="1"/>
    <col min="39" max="39" width="9.85546875" customWidth="1"/>
    <col min="40" max="40" width="16.140625" customWidth="1"/>
    <col min="41" max="41" width="9.85546875" customWidth="1"/>
    <col min="42" max="42" width="20" customWidth="1"/>
    <col min="43" max="43" width="9.85546875" customWidth="1"/>
    <col min="44" max="44" width="17.5703125" customWidth="1"/>
    <col min="45" max="45" width="9.85546875" customWidth="1"/>
    <col min="46" max="46" width="20.140625" customWidth="1"/>
    <col min="47" max="47" width="10.5703125" customWidth="1"/>
    <col min="48" max="48" width="9.85546875" customWidth="1"/>
    <col min="49" max="49" width="13.85546875" customWidth="1"/>
    <col min="50" max="50" width="21.5703125" customWidth="1"/>
    <col min="51" max="51" width="10.5703125" customWidth="1"/>
    <col min="52" max="52" width="9.85546875" customWidth="1"/>
    <col min="53" max="53" width="6.42578125" customWidth="1"/>
  </cols>
  <sheetData>
    <row r="1" spans="1:52" ht="16.5" customHeight="1" x14ac:dyDescent="0.2">
      <c r="A1" s="1219" t="s">
        <v>545</v>
      </c>
      <c r="B1" s="1220"/>
      <c r="C1" s="1218" t="s">
        <v>546</v>
      </c>
      <c r="D1" s="1225">
        <v>0.22</v>
      </c>
      <c r="E1" s="1226"/>
      <c r="F1" s="1227">
        <v>0.06</v>
      </c>
      <c r="G1" s="1228"/>
      <c r="H1" s="1227">
        <v>1.5</v>
      </c>
      <c r="I1" s="1228"/>
      <c r="J1" s="1225">
        <v>0.6</v>
      </c>
      <c r="K1" s="1226"/>
      <c r="L1" s="209">
        <v>7500</v>
      </c>
      <c r="M1" s="209">
        <v>37500</v>
      </c>
      <c r="N1" s="209">
        <v>37500</v>
      </c>
      <c r="O1" s="210"/>
      <c r="P1" s="210"/>
      <c r="Q1" s="211">
        <v>4015</v>
      </c>
      <c r="R1" s="210"/>
      <c r="S1" s="210"/>
      <c r="T1" s="212">
        <v>0.75</v>
      </c>
      <c r="U1" s="213"/>
      <c r="V1" s="210"/>
      <c r="W1" s="214"/>
      <c r="X1" s="214"/>
      <c r="Y1" s="210"/>
      <c r="Z1" s="210"/>
      <c r="AA1" s="210"/>
      <c r="AB1" s="215">
        <v>0.34</v>
      </c>
      <c r="AC1" s="214"/>
      <c r="AD1" s="216">
        <v>1.72</v>
      </c>
      <c r="AE1" s="213"/>
      <c r="AF1" s="210"/>
      <c r="AG1" s="210"/>
      <c r="AH1" s="213"/>
      <c r="AI1" s="210"/>
      <c r="AJ1" s="1216" t="s">
        <v>547</v>
      </c>
      <c r="AK1" s="1216"/>
      <c r="AL1" s="1216"/>
      <c r="AM1" s="1216"/>
      <c r="AN1" s="1217" t="s">
        <v>548</v>
      </c>
      <c r="AO1" s="1217"/>
      <c r="AP1" s="1217"/>
      <c r="AQ1" s="1217"/>
      <c r="AR1" s="217"/>
      <c r="AS1" s="217"/>
      <c r="AT1" s="218"/>
      <c r="AU1" s="218"/>
      <c r="AV1" s="218"/>
      <c r="AW1" s="218"/>
      <c r="AX1" s="219"/>
      <c r="AY1" s="219"/>
      <c r="AZ1" s="219"/>
    </row>
    <row r="2" spans="1:52" ht="105.75" customHeight="1" x14ac:dyDescent="0.2">
      <c r="A2" s="1221"/>
      <c r="B2" s="1222"/>
      <c r="C2" s="1214"/>
      <c r="D2" s="220" t="s">
        <v>549</v>
      </c>
      <c r="E2" s="1218" t="s">
        <v>550</v>
      </c>
      <c r="F2" s="221" t="s">
        <v>551</v>
      </c>
      <c r="G2" s="1218" t="s">
        <v>550</v>
      </c>
      <c r="H2" s="221" t="s">
        <v>552</v>
      </c>
      <c r="I2" s="1218" t="s">
        <v>550</v>
      </c>
      <c r="J2" s="221" t="s">
        <v>553</v>
      </c>
      <c r="K2" s="1218" t="s">
        <v>550</v>
      </c>
      <c r="L2" s="1218" t="s">
        <v>554</v>
      </c>
      <c r="M2" s="1218" t="s">
        <v>555</v>
      </c>
      <c r="N2" s="1218" t="s">
        <v>550</v>
      </c>
      <c r="O2" s="1214" t="s">
        <v>556</v>
      </c>
      <c r="P2" s="1214" t="s">
        <v>557</v>
      </c>
      <c r="Q2" s="1205" t="s">
        <v>558</v>
      </c>
      <c r="R2" s="1204" t="s">
        <v>559</v>
      </c>
      <c r="S2" s="1204" t="s">
        <v>560</v>
      </c>
      <c r="T2" s="1215" t="s">
        <v>561</v>
      </c>
      <c r="U2" s="1213" t="s">
        <v>562</v>
      </c>
      <c r="V2" s="1204" t="s">
        <v>563</v>
      </c>
      <c r="W2" s="1208" t="s">
        <v>564</v>
      </c>
      <c r="X2" s="1208" t="s">
        <v>565</v>
      </c>
      <c r="Y2" s="1204" t="s">
        <v>566</v>
      </c>
      <c r="Z2" s="1204" t="s">
        <v>567</v>
      </c>
      <c r="AA2" s="1204" t="s">
        <v>568</v>
      </c>
      <c r="AB2" s="1205" t="s">
        <v>569</v>
      </c>
      <c r="AC2" s="1208" t="s">
        <v>570</v>
      </c>
      <c r="AD2" s="1205" t="s">
        <v>571</v>
      </c>
      <c r="AE2" s="1213" t="s">
        <v>572</v>
      </c>
      <c r="AF2" s="1204" t="s">
        <v>573</v>
      </c>
      <c r="AG2" s="1204" t="s">
        <v>574</v>
      </c>
      <c r="AH2" s="1213" t="s">
        <v>575</v>
      </c>
      <c r="AI2" s="1204" t="s">
        <v>573</v>
      </c>
      <c r="AJ2" s="1210" t="s">
        <v>576</v>
      </c>
      <c r="AK2" s="1205" t="s">
        <v>558</v>
      </c>
      <c r="AL2" s="1210" t="s">
        <v>577</v>
      </c>
      <c r="AM2" s="1205" t="s">
        <v>558</v>
      </c>
      <c r="AN2" s="1210" t="s">
        <v>578</v>
      </c>
      <c r="AO2" s="1205" t="s">
        <v>558</v>
      </c>
      <c r="AP2" s="1210" t="s">
        <v>579</v>
      </c>
      <c r="AQ2" s="1205" t="s">
        <v>558</v>
      </c>
      <c r="AR2" s="1211" t="s">
        <v>580</v>
      </c>
      <c r="AS2" s="1213" t="s">
        <v>581</v>
      </c>
      <c r="AT2" s="1208" t="s">
        <v>582</v>
      </c>
      <c r="AU2" s="1208" t="s">
        <v>558</v>
      </c>
      <c r="AV2" s="1208" t="s">
        <v>583</v>
      </c>
      <c r="AW2" s="1208" t="s">
        <v>584</v>
      </c>
      <c r="AX2" s="1204" t="s">
        <v>585</v>
      </c>
      <c r="AY2" s="1204" t="s">
        <v>558</v>
      </c>
      <c r="AZ2" s="1204" t="s">
        <v>581</v>
      </c>
    </row>
    <row r="3" spans="1:52" ht="27.75" customHeight="1" x14ac:dyDescent="0.2">
      <c r="A3" s="1223"/>
      <c r="B3" s="1224"/>
      <c r="C3" s="222" t="s">
        <v>586</v>
      </c>
      <c r="D3" s="222" t="s">
        <v>586</v>
      </c>
      <c r="E3" s="1204"/>
      <c r="F3" s="222" t="s">
        <v>587</v>
      </c>
      <c r="G3" s="1204"/>
      <c r="H3" s="222" t="s">
        <v>586</v>
      </c>
      <c r="I3" s="1204"/>
      <c r="J3" s="222" t="s">
        <v>586</v>
      </c>
      <c r="K3" s="1204"/>
      <c r="L3" s="1204"/>
      <c r="M3" s="1204"/>
      <c r="N3" s="1204"/>
      <c r="O3" s="1204"/>
      <c r="P3" s="1204"/>
      <c r="Q3" s="1205"/>
      <c r="R3" s="1205"/>
      <c r="S3" s="1205"/>
      <c r="T3" s="1215"/>
      <c r="U3" s="1210"/>
      <c r="V3" s="1205"/>
      <c r="W3" s="1209"/>
      <c r="X3" s="1209"/>
      <c r="Y3" s="1205"/>
      <c r="Z3" s="1205"/>
      <c r="AA3" s="1205"/>
      <c r="AB3" s="1205"/>
      <c r="AC3" s="1209"/>
      <c r="AD3" s="1205"/>
      <c r="AE3" s="1210"/>
      <c r="AF3" s="1205"/>
      <c r="AG3" s="1205"/>
      <c r="AH3" s="1210"/>
      <c r="AI3" s="1205"/>
      <c r="AJ3" s="1210"/>
      <c r="AK3" s="1205"/>
      <c r="AL3" s="1210"/>
      <c r="AM3" s="1205"/>
      <c r="AN3" s="1210"/>
      <c r="AO3" s="1205"/>
      <c r="AP3" s="1210"/>
      <c r="AQ3" s="1205"/>
      <c r="AR3" s="1212"/>
      <c r="AS3" s="1210"/>
      <c r="AT3" s="1209"/>
      <c r="AU3" s="1209"/>
      <c r="AV3" s="1209"/>
      <c r="AW3" s="1209"/>
      <c r="AX3" s="1205"/>
      <c r="AY3" s="1205"/>
      <c r="AZ3" s="1205"/>
    </row>
    <row r="4" spans="1:52" ht="18" customHeight="1" x14ac:dyDescent="0.2">
      <c r="A4" s="1206" t="s">
        <v>1458</v>
      </c>
      <c r="B4" s="1207"/>
      <c r="C4" s="223">
        <v>1</v>
      </c>
      <c r="D4" s="224" t="s">
        <v>588</v>
      </c>
      <c r="E4" s="224">
        <v>2</v>
      </c>
      <c r="F4" s="224" t="s">
        <v>589</v>
      </c>
      <c r="G4" s="224">
        <v>3</v>
      </c>
      <c r="H4" s="224" t="s">
        <v>590</v>
      </c>
      <c r="I4" s="224">
        <v>4</v>
      </c>
      <c r="J4" s="224" t="s">
        <v>591</v>
      </c>
      <c r="K4" s="223">
        <v>5</v>
      </c>
      <c r="L4" s="224" t="s">
        <v>592</v>
      </c>
      <c r="M4" s="224" t="s">
        <v>593</v>
      </c>
      <c r="N4" s="224">
        <v>6</v>
      </c>
      <c r="O4" s="224">
        <v>7</v>
      </c>
      <c r="P4" s="224">
        <v>8</v>
      </c>
      <c r="Q4" s="224">
        <v>9</v>
      </c>
      <c r="R4" s="224">
        <v>10</v>
      </c>
      <c r="S4" s="224">
        <v>11</v>
      </c>
      <c r="T4" s="224" t="s">
        <v>594</v>
      </c>
      <c r="U4" s="224">
        <v>12</v>
      </c>
      <c r="V4" s="224">
        <v>13</v>
      </c>
      <c r="W4" s="224">
        <v>14</v>
      </c>
      <c r="X4" s="224">
        <v>15</v>
      </c>
      <c r="Y4" s="224">
        <v>16</v>
      </c>
      <c r="Z4" s="224">
        <v>17</v>
      </c>
      <c r="AA4" s="224">
        <v>18</v>
      </c>
      <c r="AB4" s="224">
        <v>19</v>
      </c>
      <c r="AC4" s="224">
        <v>20</v>
      </c>
      <c r="AD4" s="224">
        <v>21</v>
      </c>
      <c r="AE4" s="224">
        <v>22</v>
      </c>
      <c r="AF4" s="224">
        <v>23</v>
      </c>
      <c r="AG4" s="224">
        <v>24</v>
      </c>
      <c r="AH4" s="224">
        <v>25</v>
      </c>
      <c r="AI4" s="224">
        <v>26</v>
      </c>
      <c r="AJ4" s="224">
        <v>27</v>
      </c>
      <c r="AK4" s="224">
        <v>28</v>
      </c>
      <c r="AL4" s="224">
        <v>29</v>
      </c>
      <c r="AM4" s="224">
        <v>30</v>
      </c>
      <c r="AN4" s="224">
        <v>31</v>
      </c>
      <c r="AO4" s="224">
        <v>32</v>
      </c>
      <c r="AP4" s="224">
        <v>33</v>
      </c>
      <c r="AQ4" s="224">
        <v>34</v>
      </c>
      <c r="AR4" s="224">
        <v>35</v>
      </c>
      <c r="AS4" s="224">
        <v>36</v>
      </c>
      <c r="AT4" s="224">
        <v>37</v>
      </c>
      <c r="AU4" s="224">
        <v>38</v>
      </c>
      <c r="AV4" s="224">
        <v>39</v>
      </c>
      <c r="AW4" s="224">
        <v>40</v>
      </c>
      <c r="AX4" s="224">
        <v>41</v>
      </c>
      <c r="AY4" s="224">
        <v>42</v>
      </c>
      <c r="AZ4" s="224">
        <v>43</v>
      </c>
    </row>
    <row r="5" spans="1:52" ht="22.5" hidden="1" x14ac:dyDescent="0.2">
      <c r="A5" s="96" t="s">
        <v>1459</v>
      </c>
      <c r="C5" s="225" t="s">
        <v>252</v>
      </c>
      <c r="D5" s="226" t="s">
        <v>595</v>
      </c>
      <c r="E5" s="226" t="s">
        <v>253</v>
      </c>
      <c r="F5" s="226" t="s">
        <v>595</v>
      </c>
      <c r="G5" s="226" t="s">
        <v>253</v>
      </c>
      <c r="H5" s="226" t="s">
        <v>595</v>
      </c>
      <c r="I5" s="226" t="s">
        <v>253</v>
      </c>
      <c r="J5" s="226" t="s">
        <v>595</v>
      </c>
      <c r="K5" s="226" t="s">
        <v>253</v>
      </c>
      <c r="L5" s="226" t="s">
        <v>253</v>
      </c>
      <c r="M5" s="226" t="s">
        <v>253</v>
      </c>
      <c r="N5" s="226" t="s">
        <v>253</v>
      </c>
      <c r="O5" s="226" t="s">
        <v>253</v>
      </c>
      <c r="P5" s="226" t="s">
        <v>253</v>
      </c>
      <c r="Q5" s="226" t="s">
        <v>596</v>
      </c>
      <c r="R5" s="226" t="s">
        <v>253</v>
      </c>
      <c r="S5" s="226" t="s">
        <v>252</v>
      </c>
      <c r="T5" s="226" t="s">
        <v>253</v>
      </c>
      <c r="U5" s="226" t="s">
        <v>253</v>
      </c>
      <c r="V5" s="226" t="s">
        <v>253</v>
      </c>
      <c r="W5" s="226" t="s">
        <v>253</v>
      </c>
      <c r="X5" s="226" t="s">
        <v>253</v>
      </c>
      <c r="Y5" s="226" t="s">
        <v>252</v>
      </c>
      <c r="Z5" s="226" t="s">
        <v>253</v>
      </c>
      <c r="AA5" s="226" t="s">
        <v>253</v>
      </c>
      <c r="AB5" s="226" t="s">
        <v>253</v>
      </c>
      <c r="AC5" s="226" t="s">
        <v>253</v>
      </c>
      <c r="AD5" s="226" t="s">
        <v>253</v>
      </c>
      <c r="AE5" s="226" t="s">
        <v>253</v>
      </c>
      <c r="AF5" s="226" t="s">
        <v>253</v>
      </c>
      <c r="AG5" s="226" t="s">
        <v>253</v>
      </c>
      <c r="AH5" s="226" t="s">
        <v>253</v>
      </c>
      <c r="AI5" s="226" t="s">
        <v>253</v>
      </c>
      <c r="AJ5" s="226" t="s">
        <v>252</v>
      </c>
      <c r="AK5" s="226" t="s">
        <v>253</v>
      </c>
      <c r="AL5" s="226" t="s">
        <v>253</v>
      </c>
      <c r="AM5" s="226" t="s">
        <v>253</v>
      </c>
      <c r="AN5" s="226" t="s">
        <v>252</v>
      </c>
      <c r="AO5" s="226" t="s">
        <v>253</v>
      </c>
      <c r="AP5" s="226" t="s">
        <v>253</v>
      </c>
      <c r="AQ5" s="226" t="s">
        <v>253</v>
      </c>
      <c r="AR5" s="226" t="s">
        <v>253</v>
      </c>
      <c r="AS5" s="226" t="s">
        <v>253</v>
      </c>
      <c r="AT5" s="226" t="s">
        <v>253</v>
      </c>
      <c r="AU5" s="226" t="s">
        <v>253</v>
      </c>
      <c r="AV5" s="226" t="s">
        <v>253</v>
      </c>
      <c r="AW5" s="226" t="s">
        <v>253</v>
      </c>
      <c r="AX5" s="226" t="s">
        <v>253</v>
      </c>
      <c r="AY5" s="226" t="s">
        <v>253</v>
      </c>
      <c r="AZ5" s="226" t="s">
        <v>253</v>
      </c>
    </row>
    <row r="6" spans="1:52" ht="24.95" customHeight="1" x14ac:dyDescent="0.2">
      <c r="A6" s="1178" t="s">
        <v>1459</v>
      </c>
      <c r="B6" s="1179"/>
      <c r="C6" s="225" t="s">
        <v>597</v>
      </c>
      <c r="D6" s="100" t="s">
        <v>598</v>
      </c>
      <c r="E6" s="226" t="s">
        <v>599</v>
      </c>
      <c r="F6" s="100" t="s">
        <v>600</v>
      </c>
      <c r="G6" s="226" t="s">
        <v>601</v>
      </c>
      <c r="H6" s="226" t="s">
        <v>602</v>
      </c>
      <c r="I6" s="226" t="s">
        <v>603</v>
      </c>
      <c r="J6" s="226" t="s">
        <v>604</v>
      </c>
      <c r="K6" s="226" t="s">
        <v>605</v>
      </c>
      <c r="L6" s="226" t="s">
        <v>606</v>
      </c>
      <c r="M6" s="226" t="s">
        <v>607</v>
      </c>
      <c r="N6" s="226" t="s">
        <v>608</v>
      </c>
      <c r="O6" s="226" t="s">
        <v>609</v>
      </c>
      <c r="P6" s="226" t="s">
        <v>610</v>
      </c>
      <c r="Q6" s="226" t="s">
        <v>596</v>
      </c>
      <c r="R6" s="226" t="s">
        <v>611</v>
      </c>
      <c r="S6" s="226" t="s">
        <v>612</v>
      </c>
      <c r="T6" s="226" t="s">
        <v>613</v>
      </c>
      <c r="U6" s="226" t="s">
        <v>614</v>
      </c>
      <c r="V6" s="226" t="s">
        <v>615</v>
      </c>
      <c r="W6" s="226" t="s">
        <v>616</v>
      </c>
      <c r="X6" s="226" t="s">
        <v>617</v>
      </c>
      <c r="Y6" s="226" t="s">
        <v>618</v>
      </c>
      <c r="Z6" s="226" t="s">
        <v>619</v>
      </c>
      <c r="AA6" s="226" t="s">
        <v>620</v>
      </c>
      <c r="AB6" s="226" t="s">
        <v>621</v>
      </c>
      <c r="AC6" s="226" t="s">
        <v>622</v>
      </c>
      <c r="AD6" s="226" t="s">
        <v>623</v>
      </c>
      <c r="AE6" s="226" t="s">
        <v>624</v>
      </c>
      <c r="AF6" s="226" t="s">
        <v>625</v>
      </c>
      <c r="AG6" s="226" t="s">
        <v>626</v>
      </c>
      <c r="AH6" s="226" t="s">
        <v>627</v>
      </c>
      <c r="AI6" s="226" t="s">
        <v>628</v>
      </c>
      <c r="AJ6" s="226" t="s">
        <v>629</v>
      </c>
      <c r="AK6" s="226" t="s">
        <v>630</v>
      </c>
      <c r="AL6" s="226" t="s">
        <v>631</v>
      </c>
      <c r="AM6" s="226" t="s">
        <v>632</v>
      </c>
      <c r="AN6" s="226" t="s">
        <v>633</v>
      </c>
      <c r="AO6" s="226" t="s">
        <v>634</v>
      </c>
      <c r="AP6" s="226" t="s">
        <v>635</v>
      </c>
      <c r="AQ6" s="226" t="s">
        <v>636</v>
      </c>
      <c r="AR6" s="226" t="s">
        <v>637</v>
      </c>
      <c r="AS6" s="226" t="s">
        <v>638</v>
      </c>
      <c r="AT6" s="226" t="s">
        <v>639</v>
      </c>
      <c r="AU6" s="226" t="s">
        <v>640</v>
      </c>
      <c r="AV6" s="226" t="s">
        <v>638</v>
      </c>
      <c r="AW6" s="226" t="s">
        <v>641</v>
      </c>
      <c r="AX6" s="226" t="s">
        <v>642</v>
      </c>
      <c r="AY6" s="226" t="s">
        <v>643</v>
      </c>
      <c r="AZ6" s="226" t="s">
        <v>638</v>
      </c>
    </row>
    <row r="7" spans="1:52" ht="15.6" customHeight="1" x14ac:dyDescent="0.2">
      <c r="A7" s="227">
        <v>1</v>
      </c>
      <c r="B7" s="228" t="s">
        <v>317</v>
      </c>
      <c r="C7" s="229">
        <v>8890</v>
      </c>
      <c r="D7" s="229">
        <v>6665</v>
      </c>
      <c r="E7" s="229">
        <v>1466.3</v>
      </c>
      <c r="F7" s="229">
        <v>3573.5</v>
      </c>
      <c r="G7" s="229">
        <v>214.41</v>
      </c>
      <c r="H7" s="229">
        <v>1172</v>
      </c>
      <c r="I7" s="229">
        <v>1758</v>
      </c>
      <c r="J7" s="229">
        <v>91</v>
      </c>
      <c r="K7" s="229">
        <v>54.6</v>
      </c>
      <c r="L7" s="230">
        <v>0</v>
      </c>
      <c r="M7" s="231">
        <v>0</v>
      </c>
      <c r="N7" s="229">
        <v>0</v>
      </c>
      <c r="O7" s="229">
        <v>3493.31</v>
      </c>
      <c r="P7" s="229">
        <v>12383.31</v>
      </c>
      <c r="Q7" s="232">
        <v>4015</v>
      </c>
      <c r="R7" s="232">
        <v>49718990</v>
      </c>
      <c r="S7" s="232">
        <v>11747082</v>
      </c>
      <c r="T7" s="232">
        <v>11747082</v>
      </c>
      <c r="U7" s="233">
        <v>37971908</v>
      </c>
      <c r="V7" s="234">
        <v>0.76370000000000005</v>
      </c>
      <c r="W7" s="234">
        <v>0.23630000000000001</v>
      </c>
      <c r="X7" s="235">
        <v>1321.3815523059618</v>
      </c>
      <c r="Y7" s="232">
        <v>29687400</v>
      </c>
      <c r="Z7" s="232">
        <v>17940318</v>
      </c>
      <c r="AA7" s="236">
        <v>0</v>
      </c>
      <c r="AB7" s="236">
        <v>16904456.600000001</v>
      </c>
      <c r="AC7" s="236">
        <v>16904456.600000001</v>
      </c>
      <c r="AD7" s="232">
        <v>6870579.7226776006</v>
      </c>
      <c r="AE7" s="237">
        <v>10033877</v>
      </c>
      <c r="AF7" s="236">
        <v>1129</v>
      </c>
      <c r="AG7" s="238">
        <v>0.59360000000000002</v>
      </c>
      <c r="AH7" s="237">
        <v>48005785</v>
      </c>
      <c r="AI7" s="236">
        <v>5400</v>
      </c>
      <c r="AJ7" s="237">
        <v>1541640</v>
      </c>
      <c r="AK7" s="236">
        <v>173.41282339707536</v>
      </c>
      <c r="AL7" s="237">
        <v>49547425</v>
      </c>
      <c r="AM7" s="236">
        <v>5573.3886389201352</v>
      </c>
      <c r="AN7" s="239">
        <v>8453437</v>
      </c>
      <c r="AO7" s="240">
        <v>950.89280089988756</v>
      </c>
      <c r="AP7" s="237">
        <v>56459222</v>
      </c>
      <c r="AQ7" s="236">
        <v>6350.8686164229475</v>
      </c>
      <c r="AR7" s="238">
        <v>0.66336173712915925</v>
      </c>
      <c r="AS7" s="241">
        <v>22</v>
      </c>
      <c r="AT7" s="236">
        <v>28651538.600000001</v>
      </c>
      <c r="AU7" s="236">
        <v>3222.9</v>
      </c>
      <c r="AV7" s="241">
        <v>60</v>
      </c>
      <c r="AW7" s="238">
        <v>0.33663826287084087</v>
      </c>
      <c r="AX7" s="240">
        <v>85110760.599999994</v>
      </c>
      <c r="AY7" s="240">
        <v>9573.7638470191214</v>
      </c>
      <c r="AZ7" s="241">
        <v>54</v>
      </c>
    </row>
    <row r="8" spans="1:52" ht="15.6" customHeight="1" x14ac:dyDescent="0.2">
      <c r="A8" s="227">
        <v>2</v>
      </c>
      <c r="B8" s="228" t="s">
        <v>318</v>
      </c>
      <c r="C8" s="242">
        <v>3725</v>
      </c>
      <c r="D8" s="242">
        <v>2726</v>
      </c>
      <c r="E8" s="229">
        <v>599.72</v>
      </c>
      <c r="F8" s="242">
        <v>1955</v>
      </c>
      <c r="G8" s="229">
        <v>117.3</v>
      </c>
      <c r="H8" s="242">
        <v>499</v>
      </c>
      <c r="I8" s="229">
        <v>748.5</v>
      </c>
      <c r="J8" s="242">
        <v>28</v>
      </c>
      <c r="K8" s="229">
        <v>16.8</v>
      </c>
      <c r="L8" s="229">
        <v>3775</v>
      </c>
      <c r="M8" s="231">
        <v>0.10067</v>
      </c>
      <c r="N8" s="229">
        <v>374.99574999999999</v>
      </c>
      <c r="O8" s="229">
        <v>1857.31575</v>
      </c>
      <c r="P8" s="229">
        <v>5582.3157499999998</v>
      </c>
      <c r="Q8" s="232">
        <v>4015</v>
      </c>
      <c r="R8" s="232">
        <v>22412998</v>
      </c>
      <c r="S8" s="232">
        <v>3621488</v>
      </c>
      <c r="T8" s="232">
        <v>3621488</v>
      </c>
      <c r="U8" s="233">
        <v>18791510</v>
      </c>
      <c r="V8" s="234">
        <v>0.83840000000000003</v>
      </c>
      <c r="W8" s="234">
        <v>0.16159999999999999</v>
      </c>
      <c r="X8" s="235">
        <v>972.2115436241611</v>
      </c>
      <c r="Y8" s="232">
        <v>17122027</v>
      </c>
      <c r="Z8" s="232">
        <v>13500539</v>
      </c>
      <c r="AA8" s="236">
        <v>0</v>
      </c>
      <c r="AB8" s="236">
        <v>7620419.3200000003</v>
      </c>
      <c r="AC8" s="236">
        <v>7620419.3200000003</v>
      </c>
      <c r="AD8" s="232">
        <v>2118110.7908326401</v>
      </c>
      <c r="AE8" s="237">
        <v>5502309</v>
      </c>
      <c r="AF8" s="236">
        <v>1477</v>
      </c>
      <c r="AG8" s="238">
        <v>0.72199999999999998</v>
      </c>
      <c r="AH8" s="237">
        <v>24293819</v>
      </c>
      <c r="AI8" s="236">
        <v>6522</v>
      </c>
      <c r="AJ8" s="237">
        <v>645963</v>
      </c>
      <c r="AK8" s="236">
        <v>173.41288590604026</v>
      </c>
      <c r="AL8" s="237">
        <v>24939782</v>
      </c>
      <c r="AM8" s="236">
        <v>6695.2434899328855</v>
      </c>
      <c r="AN8" s="239">
        <v>3783605</v>
      </c>
      <c r="AO8" s="240">
        <v>1015.7328859060402</v>
      </c>
      <c r="AP8" s="237">
        <v>28077424</v>
      </c>
      <c r="AQ8" s="236">
        <v>7537.5634899328861</v>
      </c>
      <c r="AR8" s="238">
        <v>0.71408701667615238</v>
      </c>
      <c r="AS8" s="241">
        <v>3</v>
      </c>
      <c r="AT8" s="236">
        <v>11241907.32</v>
      </c>
      <c r="AU8" s="236">
        <v>3017.96</v>
      </c>
      <c r="AV8" s="241">
        <v>65</v>
      </c>
      <c r="AW8" s="238">
        <v>0.28591298332384762</v>
      </c>
      <c r="AX8" s="240">
        <v>39319331.32</v>
      </c>
      <c r="AY8" s="240">
        <v>10555.525186577181</v>
      </c>
      <c r="AZ8" s="241">
        <v>14</v>
      </c>
    </row>
    <row r="9" spans="1:52" ht="15.6" customHeight="1" x14ac:dyDescent="0.2">
      <c r="A9" s="227">
        <v>3</v>
      </c>
      <c r="B9" s="228" t="s">
        <v>319</v>
      </c>
      <c r="C9" s="242">
        <v>23756</v>
      </c>
      <c r="D9" s="242">
        <v>13185</v>
      </c>
      <c r="E9" s="229">
        <v>2900.7</v>
      </c>
      <c r="F9" s="242">
        <v>14388</v>
      </c>
      <c r="G9" s="229">
        <v>863.28</v>
      </c>
      <c r="H9" s="242">
        <v>2789</v>
      </c>
      <c r="I9" s="229">
        <v>4183.5</v>
      </c>
      <c r="J9" s="242">
        <v>552</v>
      </c>
      <c r="K9" s="229">
        <v>331.2</v>
      </c>
      <c r="L9" s="229">
        <v>0</v>
      </c>
      <c r="M9" s="231">
        <v>0</v>
      </c>
      <c r="N9" s="229">
        <v>0</v>
      </c>
      <c r="O9" s="229">
        <v>8278.68</v>
      </c>
      <c r="P9" s="229">
        <v>32034.68</v>
      </c>
      <c r="Q9" s="232">
        <v>4015</v>
      </c>
      <c r="R9" s="232">
        <v>128619240</v>
      </c>
      <c r="S9" s="232">
        <v>47618649</v>
      </c>
      <c r="T9" s="232">
        <v>47618649</v>
      </c>
      <c r="U9" s="233">
        <v>81000591</v>
      </c>
      <c r="V9" s="234">
        <v>0.62980000000000003</v>
      </c>
      <c r="W9" s="234">
        <v>0.37019999999999997</v>
      </c>
      <c r="X9" s="235">
        <v>2004.4893500589326</v>
      </c>
      <c r="Y9" s="232">
        <v>203595332</v>
      </c>
      <c r="Z9" s="232">
        <v>155976683</v>
      </c>
      <c r="AA9" s="236">
        <v>0</v>
      </c>
      <c r="AB9" s="236">
        <v>43730541.600000001</v>
      </c>
      <c r="AC9" s="236">
        <v>43730541.600000001</v>
      </c>
      <c r="AD9" s="232">
        <v>27845159.980550401</v>
      </c>
      <c r="AE9" s="237">
        <v>15885382</v>
      </c>
      <c r="AF9" s="236">
        <v>669</v>
      </c>
      <c r="AG9" s="238">
        <v>0.36330000000000001</v>
      </c>
      <c r="AH9" s="237">
        <v>96885973</v>
      </c>
      <c r="AI9" s="236">
        <v>4078</v>
      </c>
      <c r="AJ9" s="237">
        <v>4119596</v>
      </c>
      <c r="AK9" s="236">
        <v>173.41286411853847</v>
      </c>
      <c r="AL9" s="237">
        <v>101005569</v>
      </c>
      <c r="AM9" s="236">
        <v>4251.7919262502101</v>
      </c>
      <c r="AN9" s="239">
        <v>18298127</v>
      </c>
      <c r="AO9" s="240">
        <v>770.2528624347533</v>
      </c>
      <c r="AP9" s="237">
        <v>115184100</v>
      </c>
      <c r="AQ9" s="236">
        <v>4848.6319245664254</v>
      </c>
      <c r="AR9" s="238">
        <v>0.55770234263628204</v>
      </c>
      <c r="AS9" s="241">
        <v>50</v>
      </c>
      <c r="AT9" s="236">
        <v>91349190.599999994</v>
      </c>
      <c r="AU9" s="236">
        <v>3845.31</v>
      </c>
      <c r="AV9" s="241">
        <v>33</v>
      </c>
      <c r="AW9" s="238">
        <v>0.44229765736371801</v>
      </c>
      <c r="AX9" s="240">
        <v>206533290.59999999</v>
      </c>
      <c r="AY9" s="240">
        <v>8693.9421872369076</v>
      </c>
      <c r="AZ9" s="241">
        <v>69</v>
      </c>
    </row>
    <row r="10" spans="1:52" ht="15.6" customHeight="1" x14ac:dyDescent="0.2">
      <c r="A10" s="227">
        <v>4</v>
      </c>
      <c r="B10" s="228" t="s">
        <v>320</v>
      </c>
      <c r="C10" s="242">
        <v>2655</v>
      </c>
      <c r="D10" s="242">
        <v>1899</v>
      </c>
      <c r="E10" s="229">
        <v>417.78000000000003</v>
      </c>
      <c r="F10" s="242">
        <v>1383</v>
      </c>
      <c r="G10" s="229">
        <v>82.98</v>
      </c>
      <c r="H10" s="242">
        <v>413</v>
      </c>
      <c r="I10" s="229">
        <v>619.5</v>
      </c>
      <c r="J10" s="242">
        <v>79</v>
      </c>
      <c r="K10" s="229">
        <v>47.4</v>
      </c>
      <c r="L10" s="229">
        <v>4845</v>
      </c>
      <c r="M10" s="231">
        <v>0.12920000000000001</v>
      </c>
      <c r="N10" s="229">
        <v>343.02600000000001</v>
      </c>
      <c r="O10" s="229">
        <v>1510.6860000000001</v>
      </c>
      <c r="P10" s="229">
        <v>4165.6859999999997</v>
      </c>
      <c r="Q10" s="232">
        <v>4015</v>
      </c>
      <c r="R10" s="232">
        <v>16725229</v>
      </c>
      <c r="S10" s="232">
        <v>4101903</v>
      </c>
      <c r="T10" s="232">
        <v>4101903</v>
      </c>
      <c r="U10" s="233">
        <v>12623326</v>
      </c>
      <c r="V10" s="234">
        <v>0.75470000000000004</v>
      </c>
      <c r="W10" s="234">
        <v>0.24529999999999999</v>
      </c>
      <c r="X10" s="235">
        <v>1544.9728813559323</v>
      </c>
      <c r="Y10" s="232">
        <v>16893824</v>
      </c>
      <c r="Z10" s="232">
        <v>12791921</v>
      </c>
      <c r="AA10" s="236">
        <v>0</v>
      </c>
      <c r="AB10" s="236">
        <v>5686577.8600000003</v>
      </c>
      <c r="AC10" s="236">
        <v>5686577.8600000003</v>
      </c>
      <c r="AD10" s="232">
        <v>2399258.1843797597</v>
      </c>
      <c r="AE10" s="237">
        <v>3287320</v>
      </c>
      <c r="AF10" s="236">
        <v>1238</v>
      </c>
      <c r="AG10" s="238">
        <v>0.57809999999999995</v>
      </c>
      <c r="AH10" s="237">
        <v>15910646</v>
      </c>
      <c r="AI10" s="236">
        <v>5993</v>
      </c>
      <c r="AJ10" s="237">
        <v>460411</v>
      </c>
      <c r="AK10" s="236">
        <v>173.41280602636536</v>
      </c>
      <c r="AL10" s="237">
        <v>16371057</v>
      </c>
      <c r="AM10" s="236">
        <v>6166.1231638418076</v>
      </c>
      <c r="AN10" s="239">
        <v>2015604</v>
      </c>
      <c r="AO10" s="240">
        <v>759.17288135593219</v>
      </c>
      <c r="AP10" s="237">
        <v>17926250</v>
      </c>
      <c r="AQ10" s="236">
        <v>6751.883239171375</v>
      </c>
      <c r="AR10" s="238">
        <v>0.64681306452347775</v>
      </c>
      <c r="AS10" s="241">
        <v>29</v>
      </c>
      <c r="AT10" s="236">
        <v>9788480.8599999994</v>
      </c>
      <c r="AU10" s="236">
        <v>3686.81</v>
      </c>
      <c r="AV10" s="241">
        <v>37</v>
      </c>
      <c r="AW10" s="238">
        <v>0.35318693547652225</v>
      </c>
      <c r="AX10" s="240">
        <v>27714730.859999999</v>
      </c>
      <c r="AY10" s="240">
        <v>10438.693355932202</v>
      </c>
      <c r="AZ10" s="241">
        <v>18</v>
      </c>
    </row>
    <row r="11" spans="1:52" ht="15.6" customHeight="1" x14ac:dyDescent="0.2">
      <c r="A11" s="243">
        <v>5</v>
      </c>
      <c r="B11" s="244" t="s">
        <v>321</v>
      </c>
      <c r="C11" s="245">
        <v>4838</v>
      </c>
      <c r="D11" s="245">
        <v>3882</v>
      </c>
      <c r="E11" s="246">
        <v>854.04</v>
      </c>
      <c r="F11" s="245">
        <v>3878.5</v>
      </c>
      <c r="G11" s="246">
        <v>232.70999999999998</v>
      </c>
      <c r="H11" s="245">
        <v>677</v>
      </c>
      <c r="I11" s="246">
        <v>1015.5</v>
      </c>
      <c r="J11" s="245">
        <v>14</v>
      </c>
      <c r="K11" s="246">
        <v>8.4</v>
      </c>
      <c r="L11" s="246">
        <v>2662</v>
      </c>
      <c r="M11" s="247">
        <v>7.0989999999999998E-2</v>
      </c>
      <c r="N11" s="246">
        <v>343.44961999999998</v>
      </c>
      <c r="O11" s="246">
        <v>2454.09962</v>
      </c>
      <c r="P11" s="248">
        <v>7292.09962</v>
      </c>
      <c r="Q11" s="249">
        <v>4015</v>
      </c>
      <c r="R11" s="249">
        <v>29277780</v>
      </c>
      <c r="S11" s="249">
        <v>5889461</v>
      </c>
      <c r="T11" s="249">
        <v>5889461</v>
      </c>
      <c r="U11" s="250">
        <v>23388319</v>
      </c>
      <c r="V11" s="251">
        <v>0.79879999999999995</v>
      </c>
      <c r="W11" s="252">
        <v>0.20119999999999999</v>
      </c>
      <c r="X11" s="253">
        <v>1217.3338156262919</v>
      </c>
      <c r="Y11" s="249">
        <v>15317787</v>
      </c>
      <c r="Z11" s="249">
        <v>9428326</v>
      </c>
      <c r="AA11" s="254">
        <v>0</v>
      </c>
      <c r="AB11" s="254">
        <v>9954445.2000000011</v>
      </c>
      <c r="AC11" s="254">
        <v>9428326</v>
      </c>
      <c r="AD11" s="249">
        <v>3262804.2088639997</v>
      </c>
      <c r="AE11" s="255">
        <v>6165522</v>
      </c>
      <c r="AF11" s="254">
        <v>1274</v>
      </c>
      <c r="AG11" s="256">
        <v>0.65390000000000004</v>
      </c>
      <c r="AH11" s="255">
        <v>29553841</v>
      </c>
      <c r="AI11" s="254">
        <v>6109</v>
      </c>
      <c r="AJ11" s="255">
        <v>838971</v>
      </c>
      <c r="AK11" s="254">
        <v>173.41277387350144</v>
      </c>
      <c r="AL11" s="255">
        <v>30392812</v>
      </c>
      <c r="AM11" s="254">
        <v>6282.1025217031829</v>
      </c>
      <c r="AN11" s="257">
        <v>3528464</v>
      </c>
      <c r="AO11" s="258">
        <v>729.32286068623398</v>
      </c>
      <c r="AP11" s="255">
        <v>33082305</v>
      </c>
      <c r="AQ11" s="254">
        <v>6838.0126085159154</v>
      </c>
      <c r="AR11" s="256">
        <v>0.68351739909915876</v>
      </c>
      <c r="AS11" s="259">
        <v>11</v>
      </c>
      <c r="AT11" s="254">
        <v>15317787</v>
      </c>
      <c r="AU11" s="254">
        <v>3166.14</v>
      </c>
      <c r="AV11" s="259">
        <v>63</v>
      </c>
      <c r="AW11" s="256">
        <v>0.31648260090084124</v>
      </c>
      <c r="AX11" s="258">
        <v>48400092</v>
      </c>
      <c r="AY11" s="258">
        <v>10004.152955766845</v>
      </c>
      <c r="AZ11" s="259">
        <v>31</v>
      </c>
    </row>
    <row r="12" spans="1:52" ht="15.6" customHeight="1" x14ac:dyDescent="0.2">
      <c r="A12" s="227">
        <v>6</v>
      </c>
      <c r="B12" s="228" t="s">
        <v>322</v>
      </c>
      <c r="C12" s="229">
        <v>5551</v>
      </c>
      <c r="D12" s="229">
        <v>3233</v>
      </c>
      <c r="E12" s="229">
        <v>711.26</v>
      </c>
      <c r="F12" s="229">
        <v>2095.5</v>
      </c>
      <c r="G12" s="229">
        <v>125.72999999999999</v>
      </c>
      <c r="H12" s="229">
        <v>930</v>
      </c>
      <c r="I12" s="229">
        <v>1395</v>
      </c>
      <c r="J12" s="229">
        <v>40</v>
      </c>
      <c r="K12" s="229">
        <v>24</v>
      </c>
      <c r="L12" s="230">
        <v>1949</v>
      </c>
      <c r="M12" s="231">
        <v>5.1970000000000002E-2</v>
      </c>
      <c r="N12" s="229">
        <v>288.48547000000002</v>
      </c>
      <c r="O12" s="229">
        <v>2544.4754699999999</v>
      </c>
      <c r="P12" s="229">
        <v>8095.4754699999994</v>
      </c>
      <c r="Q12" s="232">
        <v>4015</v>
      </c>
      <c r="R12" s="232">
        <v>32503334</v>
      </c>
      <c r="S12" s="232">
        <v>8904002</v>
      </c>
      <c r="T12" s="232">
        <v>8904002</v>
      </c>
      <c r="U12" s="233">
        <v>23599332</v>
      </c>
      <c r="V12" s="234">
        <v>0.72609999999999997</v>
      </c>
      <c r="W12" s="234">
        <v>0.27389999999999998</v>
      </c>
      <c r="X12" s="235">
        <v>1604.035669248784</v>
      </c>
      <c r="Y12" s="232">
        <v>35369928</v>
      </c>
      <c r="Z12" s="232">
        <v>26465926</v>
      </c>
      <c r="AA12" s="236">
        <v>0</v>
      </c>
      <c r="AB12" s="236">
        <v>11051133.560000001</v>
      </c>
      <c r="AC12" s="236">
        <v>11051133.560000001</v>
      </c>
      <c r="AD12" s="232">
        <v>5206277.4291844796</v>
      </c>
      <c r="AE12" s="237">
        <v>5844856</v>
      </c>
      <c r="AF12" s="236">
        <v>1053</v>
      </c>
      <c r="AG12" s="238">
        <v>0.52890000000000004</v>
      </c>
      <c r="AH12" s="237">
        <v>29444188</v>
      </c>
      <c r="AI12" s="236">
        <v>5304</v>
      </c>
      <c r="AJ12" s="237">
        <v>962615</v>
      </c>
      <c r="AK12" s="236">
        <v>173.41289857683302</v>
      </c>
      <c r="AL12" s="237">
        <v>30406803</v>
      </c>
      <c r="AM12" s="236">
        <v>5477.7162673392186</v>
      </c>
      <c r="AN12" s="239">
        <v>3990574</v>
      </c>
      <c r="AO12" s="240">
        <v>718.89281210592685</v>
      </c>
      <c r="AP12" s="237">
        <v>33434762</v>
      </c>
      <c r="AQ12" s="236">
        <v>6023.1961808683118</v>
      </c>
      <c r="AR12" s="238">
        <v>0.62623761288220758</v>
      </c>
      <c r="AS12" s="241">
        <v>36</v>
      </c>
      <c r="AT12" s="236">
        <v>19955135.559999999</v>
      </c>
      <c r="AU12" s="236">
        <v>3594.87</v>
      </c>
      <c r="AV12" s="241">
        <v>39</v>
      </c>
      <c r="AW12" s="238">
        <v>0.37376238711779236</v>
      </c>
      <c r="AX12" s="240">
        <v>53389897.560000002</v>
      </c>
      <c r="AY12" s="240">
        <v>9618.0683768690324</v>
      </c>
      <c r="AZ12" s="241">
        <v>49</v>
      </c>
    </row>
    <row r="13" spans="1:52" ht="15.6" customHeight="1" x14ac:dyDescent="0.2">
      <c r="A13" s="227">
        <v>7</v>
      </c>
      <c r="B13" s="228" t="s">
        <v>323</v>
      </c>
      <c r="C13" s="242">
        <v>1791</v>
      </c>
      <c r="D13" s="242">
        <v>1373</v>
      </c>
      <c r="E13" s="229">
        <v>302.06</v>
      </c>
      <c r="F13" s="242">
        <v>911</v>
      </c>
      <c r="G13" s="229">
        <v>54.66</v>
      </c>
      <c r="H13" s="242">
        <v>311</v>
      </c>
      <c r="I13" s="229">
        <v>466.5</v>
      </c>
      <c r="J13" s="242">
        <v>91</v>
      </c>
      <c r="K13" s="229">
        <v>54.6</v>
      </c>
      <c r="L13" s="229">
        <v>5709</v>
      </c>
      <c r="M13" s="231">
        <v>0.15223999999999999</v>
      </c>
      <c r="N13" s="229">
        <v>272.66183999999998</v>
      </c>
      <c r="O13" s="229">
        <v>1150.4818399999999</v>
      </c>
      <c r="P13" s="229">
        <v>2941.4818399999999</v>
      </c>
      <c r="Q13" s="232">
        <v>4015</v>
      </c>
      <c r="R13" s="232">
        <v>11810050</v>
      </c>
      <c r="S13" s="232">
        <v>6281240</v>
      </c>
      <c r="T13" s="232">
        <v>6281240</v>
      </c>
      <c r="U13" s="233">
        <v>5528810</v>
      </c>
      <c r="V13" s="234">
        <v>0.46810000000000002</v>
      </c>
      <c r="W13" s="234">
        <v>0.53190000000000004</v>
      </c>
      <c r="X13" s="235">
        <v>3507.1133445002793</v>
      </c>
      <c r="Y13" s="232">
        <v>30396247</v>
      </c>
      <c r="Z13" s="232">
        <v>24115007</v>
      </c>
      <c r="AA13" s="236">
        <v>0</v>
      </c>
      <c r="AB13" s="236">
        <v>4015417.0000000005</v>
      </c>
      <c r="AC13" s="236">
        <v>4015417.0000000005</v>
      </c>
      <c r="AD13" s="232">
        <v>3673576.5199560006</v>
      </c>
      <c r="AE13" s="237">
        <v>341840</v>
      </c>
      <c r="AF13" s="236">
        <v>191</v>
      </c>
      <c r="AG13" s="238">
        <v>8.5099999999999995E-2</v>
      </c>
      <c r="AH13" s="237">
        <v>5870650</v>
      </c>
      <c r="AI13" s="236">
        <v>3278</v>
      </c>
      <c r="AJ13" s="237">
        <v>310582</v>
      </c>
      <c r="AK13" s="236">
        <v>173.41261864879957</v>
      </c>
      <c r="AL13" s="237">
        <v>6181232</v>
      </c>
      <c r="AM13" s="236">
        <v>3451.2741485203796</v>
      </c>
      <c r="AN13" s="239">
        <v>1666226</v>
      </c>
      <c r="AO13" s="240">
        <v>930.33277498604127</v>
      </c>
      <c r="AP13" s="237">
        <v>7536876</v>
      </c>
      <c r="AQ13" s="236">
        <v>4208.1943048576213</v>
      </c>
      <c r="AR13" s="238">
        <v>0.42262382894068157</v>
      </c>
      <c r="AS13" s="241">
        <v>60</v>
      </c>
      <c r="AT13" s="236">
        <v>10296657</v>
      </c>
      <c r="AU13" s="236">
        <v>5749.11</v>
      </c>
      <c r="AV13" s="241">
        <v>8</v>
      </c>
      <c r="AW13" s="238">
        <v>0.57737617105931838</v>
      </c>
      <c r="AX13" s="240">
        <v>17833533</v>
      </c>
      <c r="AY13" s="240">
        <v>9957.3048576214405</v>
      </c>
      <c r="AZ13" s="241">
        <v>34</v>
      </c>
    </row>
    <row r="14" spans="1:52" ht="15.6" customHeight="1" x14ac:dyDescent="0.2">
      <c r="A14" s="227">
        <v>8</v>
      </c>
      <c r="B14" s="228" t="s">
        <v>324</v>
      </c>
      <c r="C14" s="242">
        <v>21888</v>
      </c>
      <c r="D14" s="242">
        <v>13237</v>
      </c>
      <c r="E14" s="229">
        <v>2912.14</v>
      </c>
      <c r="F14" s="242">
        <v>9690</v>
      </c>
      <c r="G14" s="229">
        <v>581.4</v>
      </c>
      <c r="H14" s="242">
        <v>3375</v>
      </c>
      <c r="I14" s="229">
        <v>5062.5</v>
      </c>
      <c r="J14" s="242">
        <v>1218</v>
      </c>
      <c r="K14" s="229">
        <v>730.8</v>
      </c>
      <c r="L14" s="229">
        <v>0</v>
      </c>
      <c r="M14" s="231">
        <v>0</v>
      </c>
      <c r="N14" s="229">
        <v>0</v>
      </c>
      <c r="O14" s="229">
        <v>9286.84</v>
      </c>
      <c r="P14" s="229">
        <v>31174.84</v>
      </c>
      <c r="Q14" s="232">
        <v>4015</v>
      </c>
      <c r="R14" s="232">
        <v>125166983</v>
      </c>
      <c r="S14" s="232">
        <v>34768148</v>
      </c>
      <c r="T14" s="232">
        <v>34768148</v>
      </c>
      <c r="U14" s="233">
        <v>90398835</v>
      </c>
      <c r="V14" s="234">
        <v>0.72219999999999995</v>
      </c>
      <c r="W14" s="234">
        <v>0.27779999999999999</v>
      </c>
      <c r="X14" s="235">
        <v>1588.4570540935672</v>
      </c>
      <c r="Y14" s="232">
        <v>138244538</v>
      </c>
      <c r="Z14" s="232">
        <v>103476390</v>
      </c>
      <c r="AA14" s="236">
        <v>0</v>
      </c>
      <c r="AB14" s="236">
        <v>42556774.220000006</v>
      </c>
      <c r="AC14" s="236">
        <v>42556774.220000006</v>
      </c>
      <c r="AD14" s="232">
        <v>20334307.63070352</v>
      </c>
      <c r="AE14" s="237">
        <v>22222467</v>
      </c>
      <c r="AF14" s="236">
        <v>1015</v>
      </c>
      <c r="AG14" s="238">
        <v>0.5222</v>
      </c>
      <c r="AH14" s="237">
        <v>112621302</v>
      </c>
      <c r="AI14" s="236">
        <v>5145</v>
      </c>
      <c r="AJ14" s="237">
        <v>3795660</v>
      </c>
      <c r="AK14" s="236">
        <v>173.41282894736841</v>
      </c>
      <c r="AL14" s="237">
        <v>116416962</v>
      </c>
      <c r="AM14" s="236">
        <v>5318.7574013157891</v>
      </c>
      <c r="AN14" s="239">
        <v>19681095</v>
      </c>
      <c r="AO14" s="240">
        <v>899.17283442982455</v>
      </c>
      <c r="AP14" s="237">
        <v>132302397</v>
      </c>
      <c r="AQ14" s="236">
        <v>6044.5174067982452</v>
      </c>
      <c r="AR14" s="238">
        <v>0.6311314646024313</v>
      </c>
      <c r="AS14" s="241">
        <v>34</v>
      </c>
      <c r="AT14" s="236">
        <v>77324922.219999999</v>
      </c>
      <c r="AU14" s="236">
        <v>3532.75</v>
      </c>
      <c r="AV14" s="241">
        <v>44</v>
      </c>
      <c r="AW14" s="238">
        <v>0.3688685353975687</v>
      </c>
      <c r="AX14" s="240">
        <v>209627319.22</v>
      </c>
      <c r="AY14" s="240">
        <v>9577.2715286915209</v>
      </c>
      <c r="AZ14" s="241">
        <v>53</v>
      </c>
    </row>
    <row r="15" spans="1:52" ht="15.6" customHeight="1" x14ac:dyDescent="0.2">
      <c r="A15" s="227">
        <v>9</v>
      </c>
      <c r="B15" s="228" t="s">
        <v>325</v>
      </c>
      <c r="C15" s="242">
        <v>33663</v>
      </c>
      <c r="D15" s="242">
        <v>25747</v>
      </c>
      <c r="E15" s="229">
        <v>5664.34</v>
      </c>
      <c r="F15" s="242">
        <v>12343.5</v>
      </c>
      <c r="G15" s="229">
        <v>740.61</v>
      </c>
      <c r="H15" s="242">
        <v>4496</v>
      </c>
      <c r="I15" s="229">
        <v>6744</v>
      </c>
      <c r="J15" s="242">
        <v>1695</v>
      </c>
      <c r="K15" s="229">
        <v>1017</v>
      </c>
      <c r="L15" s="229">
        <v>0</v>
      </c>
      <c r="M15" s="231">
        <v>0</v>
      </c>
      <c r="N15" s="229">
        <v>0</v>
      </c>
      <c r="O15" s="229">
        <v>14165.95</v>
      </c>
      <c r="P15" s="229">
        <v>47828.95</v>
      </c>
      <c r="Q15" s="232">
        <v>4015</v>
      </c>
      <c r="R15" s="232">
        <v>192033234</v>
      </c>
      <c r="S15" s="232">
        <v>67141208</v>
      </c>
      <c r="T15" s="232">
        <v>67141208</v>
      </c>
      <c r="U15" s="233">
        <v>124892026</v>
      </c>
      <c r="V15" s="234">
        <v>0.65039999999999998</v>
      </c>
      <c r="W15" s="234">
        <v>0.34960000000000002</v>
      </c>
      <c r="X15" s="235">
        <v>1994.5105308498946</v>
      </c>
      <c r="Y15" s="232">
        <v>258327604</v>
      </c>
      <c r="Z15" s="232">
        <v>191186396</v>
      </c>
      <c r="AA15" s="236">
        <v>0</v>
      </c>
      <c r="AB15" s="236">
        <v>65291299.560000002</v>
      </c>
      <c r="AC15" s="236">
        <v>65291299.560000002</v>
      </c>
      <c r="AD15" s="232">
        <v>39260441.921022728</v>
      </c>
      <c r="AE15" s="237">
        <v>26030858</v>
      </c>
      <c r="AF15" s="236">
        <v>773</v>
      </c>
      <c r="AG15" s="238">
        <v>0.3987</v>
      </c>
      <c r="AH15" s="237">
        <v>150922884</v>
      </c>
      <c r="AI15" s="236">
        <v>4483</v>
      </c>
      <c r="AJ15" s="237">
        <v>5837597</v>
      </c>
      <c r="AK15" s="236">
        <v>173.41285684579509</v>
      </c>
      <c r="AL15" s="237">
        <v>156760481</v>
      </c>
      <c r="AM15" s="236">
        <v>4656.7590826723699</v>
      </c>
      <c r="AN15" s="239">
        <v>30908453</v>
      </c>
      <c r="AO15" s="240">
        <v>918.17286041053978</v>
      </c>
      <c r="AP15" s="237">
        <v>181831337</v>
      </c>
      <c r="AQ15" s="236">
        <v>5401.5190862371146</v>
      </c>
      <c r="AR15" s="238">
        <v>0.57859451587433353</v>
      </c>
      <c r="AS15" s="241">
        <v>48</v>
      </c>
      <c r="AT15" s="236">
        <v>132432507.56</v>
      </c>
      <c r="AU15" s="236">
        <v>3934.07</v>
      </c>
      <c r="AV15" s="241">
        <v>27</v>
      </c>
      <c r="AW15" s="238">
        <v>0.42140548412566647</v>
      </c>
      <c r="AX15" s="240">
        <v>314263844.56</v>
      </c>
      <c r="AY15" s="240">
        <v>9335.5863874283332</v>
      </c>
      <c r="AZ15" s="241">
        <v>60</v>
      </c>
    </row>
    <row r="16" spans="1:52" ht="15.6" customHeight="1" x14ac:dyDescent="0.2">
      <c r="A16" s="243">
        <v>10</v>
      </c>
      <c r="B16" s="244" t="s">
        <v>326</v>
      </c>
      <c r="C16" s="245">
        <v>29770</v>
      </c>
      <c r="D16" s="245">
        <v>20337</v>
      </c>
      <c r="E16" s="246">
        <v>4474.1400000000003</v>
      </c>
      <c r="F16" s="245">
        <v>10717</v>
      </c>
      <c r="G16" s="246">
        <v>643.02</v>
      </c>
      <c r="H16" s="245">
        <v>5422</v>
      </c>
      <c r="I16" s="246">
        <v>8133</v>
      </c>
      <c r="J16" s="245">
        <v>808</v>
      </c>
      <c r="K16" s="246">
        <v>484.79999999999995</v>
      </c>
      <c r="L16" s="246">
        <v>0</v>
      </c>
      <c r="M16" s="247">
        <v>0</v>
      </c>
      <c r="N16" s="246">
        <v>0</v>
      </c>
      <c r="O16" s="246">
        <v>13734.96</v>
      </c>
      <c r="P16" s="248">
        <v>43504.959999999999</v>
      </c>
      <c r="Q16" s="249">
        <v>4015</v>
      </c>
      <c r="R16" s="249">
        <v>174672414</v>
      </c>
      <c r="S16" s="249">
        <v>75852741</v>
      </c>
      <c r="T16" s="249">
        <v>75852741</v>
      </c>
      <c r="U16" s="250">
        <v>98819673</v>
      </c>
      <c r="V16" s="251">
        <v>0.56569999999999998</v>
      </c>
      <c r="W16" s="252">
        <v>0.43430000000000002</v>
      </c>
      <c r="X16" s="253">
        <v>2547.9590527376554</v>
      </c>
      <c r="Y16" s="249">
        <v>254935704</v>
      </c>
      <c r="Z16" s="249">
        <v>179082963</v>
      </c>
      <c r="AA16" s="254">
        <v>0</v>
      </c>
      <c r="AB16" s="254">
        <v>59388620.760000005</v>
      </c>
      <c r="AC16" s="254">
        <v>59388620.760000005</v>
      </c>
      <c r="AD16" s="249">
        <v>44363062.153236963</v>
      </c>
      <c r="AE16" s="255">
        <v>15025559</v>
      </c>
      <c r="AF16" s="254">
        <v>505</v>
      </c>
      <c r="AG16" s="256">
        <v>0.253</v>
      </c>
      <c r="AH16" s="255">
        <v>113845232</v>
      </c>
      <c r="AI16" s="254">
        <v>3824</v>
      </c>
      <c r="AJ16" s="255">
        <v>5162500</v>
      </c>
      <c r="AK16" s="254">
        <v>173.41283170977493</v>
      </c>
      <c r="AL16" s="255">
        <v>119007732</v>
      </c>
      <c r="AM16" s="254">
        <v>3997.5724554921062</v>
      </c>
      <c r="AN16" s="257">
        <v>23263851</v>
      </c>
      <c r="AO16" s="258">
        <v>781.45283842794765</v>
      </c>
      <c r="AP16" s="255">
        <v>137109083</v>
      </c>
      <c r="AQ16" s="254">
        <v>4605.6124622102789</v>
      </c>
      <c r="AR16" s="256">
        <v>0.50342889331729546</v>
      </c>
      <c r="AS16" s="259">
        <v>55</v>
      </c>
      <c r="AT16" s="254">
        <v>135241361.75999999</v>
      </c>
      <c r="AU16" s="254">
        <v>4542.87</v>
      </c>
      <c r="AV16" s="259">
        <v>18</v>
      </c>
      <c r="AW16" s="256">
        <v>0.49657110668270454</v>
      </c>
      <c r="AX16" s="258">
        <v>272350444.75999999</v>
      </c>
      <c r="AY16" s="258">
        <v>9148.4865555928791</v>
      </c>
      <c r="AZ16" s="259">
        <v>64</v>
      </c>
    </row>
    <row r="17" spans="1:52" ht="15.6" customHeight="1" x14ac:dyDescent="0.2">
      <c r="A17" s="227">
        <v>11</v>
      </c>
      <c r="B17" s="228" t="s">
        <v>327</v>
      </c>
      <c r="C17" s="229">
        <v>1403</v>
      </c>
      <c r="D17" s="229">
        <v>1052</v>
      </c>
      <c r="E17" s="229">
        <v>231.44</v>
      </c>
      <c r="F17" s="229">
        <v>996.5</v>
      </c>
      <c r="G17" s="229">
        <v>59.79</v>
      </c>
      <c r="H17" s="229">
        <v>303</v>
      </c>
      <c r="I17" s="229">
        <v>454.5</v>
      </c>
      <c r="J17" s="229">
        <v>43</v>
      </c>
      <c r="K17" s="229">
        <v>25.8</v>
      </c>
      <c r="L17" s="230">
        <v>6097</v>
      </c>
      <c r="M17" s="231">
        <v>0.16259000000000001</v>
      </c>
      <c r="N17" s="229">
        <v>228.11377000000002</v>
      </c>
      <c r="O17" s="229">
        <v>999.64377000000002</v>
      </c>
      <c r="P17" s="229">
        <v>2402.6437700000001</v>
      </c>
      <c r="Q17" s="232">
        <v>4015</v>
      </c>
      <c r="R17" s="232">
        <v>9646615</v>
      </c>
      <c r="S17" s="232">
        <v>1661940</v>
      </c>
      <c r="T17" s="260">
        <v>1661940</v>
      </c>
      <c r="U17" s="233">
        <v>7984675</v>
      </c>
      <c r="V17" s="234">
        <v>0.82769999999999999</v>
      </c>
      <c r="W17" s="234">
        <v>0.17230000000000001</v>
      </c>
      <c r="X17" s="235">
        <v>1184.5616535994297</v>
      </c>
      <c r="Y17" s="232">
        <v>6456516</v>
      </c>
      <c r="Z17" s="232">
        <v>4794576</v>
      </c>
      <c r="AA17" s="236">
        <v>0</v>
      </c>
      <c r="AB17" s="236">
        <v>3279849.1</v>
      </c>
      <c r="AC17" s="236">
        <v>3279849.1</v>
      </c>
      <c r="AD17" s="232">
        <v>972002.95987960009</v>
      </c>
      <c r="AE17" s="237">
        <v>2307846</v>
      </c>
      <c r="AF17" s="236">
        <v>1645</v>
      </c>
      <c r="AG17" s="238">
        <v>0.7036</v>
      </c>
      <c r="AH17" s="237">
        <v>10292521</v>
      </c>
      <c r="AI17" s="236">
        <v>7336</v>
      </c>
      <c r="AJ17" s="237">
        <v>243298</v>
      </c>
      <c r="AK17" s="236">
        <v>173.41268709907342</v>
      </c>
      <c r="AL17" s="237">
        <v>10535819</v>
      </c>
      <c r="AM17" s="236">
        <v>7509.493228795438</v>
      </c>
      <c r="AN17" s="239">
        <v>1234588</v>
      </c>
      <c r="AO17" s="240">
        <v>879.96293656450462</v>
      </c>
      <c r="AP17" s="237">
        <v>11527109</v>
      </c>
      <c r="AQ17" s="236">
        <v>8216.04347826087</v>
      </c>
      <c r="AR17" s="238">
        <v>0.69993201305921005</v>
      </c>
      <c r="AS17" s="241">
        <v>6</v>
      </c>
      <c r="AT17" s="236">
        <v>4941789.0999999996</v>
      </c>
      <c r="AU17" s="236">
        <v>3522.3</v>
      </c>
      <c r="AV17" s="241">
        <v>46</v>
      </c>
      <c r="AW17" s="238">
        <v>0.3000679869407899</v>
      </c>
      <c r="AX17" s="240">
        <v>16468898.1</v>
      </c>
      <c r="AY17" s="240">
        <v>11738.345046329294</v>
      </c>
      <c r="AZ17" s="241">
        <v>2</v>
      </c>
    </row>
    <row r="18" spans="1:52" ht="15.6" customHeight="1" x14ac:dyDescent="0.2">
      <c r="A18" s="227">
        <v>12</v>
      </c>
      <c r="B18" s="228" t="s">
        <v>328</v>
      </c>
      <c r="C18" s="242">
        <v>1075</v>
      </c>
      <c r="D18" s="242">
        <v>543</v>
      </c>
      <c r="E18" s="229">
        <v>119.46</v>
      </c>
      <c r="F18" s="242">
        <v>496.5</v>
      </c>
      <c r="G18" s="229">
        <v>29.79</v>
      </c>
      <c r="H18" s="242">
        <v>173</v>
      </c>
      <c r="I18" s="229">
        <v>259.5</v>
      </c>
      <c r="J18" s="242">
        <v>41</v>
      </c>
      <c r="K18" s="229">
        <v>24.599999999999998</v>
      </c>
      <c r="L18" s="229">
        <v>6425</v>
      </c>
      <c r="M18" s="231">
        <v>0.17133000000000001</v>
      </c>
      <c r="N18" s="229">
        <v>184.17975000000001</v>
      </c>
      <c r="O18" s="229">
        <v>617.52975000000004</v>
      </c>
      <c r="P18" s="229">
        <v>1692.5297500000001</v>
      </c>
      <c r="Q18" s="232">
        <v>4015</v>
      </c>
      <c r="R18" s="232">
        <v>6795507</v>
      </c>
      <c r="S18" s="232">
        <v>6565928</v>
      </c>
      <c r="T18" s="232">
        <v>5096630</v>
      </c>
      <c r="U18" s="233">
        <v>1698877</v>
      </c>
      <c r="V18" s="234">
        <v>0.25</v>
      </c>
      <c r="W18" s="234">
        <v>0.75</v>
      </c>
      <c r="X18" s="235">
        <v>4741.0511627906981</v>
      </c>
      <c r="Y18" s="232">
        <v>17635604</v>
      </c>
      <c r="Z18" s="232">
        <v>12538974</v>
      </c>
      <c r="AA18" s="236">
        <v>0</v>
      </c>
      <c r="AB18" s="236">
        <v>2310472.3800000004</v>
      </c>
      <c r="AC18" s="236">
        <v>2310472.3800000004</v>
      </c>
      <c r="AD18" s="232">
        <v>2980509.3702000007</v>
      </c>
      <c r="AE18" s="237">
        <v>0</v>
      </c>
      <c r="AF18" s="236">
        <v>0</v>
      </c>
      <c r="AG18" s="238">
        <v>0</v>
      </c>
      <c r="AH18" s="237">
        <v>1698877</v>
      </c>
      <c r="AI18" s="236">
        <v>1580</v>
      </c>
      <c r="AJ18" s="237">
        <v>186419</v>
      </c>
      <c r="AK18" s="236">
        <v>173.41302325581395</v>
      </c>
      <c r="AL18" s="237">
        <v>1885296</v>
      </c>
      <c r="AM18" s="236">
        <v>1753.7637209302325</v>
      </c>
      <c r="AN18" s="239">
        <v>1329477</v>
      </c>
      <c r="AO18" s="240">
        <v>1236.7227906976743</v>
      </c>
      <c r="AP18" s="237">
        <v>3028354</v>
      </c>
      <c r="AQ18" s="236">
        <v>2817.0734883720929</v>
      </c>
      <c r="AR18" s="238">
        <v>0.29019852028742804</v>
      </c>
      <c r="AS18" s="241">
        <v>68</v>
      </c>
      <c r="AT18" s="236">
        <v>7407102.3799999999</v>
      </c>
      <c r="AU18" s="236">
        <v>6890.33</v>
      </c>
      <c r="AV18" s="241">
        <v>2</v>
      </c>
      <c r="AW18" s="238">
        <v>0.70980147971257201</v>
      </c>
      <c r="AX18" s="240">
        <v>10435456.379999999</v>
      </c>
      <c r="AY18" s="240">
        <v>9707.4012837209284</v>
      </c>
      <c r="AZ18" s="241">
        <v>45</v>
      </c>
    </row>
    <row r="19" spans="1:52" ht="15.6" customHeight="1" x14ac:dyDescent="0.2">
      <c r="A19" s="227">
        <v>13</v>
      </c>
      <c r="B19" s="228" t="s">
        <v>329</v>
      </c>
      <c r="C19" s="242">
        <v>1001</v>
      </c>
      <c r="D19" s="242">
        <v>811</v>
      </c>
      <c r="E19" s="229">
        <v>178.42</v>
      </c>
      <c r="F19" s="242">
        <v>536.5</v>
      </c>
      <c r="G19" s="229">
        <v>32.19</v>
      </c>
      <c r="H19" s="242">
        <v>137</v>
      </c>
      <c r="I19" s="229">
        <v>205.5</v>
      </c>
      <c r="J19" s="242">
        <v>3</v>
      </c>
      <c r="K19" s="229">
        <v>1.7999999999999998</v>
      </c>
      <c r="L19" s="229">
        <v>6499</v>
      </c>
      <c r="M19" s="231">
        <v>0.17330999999999999</v>
      </c>
      <c r="N19" s="229">
        <v>173.48330999999999</v>
      </c>
      <c r="O19" s="229">
        <v>591.39331000000004</v>
      </c>
      <c r="P19" s="229">
        <v>1592.3933099999999</v>
      </c>
      <c r="Q19" s="232">
        <v>4015</v>
      </c>
      <c r="R19" s="232">
        <v>6393459</v>
      </c>
      <c r="S19" s="232">
        <v>1347038</v>
      </c>
      <c r="T19" s="232">
        <v>1347038</v>
      </c>
      <c r="U19" s="233">
        <v>5046421</v>
      </c>
      <c r="V19" s="234">
        <v>0.7893</v>
      </c>
      <c r="W19" s="234">
        <v>0.2107</v>
      </c>
      <c r="X19" s="235">
        <v>1345.6923076923076</v>
      </c>
      <c r="Y19" s="232">
        <v>4908175</v>
      </c>
      <c r="Z19" s="232">
        <v>3561137</v>
      </c>
      <c r="AA19" s="236">
        <v>0</v>
      </c>
      <c r="AB19" s="236">
        <v>2173776.06</v>
      </c>
      <c r="AC19" s="236">
        <v>2173776.06</v>
      </c>
      <c r="AD19" s="232">
        <v>787785.13924824004</v>
      </c>
      <c r="AE19" s="237">
        <v>1385991</v>
      </c>
      <c r="AF19" s="236">
        <v>1385</v>
      </c>
      <c r="AG19" s="238">
        <v>0.63759999999999994</v>
      </c>
      <c r="AH19" s="237">
        <v>6432412</v>
      </c>
      <c r="AI19" s="236">
        <v>6426</v>
      </c>
      <c r="AJ19" s="237">
        <v>173586</v>
      </c>
      <c r="AK19" s="236">
        <v>173.41258741258741</v>
      </c>
      <c r="AL19" s="237">
        <v>6605998</v>
      </c>
      <c r="AM19" s="236">
        <v>6599.3986013986014</v>
      </c>
      <c r="AN19" s="239">
        <v>923765</v>
      </c>
      <c r="AO19" s="240">
        <v>922.8421578421578</v>
      </c>
      <c r="AP19" s="237">
        <v>7356177</v>
      </c>
      <c r="AQ19" s="236">
        <v>7348.8281718281714</v>
      </c>
      <c r="AR19" s="238">
        <v>0.67630624677556728</v>
      </c>
      <c r="AS19" s="241">
        <v>16</v>
      </c>
      <c r="AT19" s="236">
        <v>3520814.06</v>
      </c>
      <c r="AU19" s="236">
        <v>3517.3</v>
      </c>
      <c r="AV19" s="241">
        <v>47</v>
      </c>
      <c r="AW19" s="238">
        <v>0.32369375322443261</v>
      </c>
      <c r="AX19" s="240">
        <v>10876991.060000001</v>
      </c>
      <c r="AY19" s="240">
        <v>10866.124935064936</v>
      </c>
      <c r="AZ19" s="241">
        <v>11</v>
      </c>
    </row>
    <row r="20" spans="1:52" ht="15.6" customHeight="1" x14ac:dyDescent="0.2">
      <c r="A20" s="227">
        <v>14</v>
      </c>
      <c r="B20" s="228" t="s">
        <v>330</v>
      </c>
      <c r="C20" s="242">
        <v>1619</v>
      </c>
      <c r="D20" s="242">
        <v>1420</v>
      </c>
      <c r="E20" s="229">
        <v>312.39999999999998</v>
      </c>
      <c r="F20" s="242">
        <v>551.5</v>
      </c>
      <c r="G20" s="229">
        <v>33.089999999999996</v>
      </c>
      <c r="H20" s="242">
        <v>338</v>
      </c>
      <c r="I20" s="229">
        <v>507</v>
      </c>
      <c r="J20" s="242">
        <v>150</v>
      </c>
      <c r="K20" s="229">
        <v>90</v>
      </c>
      <c r="L20" s="229">
        <v>5881</v>
      </c>
      <c r="M20" s="231">
        <v>0.15683</v>
      </c>
      <c r="N20" s="229">
        <v>253.90777</v>
      </c>
      <c r="O20" s="229">
        <v>1196.39777</v>
      </c>
      <c r="P20" s="229">
        <v>2815.39777</v>
      </c>
      <c r="Q20" s="232">
        <v>4015</v>
      </c>
      <c r="R20" s="232">
        <v>11303822</v>
      </c>
      <c r="S20" s="232">
        <v>2464911</v>
      </c>
      <c r="T20" s="232">
        <v>2464911</v>
      </c>
      <c r="U20" s="233">
        <v>8838911</v>
      </c>
      <c r="V20" s="234">
        <v>0.78190000000000004</v>
      </c>
      <c r="W20" s="234">
        <v>0.21809999999999999</v>
      </c>
      <c r="X20" s="235">
        <v>1522.4898085237801</v>
      </c>
      <c r="Y20" s="232">
        <v>7391237</v>
      </c>
      <c r="Z20" s="232">
        <v>4926326</v>
      </c>
      <c r="AA20" s="236">
        <v>0</v>
      </c>
      <c r="AB20" s="236">
        <v>3843299.4800000004</v>
      </c>
      <c r="AC20" s="236">
        <v>3843299.4800000004</v>
      </c>
      <c r="AD20" s="232">
        <v>1441744.6205313599</v>
      </c>
      <c r="AE20" s="237">
        <v>2401555</v>
      </c>
      <c r="AF20" s="236">
        <v>1483</v>
      </c>
      <c r="AG20" s="238">
        <v>0.62490000000000001</v>
      </c>
      <c r="AH20" s="237">
        <v>11240466</v>
      </c>
      <c r="AI20" s="236">
        <v>6943</v>
      </c>
      <c r="AJ20" s="237">
        <v>280755</v>
      </c>
      <c r="AK20" s="236">
        <v>173.41260037059914</v>
      </c>
      <c r="AL20" s="237">
        <v>11521221</v>
      </c>
      <c r="AM20" s="236">
        <v>7116.2575663990119</v>
      </c>
      <c r="AN20" s="239">
        <v>1592113</v>
      </c>
      <c r="AO20" s="240">
        <v>983.39283508338485</v>
      </c>
      <c r="AP20" s="237">
        <v>12832579</v>
      </c>
      <c r="AQ20" s="236">
        <v>7926.2378011117971</v>
      </c>
      <c r="AR20" s="238">
        <v>0.67043101923296422</v>
      </c>
      <c r="AS20" s="241">
        <v>17</v>
      </c>
      <c r="AT20" s="236">
        <v>6308210.4800000004</v>
      </c>
      <c r="AU20" s="236">
        <v>3896.36</v>
      </c>
      <c r="AV20" s="241">
        <v>32</v>
      </c>
      <c r="AW20" s="238">
        <v>0.32956898076703578</v>
      </c>
      <c r="AX20" s="240">
        <v>19140789.48</v>
      </c>
      <c r="AY20" s="240">
        <v>11822.600049413219</v>
      </c>
      <c r="AZ20" s="241">
        <v>1</v>
      </c>
    </row>
    <row r="21" spans="1:52" ht="15.6" customHeight="1" x14ac:dyDescent="0.2">
      <c r="A21" s="243">
        <v>15</v>
      </c>
      <c r="B21" s="244" t="s">
        <v>331</v>
      </c>
      <c r="C21" s="245">
        <v>3201</v>
      </c>
      <c r="D21" s="245">
        <v>2671</v>
      </c>
      <c r="E21" s="246">
        <v>587.62</v>
      </c>
      <c r="F21" s="245">
        <v>1588</v>
      </c>
      <c r="G21" s="246">
        <v>95.28</v>
      </c>
      <c r="H21" s="245">
        <v>450</v>
      </c>
      <c r="I21" s="246">
        <v>675</v>
      </c>
      <c r="J21" s="245">
        <v>104</v>
      </c>
      <c r="K21" s="246">
        <v>62.4</v>
      </c>
      <c r="L21" s="246">
        <v>4299</v>
      </c>
      <c r="M21" s="247">
        <v>0.11464000000000001</v>
      </c>
      <c r="N21" s="246">
        <v>366.96264000000002</v>
      </c>
      <c r="O21" s="246">
        <v>1787.2626400000001</v>
      </c>
      <c r="P21" s="248">
        <v>4988.2626399999999</v>
      </c>
      <c r="Q21" s="249">
        <v>4015</v>
      </c>
      <c r="R21" s="249">
        <v>20027874</v>
      </c>
      <c r="S21" s="249">
        <v>3632652</v>
      </c>
      <c r="T21" s="249">
        <v>3632652</v>
      </c>
      <c r="U21" s="250">
        <v>16395222</v>
      </c>
      <c r="V21" s="251">
        <v>0.81859999999999999</v>
      </c>
      <c r="W21" s="252">
        <v>0.18140000000000001</v>
      </c>
      <c r="X21" s="253">
        <v>1134.8491096532334</v>
      </c>
      <c r="Y21" s="249">
        <v>12401169</v>
      </c>
      <c r="Z21" s="249">
        <v>8768517</v>
      </c>
      <c r="AA21" s="254">
        <v>0</v>
      </c>
      <c r="AB21" s="254">
        <v>6809477.1600000001</v>
      </c>
      <c r="AC21" s="254">
        <v>6809477.1600000001</v>
      </c>
      <c r="AD21" s="249">
        <v>2124611.34973728</v>
      </c>
      <c r="AE21" s="255">
        <v>4684866</v>
      </c>
      <c r="AF21" s="254">
        <v>1464</v>
      </c>
      <c r="AG21" s="256">
        <v>0.68799999999999994</v>
      </c>
      <c r="AH21" s="255">
        <v>21080088</v>
      </c>
      <c r="AI21" s="254">
        <v>6585</v>
      </c>
      <c r="AJ21" s="255">
        <v>320100</v>
      </c>
      <c r="AK21" s="254">
        <v>100</v>
      </c>
      <c r="AL21" s="255">
        <v>21400188</v>
      </c>
      <c r="AM21" s="254">
        <v>6685.4695407685094</v>
      </c>
      <c r="AN21" s="257">
        <v>2092814</v>
      </c>
      <c r="AO21" s="258">
        <v>653.80006248047482</v>
      </c>
      <c r="AP21" s="255">
        <v>23172902</v>
      </c>
      <c r="AQ21" s="254">
        <v>7239.2696032489848</v>
      </c>
      <c r="AR21" s="256">
        <v>0.68936131249446686</v>
      </c>
      <c r="AS21" s="259">
        <v>8</v>
      </c>
      <c r="AT21" s="254">
        <v>10442129.16</v>
      </c>
      <c r="AU21" s="254">
        <v>3262.15</v>
      </c>
      <c r="AV21" s="259">
        <v>58</v>
      </c>
      <c r="AW21" s="256">
        <v>0.3106386875055332</v>
      </c>
      <c r="AX21" s="258">
        <v>33615031.159999996</v>
      </c>
      <c r="AY21" s="258">
        <v>10501.415545142141</v>
      </c>
      <c r="AZ21" s="259">
        <v>16</v>
      </c>
    </row>
    <row r="22" spans="1:52" ht="15.6" customHeight="1" x14ac:dyDescent="0.2">
      <c r="A22" s="227">
        <v>16</v>
      </c>
      <c r="B22" s="228" t="s">
        <v>332</v>
      </c>
      <c r="C22" s="242">
        <v>4735</v>
      </c>
      <c r="D22" s="242">
        <v>2963</v>
      </c>
      <c r="E22" s="229">
        <v>651.86</v>
      </c>
      <c r="F22" s="242">
        <v>3322.5</v>
      </c>
      <c r="G22" s="229">
        <v>199.35</v>
      </c>
      <c r="H22" s="242">
        <v>574</v>
      </c>
      <c r="I22" s="229">
        <v>861</v>
      </c>
      <c r="J22" s="242">
        <v>214</v>
      </c>
      <c r="K22" s="229">
        <v>128.4</v>
      </c>
      <c r="L22" s="230">
        <v>2765</v>
      </c>
      <c r="M22" s="231">
        <v>7.3730000000000004E-2</v>
      </c>
      <c r="N22" s="229">
        <v>349.11155000000002</v>
      </c>
      <c r="O22" s="229">
        <v>2189.7215500000002</v>
      </c>
      <c r="P22" s="229">
        <v>6924.7215500000002</v>
      </c>
      <c r="Q22" s="232">
        <v>4015</v>
      </c>
      <c r="R22" s="232">
        <v>27802757</v>
      </c>
      <c r="S22" s="232">
        <v>17271257</v>
      </c>
      <c r="T22" s="232">
        <v>17271257</v>
      </c>
      <c r="U22" s="233">
        <v>10531500</v>
      </c>
      <c r="V22" s="234">
        <v>0.37880000000000003</v>
      </c>
      <c r="W22" s="234">
        <v>0.62119999999999997</v>
      </c>
      <c r="X22" s="235">
        <v>3647.5727560718055</v>
      </c>
      <c r="Y22" s="232">
        <v>88341492</v>
      </c>
      <c r="Z22" s="232">
        <v>71070235</v>
      </c>
      <c r="AA22" s="236">
        <v>0</v>
      </c>
      <c r="AB22" s="236">
        <v>9452937.3800000008</v>
      </c>
      <c r="AC22" s="236">
        <v>9452937.3800000008</v>
      </c>
      <c r="AD22" s="232">
        <v>10100123.284784319</v>
      </c>
      <c r="AE22" s="237">
        <v>0</v>
      </c>
      <c r="AF22" s="236">
        <v>0</v>
      </c>
      <c r="AG22" s="238">
        <v>0</v>
      </c>
      <c r="AH22" s="237">
        <v>10531500</v>
      </c>
      <c r="AI22" s="236">
        <v>2224</v>
      </c>
      <c r="AJ22" s="237">
        <v>821110</v>
      </c>
      <c r="AK22" s="236">
        <v>173.41288278775079</v>
      </c>
      <c r="AL22" s="237">
        <v>11352610</v>
      </c>
      <c r="AM22" s="236">
        <v>2397.5945089757129</v>
      </c>
      <c r="AN22" s="239">
        <v>4072777</v>
      </c>
      <c r="AO22" s="240">
        <v>860.14297782470965</v>
      </c>
      <c r="AP22" s="237">
        <v>14604277</v>
      </c>
      <c r="AQ22" s="236">
        <v>3084.3246040126714</v>
      </c>
      <c r="AR22" s="238">
        <v>0.35337084853003825</v>
      </c>
      <c r="AS22" s="241">
        <v>64</v>
      </c>
      <c r="AT22" s="236">
        <v>26724194.379999999</v>
      </c>
      <c r="AU22" s="236">
        <v>5643.97</v>
      </c>
      <c r="AV22" s="241">
        <v>9</v>
      </c>
      <c r="AW22" s="238">
        <v>0.6466291514699618</v>
      </c>
      <c r="AX22" s="240">
        <v>41328471.379999995</v>
      </c>
      <c r="AY22" s="240">
        <v>8728.293850052798</v>
      </c>
      <c r="AZ22" s="241">
        <v>68</v>
      </c>
    </row>
    <row r="23" spans="1:52" ht="15.6" customHeight="1" x14ac:dyDescent="0.2">
      <c r="A23" s="227">
        <v>17</v>
      </c>
      <c r="B23" s="228" t="s">
        <v>333</v>
      </c>
      <c r="C23" s="242">
        <v>44211</v>
      </c>
      <c r="D23" s="242">
        <v>35788</v>
      </c>
      <c r="E23" s="229">
        <v>7873.36</v>
      </c>
      <c r="F23" s="242">
        <v>21587.5</v>
      </c>
      <c r="G23" s="229">
        <v>1295.25</v>
      </c>
      <c r="H23" s="242">
        <v>5375</v>
      </c>
      <c r="I23" s="229">
        <v>8062.5</v>
      </c>
      <c r="J23" s="242">
        <v>1260</v>
      </c>
      <c r="K23" s="229">
        <v>756</v>
      </c>
      <c r="L23" s="229">
        <v>0</v>
      </c>
      <c r="M23" s="231">
        <v>0</v>
      </c>
      <c r="N23" s="229">
        <v>0</v>
      </c>
      <c r="O23" s="229">
        <v>17987.11</v>
      </c>
      <c r="P23" s="229">
        <v>62198.11</v>
      </c>
      <c r="Q23" s="232">
        <v>4015</v>
      </c>
      <c r="R23" s="232">
        <v>249725412</v>
      </c>
      <c r="S23" s="232">
        <v>121245121</v>
      </c>
      <c r="T23" s="232">
        <v>121245121</v>
      </c>
      <c r="U23" s="233">
        <v>128480291</v>
      </c>
      <c r="V23" s="234">
        <v>0.51449999999999996</v>
      </c>
      <c r="W23" s="234">
        <v>0.48549999999999999</v>
      </c>
      <c r="X23" s="235">
        <v>2742.4197824070934</v>
      </c>
      <c r="Y23" s="232">
        <v>430022328</v>
      </c>
      <c r="Z23" s="232">
        <v>308777207</v>
      </c>
      <c r="AA23" s="236">
        <v>0</v>
      </c>
      <c r="AB23" s="236">
        <v>84906640.080000013</v>
      </c>
      <c r="AC23" s="236">
        <v>84906640.080000013</v>
      </c>
      <c r="AD23" s="232">
        <v>70902138.865204796</v>
      </c>
      <c r="AE23" s="237">
        <v>14004501</v>
      </c>
      <c r="AF23" s="236">
        <v>317</v>
      </c>
      <c r="AG23" s="238">
        <v>0.16489999999999999</v>
      </c>
      <c r="AH23" s="237">
        <v>142484792</v>
      </c>
      <c r="AI23" s="236">
        <v>3223</v>
      </c>
      <c r="AJ23" s="237">
        <v>18001792</v>
      </c>
      <c r="AK23" s="236">
        <v>407.17902784374928</v>
      </c>
      <c r="AL23" s="237">
        <v>160486584</v>
      </c>
      <c r="AM23" s="236">
        <v>3630.0147926986497</v>
      </c>
      <c r="AN23" s="239">
        <v>53436024</v>
      </c>
      <c r="AO23" s="240">
        <v>1208.6590215104839</v>
      </c>
      <c r="AP23" s="237">
        <v>195920816</v>
      </c>
      <c r="AQ23" s="236">
        <v>4431.4947863653842</v>
      </c>
      <c r="AR23" s="238">
        <v>0.48727724089727659</v>
      </c>
      <c r="AS23" s="241">
        <v>56</v>
      </c>
      <c r="AT23" s="236">
        <v>206151761.08000001</v>
      </c>
      <c r="AU23" s="236">
        <v>4662.91</v>
      </c>
      <c r="AV23" s="241">
        <v>16</v>
      </c>
      <c r="AW23" s="238">
        <v>0.51272275910272336</v>
      </c>
      <c r="AX23" s="240">
        <v>402072577.08000004</v>
      </c>
      <c r="AY23" s="240">
        <v>9094.4013272714947</v>
      </c>
      <c r="AZ23" s="241">
        <v>65</v>
      </c>
    </row>
    <row r="24" spans="1:52" ht="15.6" customHeight="1" x14ac:dyDescent="0.2">
      <c r="A24" s="227">
        <v>18</v>
      </c>
      <c r="B24" s="228" t="s">
        <v>334</v>
      </c>
      <c r="C24" s="242">
        <v>731</v>
      </c>
      <c r="D24" s="242">
        <v>715</v>
      </c>
      <c r="E24" s="229">
        <v>157.30000000000001</v>
      </c>
      <c r="F24" s="242">
        <v>412</v>
      </c>
      <c r="G24" s="229">
        <v>24.72</v>
      </c>
      <c r="H24" s="242">
        <v>97</v>
      </c>
      <c r="I24" s="229">
        <v>145.5</v>
      </c>
      <c r="J24" s="242">
        <v>0</v>
      </c>
      <c r="K24" s="229">
        <v>0</v>
      </c>
      <c r="L24" s="229">
        <v>6769</v>
      </c>
      <c r="M24" s="231">
        <v>0.18051</v>
      </c>
      <c r="N24" s="229">
        <v>131.95281</v>
      </c>
      <c r="O24" s="229">
        <v>459.47280999999998</v>
      </c>
      <c r="P24" s="229">
        <v>1190.47281</v>
      </c>
      <c r="Q24" s="232">
        <v>4015</v>
      </c>
      <c r="R24" s="232">
        <v>4779748</v>
      </c>
      <c r="S24" s="232">
        <v>1140756</v>
      </c>
      <c r="T24" s="232">
        <v>1140756</v>
      </c>
      <c r="U24" s="233">
        <v>3638992</v>
      </c>
      <c r="V24" s="234">
        <v>0.76129999999999998</v>
      </c>
      <c r="W24" s="234">
        <v>0.2387</v>
      </c>
      <c r="X24" s="235">
        <v>1560.5417236662106</v>
      </c>
      <c r="Y24" s="232">
        <v>3486883</v>
      </c>
      <c r="Z24" s="232">
        <v>2346127</v>
      </c>
      <c r="AA24" s="236">
        <v>0</v>
      </c>
      <c r="AB24" s="236">
        <v>1625114.32</v>
      </c>
      <c r="AC24" s="236">
        <v>1625114.32</v>
      </c>
      <c r="AD24" s="232">
        <v>667213.43567647994</v>
      </c>
      <c r="AE24" s="237">
        <v>957901</v>
      </c>
      <c r="AF24" s="236">
        <v>1310</v>
      </c>
      <c r="AG24" s="238">
        <v>0.58940000000000003</v>
      </c>
      <c r="AH24" s="237">
        <v>4596893</v>
      </c>
      <c r="AI24" s="236">
        <v>6288</v>
      </c>
      <c r="AJ24" s="237">
        <v>126765</v>
      </c>
      <c r="AK24" s="236">
        <v>173.41313269493844</v>
      </c>
      <c r="AL24" s="237">
        <v>4723658</v>
      </c>
      <c r="AM24" s="236">
        <v>6461.9124487004101</v>
      </c>
      <c r="AN24" s="239">
        <v>745154</v>
      </c>
      <c r="AO24" s="240">
        <v>1019.3625170998632</v>
      </c>
      <c r="AP24" s="237">
        <v>5342047</v>
      </c>
      <c r="AQ24" s="236">
        <v>7307.8618331053349</v>
      </c>
      <c r="AR24" s="238">
        <v>0.65886796684798954</v>
      </c>
      <c r="AS24" s="241">
        <v>25</v>
      </c>
      <c r="AT24" s="236">
        <v>2765870.32</v>
      </c>
      <c r="AU24" s="236">
        <v>3783.68</v>
      </c>
      <c r="AV24" s="241">
        <v>34</v>
      </c>
      <c r="AW24" s="238">
        <v>0.34113203315201046</v>
      </c>
      <c r="AX24" s="240">
        <v>8107917.3200000003</v>
      </c>
      <c r="AY24" s="240">
        <v>11091.542161422709</v>
      </c>
      <c r="AZ24" s="241">
        <v>6</v>
      </c>
    </row>
    <row r="25" spans="1:52" ht="15.6" customHeight="1" x14ac:dyDescent="0.2">
      <c r="A25" s="227">
        <v>19</v>
      </c>
      <c r="B25" s="228" t="s">
        <v>335</v>
      </c>
      <c r="C25" s="242">
        <v>1644</v>
      </c>
      <c r="D25" s="242">
        <v>1298</v>
      </c>
      <c r="E25" s="229">
        <v>285.56</v>
      </c>
      <c r="F25" s="242">
        <v>681</v>
      </c>
      <c r="G25" s="229">
        <v>40.86</v>
      </c>
      <c r="H25" s="242">
        <v>260</v>
      </c>
      <c r="I25" s="229">
        <v>390</v>
      </c>
      <c r="J25" s="242">
        <v>40</v>
      </c>
      <c r="K25" s="229">
        <v>24</v>
      </c>
      <c r="L25" s="229">
        <v>5856</v>
      </c>
      <c r="M25" s="231">
        <v>0.15615999999999999</v>
      </c>
      <c r="N25" s="229">
        <v>256.72703999999999</v>
      </c>
      <c r="O25" s="229">
        <v>997.14704000000006</v>
      </c>
      <c r="P25" s="229">
        <v>2641.1470399999998</v>
      </c>
      <c r="Q25" s="232">
        <v>4015</v>
      </c>
      <c r="R25" s="232">
        <v>10604205</v>
      </c>
      <c r="S25" s="232">
        <v>4508415</v>
      </c>
      <c r="T25" s="232">
        <v>4508415</v>
      </c>
      <c r="U25" s="233">
        <v>6095790</v>
      </c>
      <c r="V25" s="234">
        <v>0.57479999999999998</v>
      </c>
      <c r="W25" s="234">
        <v>0.42520000000000002</v>
      </c>
      <c r="X25" s="235">
        <v>2742.344890510949</v>
      </c>
      <c r="Y25" s="232">
        <v>10078523</v>
      </c>
      <c r="Z25" s="232">
        <v>5570108</v>
      </c>
      <c r="AA25" s="236">
        <v>0</v>
      </c>
      <c r="AB25" s="236">
        <v>3605429.7</v>
      </c>
      <c r="AC25" s="236">
        <v>3605429.7</v>
      </c>
      <c r="AD25" s="232">
        <v>2636809.3785168002</v>
      </c>
      <c r="AE25" s="237">
        <v>968620</v>
      </c>
      <c r="AF25" s="236">
        <v>589</v>
      </c>
      <c r="AG25" s="238">
        <v>0.26869999999999999</v>
      </c>
      <c r="AH25" s="237">
        <v>7064410</v>
      </c>
      <c r="AI25" s="236">
        <v>4297</v>
      </c>
      <c r="AJ25" s="237">
        <v>285091</v>
      </c>
      <c r="AK25" s="236">
        <v>173.41301703163018</v>
      </c>
      <c r="AL25" s="237">
        <v>7349501</v>
      </c>
      <c r="AM25" s="236">
        <v>4470.4993917274942</v>
      </c>
      <c r="AN25" s="239">
        <v>1773618</v>
      </c>
      <c r="AO25" s="240">
        <v>1078.8430656934306</v>
      </c>
      <c r="AP25" s="237">
        <v>8838028</v>
      </c>
      <c r="AQ25" s="236">
        <v>5375.9294403892945</v>
      </c>
      <c r="AR25" s="238">
        <v>0.52135997930187383</v>
      </c>
      <c r="AS25" s="241">
        <v>53</v>
      </c>
      <c r="AT25" s="236">
        <v>8113844.7000000002</v>
      </c>
      <c r="AU25" s="236">
        <v>4935.43</v>
      </c>
      <c r="AV25" s="241">
        <v>14</v>
      </c>
      <c r="AW25" s="238">
        <v>0.47864002069812622</v>
      </c>
      <c r="AX25" s="240">
        <v>16951872.699999999</v>
      </c>
      <c r="AY25" s="240">
        <v>10311.358090024331</v>
      </c>
      <c r="AZ25" s="241">
        <v>21</v>
      </c>
    </row>
    <row r="26" spans="1:52" ht="15.6" customHeight="1" x14ac:dyDescent="0.2">
      <c r="A26" s="243">
        <v>20</v>
      </c>
      <c r="B26" s="244" t="s">
        <v>336</v>
      </c>
      <c r="C26" s="245">
        <v>5237</v>
      </c>
      <c r="D26" s="245">
        <v>4040</v>
      </c>
      <c r="E26" s="246">
        <v>888.8</v>
      </c>
      <c r="F26" s="245">
        <v>2557</v>
      </c>
      <c r="G26" s="246">
        <v>153.41999999999999</v>
      </c>
      <c r="H26" s="245">
        <v>978</v>
      </c>
      <c r="I26" s="246">
        <v>1467</v>
      </c>
      <c r="J26" s="245">
        <v>131</v>
      </c>
      <c r="K26" s="246">
        <v>78.599999999999994</v>
      </c>
      <c r="L26" s="246">
        <v>2263</v>
      </c>
      <c r="M26" s="247">
        <v>6.0350000000000001E-2</v>
      </c>
      <c r="N26" s="246">
        <v>316.05295000000001</v>
      </c>
      <c r="O26" s="246">
        <v>2903.8729499999999</v>
      </c>
      <c r="P26" s="248">
        <v>8140.8729499999999</v>
      </c>
      <c r="Q26" s="249">
        <v>4015</v>
      </c>
      <c r="R26" s="249">
        <v>32685605</v>
      </c>
      <c r="S26" s="249">
        <v>5998938</v>
      </c>
      <c r="T26" s="249">
        <v>5998938</v>
      </c>
      <c r="U26" s="250">
        <v>26686667</v>
      </c>
      <c r="V26" s="251">
        <v>0.8165</v>
      </c>
      <c r="W26" s="252">
        <v>0.1835</v>
      </c>
      <c r="X26" s="253">
        <v>1145.4913118197442</v>
      </c>
      <c r="Y26" s="249">
        <v>18392173</v>
      </c>
      <c r="Z26" s="249">
        <v>12393235</v>
      </c>
      <c r="AA26" s="254">
        <v>0</v>
      </c>
      <c r="AB26" s="254">
        <v>11113105.700000001</v>
      </c>
      <c r="AC26" s="254">
        <v>11113105.700000001</v>
      </c>
      <c r="AD26" s="249">
        <v>3507518.4210340003</v>
      </c>
      <c r="AE26" s="255">
        <v>7605587</v>
      </c>
      <c r="AF26" s="254">
        <v>1452</v>
      </c>
      <c r="AG26" s="256">
        <v>0.68440000000000001</v>
      </c>
      <c r="AH26" s="255">
        <v>34292254</v>
      </c>
      <c r="AI26" s="254">
        <v>6548</v>
      </c>
      <c r="AJ26" s="255">
        <v>523700</v>
      </c>
      <c r="AK26" s="254">
        <v>100</v>
      </c>
      <c r="AL26" s="255">
        <v>34815954</v>
      </c>
      <c r="AM26" s="254">
        <v>6648.0721787282791</v>
      </c>
      <c r="AN26" s="257">
        <v>3593472</v>
      </c>
      <c r="AO26" s="258">
        <v>686.16994462478522</v>
      </c>
      <c r="AP26" s="255">
        <v>37885726</v>
      </c>
      <c r="AQ26" s="254">
        <v>7234.2421233530649</v>
      </c>
      <c r="AR26" s="256">
        <v>0.68885931568966874</v>
      </c>
      <c r="AS26" s="259">
        <v>9</v>
      </c>
      <c r="AT26" s="254">
        <v>17112043.699999999</v>
      </c>
      <c r="AU26" s="254">
        <v>3267.53</v>
      </c>
      <c r="AV26" s="259">
        <v>57</v>
      </c>
      <c r="AW26" s="256">
        <v>0.31114068431033121</v>
      </c>
      <c r="AX26" s="258">
        <v>54997769.700000003</v>
      </c>
      <c r="AY26" s="258">
        <v>10501.770040099294</v>
      </c>
      <c r="AZ26" s="259">
        <v>15</v>
      </c>
    </row>
    <row r="27" spans="1:52" ht="15.6" customHeight="1" x14ac:dyDescent="0.2">
      <c r="A27" s="227">
        <v>21</v>
      </c>
      <c r="B27" s="228" t="s">
        <v>337</v>
      </c>
      <c r="C27" s="229">
        <v>2469</v>
      </c>
      <c r="D27" s="229">
        <v>2154</v>
      </c>
      <c r="E27" s="229">
        <v>473.88</v>
      </c>
      <c r="F27" s="229">
        <v>1060</v>
      </c>
      <c r="G27" s="229">
        <v>63.599999999999994</v>
      </c>
      <c r="H27" s="229">
        <v>420</v>
      </c>
      <c r="I27" s="229">
        <v>630</v>
      </c>
      <c r="J27" s="229">
        <v>98</v>
      </c>
      <c r="K27" s="229">
        <v>58.8</v>
      </c>
      <c r="L27" s="230">
        <v>5031</v>
      </c>
      <c r="M27" s="231">
        <v>0.13416</v>
      </c>
      <c r="N27" s="229">
        <v>331.24104</v>
      </c>
      <c r="O27" s="229">
        <v>1557.5210400000001</v>
      </c>
      <c r="P27" s="229">
        <v>4026.5210400000001</v>
      </c>
      <c r="Q27" s="232">
        <v>4015</v>
      </c>
      <c r="R27" s="232">
        <v>16166482</v>
      </c>
      <c r="S27" s="232">
        <v>3245041</v>
      </c>
      <c r="T27" s="232">
        <v>3245041</v>
      </c>
      <c r="U27" s="233">
        <v>12921441</v>
      </c>
      <c r="V27" s="234">
        <v>0.79930000000000001</v>
      </c>
      <c r="W27" s="234">
        <v>0.20069999999999999</v>
      </c>
      <c r="X27" s="235">
        <v>1314.3138922640744</v>
      </c>
      <c r="Y27" s="232">
        <v>9386777</v>
      </c>
      <c r="Z27" s="232">
        <v>6141736</v>
      </c>
      <c r="AA27" s="236">
        <v>0</v>
      </c>
      <c r="AB27" s="236">
        <v>5496603.8800000008</v>
      </c>
      <c r="AC27" s="236">
        <v>5496603.8800000008</v>
      </c>
      <c r="AD27" s="232">
        <v>1897449.6457915201</v>
      </c>
      <c r="AE27" s="237">
        <v>3599154</v>
      </c>
      <c r="AF27" s="236">
        <v>1458</v>
      </c>
      <c r="AG27" s="238">
        <v>0.65480000000000005</v>
      </c>
      <c r="AH27" s="237">
        <v>16520595</v>
      </c>
      <c r="AI27" s="236">
        <v>6691</v>
      </c>
      <c r="AJ27" s="237">
        <v>428156</v>
      </c>
      <c r="AK27" s="236">
        <v>173.41271769947346</v>
      </c>
      <c r="AL27" s="237">
        <v>16948751</v>
      </c>
      <c r="AM27" s="236">
        <v>6864.6217091940052</v>
      </c>
      <c r="AN27" s="239">
        <v>1935110</v>
      </c>
      <c r="AO27" s="240">
        <v>783.76265694613198</v>
      </c>
      <c r="AP27" s="237">
        <v>18455705</v>
      </c>
      <c r="AQ27" s="236">
        <v>7474.9716484406645</v>
      </c>
      <c r="AR27" s="238">
        <v>0.67858468128071892</v>
      </c>
      <c r="AS27" s="241">
        <v>14</v>
      </c>
      <c r="AT27" s="236">
        <v>8741644.8800000008</v>
      </c>
      <c r="AU27" s="236">
        <v>3540.56</v>
      </c>
      <c r="AV27" s="241">
        <v>42</v>
      </c>
      <c r="AW27" s="238">
        <v>0.32141531871928103</v>
      </c>
      <c r="AX27" s="240">
        <v>27197349.880000003</v>
      </c>
      <c r="AY27" s="240">
        <v>11015.532555690565</v>
      </c>
      <c r="AZ27" s="241">
        <v>9</v>
      </c>
    </row>
    <row r="28" spans="1:52" ht="15.6" customHeight="1" x14ac:dyDescent="0.2">
      <c r="A28" s="227">
        <v>22</v>
      </c>
      <c r="B28" s="228" t="s">
        <v>338</v>
      </c>
      <c r="C28" s="242">
        <v>2676</v>
      </c>
      <c r="D28" s="242">
        <v>1966</v>
      </c>
      <c r="E28" s="229">
        <v>432.52</v>
      </c>
      <c r="F28" s="242">
        <v>1703.5</v>
      </c>
      <c r="G28" s="229">
        <v>102.21</v>
      </c>
      <c r="H28" s="242">
        <v>549</v>
      </c>
      <c r="I28" s="229">
        <v>823.5</v>
      </c>
      <c r="J28" s="242">
        <v>12</v>
      </c>
      <c r="K28" s="229">
        <v>7.1999999999999993</v>
      </c>
      <c r="L28" s="229">
        <v>4824</v>
      </c>
      <c r="M28" s="231">
        <v>0.12864</v>
      </c>
      <c r="N28" s="229">
        <v>344.24063999999998</v>
      </c>
      <c r="O28" s="229">
        <v>1709.67064</v>
      </c>
      <c r="P28" s="229">
        <v>4385.6706400000003</v>
      </c>
      <c r="Q28" s="232">
        <v>4015</v>
      </c>
      <c r="R28" s="232">
        <v>17608468</v>
      </c>
      <c r="S28" s="232">
        <v>2285265</v>
      </c>
      <c r="T28" s="232">
        <v>2285265</v>
      </c>
      <c r="U28" s="233">
        <v>15323203</v>
      </c>
      <c r="V28" s="234">
        <v>0.87019999999999997</v>
      </c>
      <c r="W28" s="234">
        <v>0.1298</v>
      </c>
      <c r="X28" s="235">
        <v>853.9854260089686</v>
      </c>
      <c r="Y28" s="232">
        <v>7985710</v>
      </c>
      <c r="Z28" s="232">
        <v>5700445</v>
      </c>
      <c r="AA28" s="236">
        <v>0</v>
      </c>
      <c r="AB28" s="236">
        <v>5986879.1200000001</v>
      </c>
      <c r="AC28" s="236">
        <v>5700445</v>
      </c>
      <c r="AD28" s="232">
        <v>1272658.54892</v>
      </c>
      <c r="AE28" s="237">
        <v>4427786</v>
      </c>
      <c r="AF28" s="236">
        <v>1655</v>
      </c>
      <c r="AG28" s="238">
        <v>0.77669999999999995</v>
      </c>
      <c r="AH28" s="237">
        <v>19750989</v>
      </c>
      <c r="AI28" s="236">
        <v>7381</v>
      </c>
      <c r="AJ28" s="237">
        <v>464053</v>
      </c>
      <c r="AK28" s="236">
        <v>173.41292974588939</v>
      </c>
      <c r="AL28" s="237">
        <v>20215042</v>
      </c>
      <c r="AM28" s="236">
        <v>7554.2010463378174</v>
      </c>
      <c r="AN28" s="239">
        <v>1792312</v>
      </c>
      <c r="AO28" s="240">
        <v>669.77279521674143</v>
      </c>
      <c r="AP28" s="237">
        <v>21543301</v>
      </c>
      <c r="AQ28" s="236">
        <v>8050.5609118086695</v>
      </c>
      <c r="AR28" s="238">
        <v>0.72956391936052312</v>
      </c>
      <c r="AS28" s="241">
        <v>2</v>
      </c>
      <c r="AT28" s="236">
        <v>7985710</v>
      </c>
      <c r="AU28" s="236">
        <v>2984.2</v>
      </c>
      <c r="AV28" s="241">
        <v>66</v>
      </c>
      <c r="AW28" s="238">
        <v>0.27043608063947688</v>
      </c>
      <c r="AX28" s="240">
        <v>29529011</v>
      </c>
      <c r="AY28" s="240">
        <v>11034.757473841555</v>
      </c>
      <c r="AZ28" s="241">
        <v>7</v>
      </c>
    </row>
    <row r="29" spans="1:52" ht="15.6" customHeight="1" x14ac:dyDescent="0.2">
      <c r="A29" s="227">
        <v>23</v>
      </c>
      <c r="B29" s="228" t="s">
        <v>339</v>
      </c>
      <c r="C29" s="242">
        <v>10937</v>
      </c>
      <c r="D29" s="242">
        <v>8234</v>
      </c>
      <c r="E29" s="229">
        <v>1811.48</v>
      </c>
      <c r="F29" s="242">
        <v>6443.5</v>
      </c>
      <c r="G29" s="229">
        <v>386.61</v>
      </c>
      <c r="H29" s="242">
        <v>1659</v>
      </c>
      <c r="I29" s="229">
        <v>2488.5</v>
      </c>
      <c r="J29" s="242">
        <v>322</v>
      </c>
      <c r="K29" s="229">
        <v>193.2</v>
      </c>
      <c r="L29" s="229">
        <v>0</v>
      </c>
      <c r="M29" s="231">
        <v>0</v>
      </c>
      <c r="N29" s="229">
        <v>0</v>
      </c>
      <c r="O29" s="229">
        <v>4879.79</v>
      </c>
      <c r="P29" s="229">
        <v>15816.79</v>
      </c>
      <c r="Q29" s="232">
        <v>4015</v>
      </c>
      <c r="R29" s="232">
        <v>63504412</v>
      </c>
      <c r="S29" s="232">
        <v>16083833</v>
      </c>
      <c r="T29" s="232">
        <v>16083833</v>
      </c>
      <c r="U29" s="233">
        <v>47420579</v>
      </c>
      <c r="V29" s="234">
        <v>0.74670000000000003</v>
      </c>
      <c r="W29" s="234">
        <v>0.25330000000000003</v>
      </c>
      <c r="X29" s="235">
        <v>1470.5891012160555</v>
      </c>
      <c r="Y29" s="232">
        <v>51762105</v>
      </c>
      <c r="Z29" s="232">
        <v>35678272</v>
      </c>
      <c r="AA29" s="236">
        <v>0</v>
      </c>
      <c r="AB29" s="236">
        <v>21591500.080000002</v>
      </c>
      <c r="AC29" s="236">
        <v>21591500.080000002</v>
      </c>
      <c r="AD29" s="232">
        <v>9406898.3888540827</v>
      </c>
      <c r="AE29" s="237">
        <v>12184602</v>
      </c>
      <c r="AF29" s="236">
        <v>1114</v>
      </c>
      <c r="AG29" s="238">
        <v>0.56430000000000002</v>
      </c>
      <c r="AH29" s="237">
        <v>59605181</v>
      </c>
      <c r="AI29" s="236">
        <v>5450</v>
      </c>
      <c r="AJ29" s="237">
        <v>1896616</v>
      </c>
      <c r="AK29" s="236">
        <v>173.41281887171985</v>
      </c>
      <c r="AL29" s="237">
        <v>61501797</v>
      </c>
      <c r="AM29" s="236">
        <v>5623.2785041601901</v>
      </c>
      <c r="AN29" s="239">
        <v>9427615</v>
      </c>
      <c r="AO29" s="240">
        <v>861.99277681265426</v>
      </c>
      <c r="AP29" s="237">
        <v>69032796</v>
      </c>
      <c r="AQ29" s="236">
        <v>6311.858462101125</v>
      </c>
      <c r="AR29" s="238">
        <v>0.64693099387250541</v>
      </c>
      <c r="AS29" s="241">
        <v>28</v>
      </c>
      <c r="AT29" s="236">
        <v>37675333.079999998</v>
      </c>
      <c r="AU29" s="236">
        <v>3444.76</v>
      </c>
      <c r="AV29" s="241">
        <v>52</v>
      </c>
      <c r="AW29" s="238">
        <v>0.35306900612749453</v>
      </c>
      <c r="AX29" s="240">
        <v>106708129.08</v>
      </c>
      <c r="AY29" s="240">
        <v>9756.6178184145556</v>
      </c>
      <c r="AZ29" s="241">
        <v>41</v>
      </c>
    </row>
    <row r="30" spans="1:52" ht="15.6" customHeight="1" x14ac:dyDescent="0.2">
      <c r="A30" s="227">
        <v>24</v>
      </c>
      <c r="B30" s="228" t="s">
        <v>340</v>
      </c>
      <c r="C30" s="242">
        <v>3958</v>
      </c>
      <c r="D30" s="242">
        <v>3244</v>
      </c>
      <c r="E30" s="229">
        <v>713.68</v>
      </c>
      <c r="F30" s="242">
        <v>1387.5</v>
      </c>
      <c r="G30" s="229">
        <v>83.25</v>
      </c>
      <c r="H30" s="242">
        <v>495</v>
      </c>
      <c r="I30" s="229">
        <v>742.5</v>
      </c>
      <c r="J30" s="242">
        <v>128</v>
      </c>
      <c r="K30" s="229">
        <v>76.8</v>
      </c>
      <c r="L30" s="229">
        <v>3542</v>
      </c>
      <c r="M30" s="231">
        <v>9.4450000000000006E-2</v>
      </c>
      <c r="N30" s="229">
        <v>373.8331</v>
      </c>
      <c r="O30" s="229">
        <v>1990.0630999999998</v>
      </c>
      <c r="P30" s="229">
        <v>5948.0630999999994</v>
      </c>
      <c r="Q30" s="232">
        <v>4015</v>
      </c>
      <c r="R30" s="232">
        <v>23881473</v>
      </c>
      <c r="S30" s="232">
        <v>19856503</v>
      </c>
      <c r="T30" s="232">
        <v>17911105</v>
      </c>
      <c r="U30" s="233">
        <v>5970368</v>
      </c>
      <c r="V30" s="234">
        <v>0.25</v>
      </c>
      <c r="W30" s="234">
        <v>0.75</v>
      </c>
      <c r="X30" s="235">
        <v>4525.2918140474985</v>
      </c>
      <c r="Y30" s="232">
        <v>94794530</v>
      </c>
      <c r="Z30" s="232">
        <v>76883425</v>
      </c>
      <c r="AA30" s="236">
        <v>0</v>
      </c>
      <c r="AB30" s="236">
        <v>8119700.8200000003</v>
      </c>
      <c r="AC30" s="236">
        <v>8119700.8200000003</v>
      </c>
      <c r="AD30" s="232">
        <v>10474414.057800001</v>
      </c>
      <c r="AE30" s="237">
        <v>0</v>
      </c>
      <c r="AF30" s="236">
        <v>0</v>
      </c>
      <c r="AG30" s="238">
        <v>0</v>
      </c>
      <c r="AH30" s="237">
        <v>5970368</v>
      </c>
      <c r="AI30" s="236">
        <v>1508</v>
      </c>
      <c r="AJ30" s="237">
        <v>2050534</v>
      </c>
      <c r="AK30" s="236">
        <v>518.07326932794342</v>
      </c>
      <c r="AL30" s="237">
        <v>8020902</v>
      </c>
      <c r="AM30" s="236">
        <v>2026.5037897928246</v>
      </c>
      <c r="AN30" s="239">
        <v>5431656</v>
      </c>
      <c r="AO30" s="240">
        <v>1372.3233956543709</v>
      </c>
      <c r="AP30" s="237">
        <v>11402024</v>
      </c>
      <c r="AQ30" s="236">
        <v>2880.7539161192522</v>
      </c>
      <c r="AR30" s="238">
        <v>0.30459957355155681</v>
      </c>
      <c r="AS30" s="241">
        <v>66</v>
      </c>
      <c r="AT30" s="236">
        <v>26030805.82</v>
      </c>
      <c r="AU30" s="236">
        <v>6576.76</v>
      </c>
      <c r="AV30" s="241">
        <v>4</v>
      </c>
      <c r="AW30" s="238">
        <v>0.69540042644844313</v>
      </c>
      <c r="AX30" s="240">
        <v>37432829.82</v>
      </c>
      <c r="AY30" s="240">
        <v>9457.5113239009606</v>
      </c>
      <c r="AZ30" s="241">
        <v>57</v>
      </c>
    </row>
    <row r="31" spans="1:52" ht="15.6" customHeight="1" x14ac:dyDescent="0.2">
      <c r="A31" s="243">
        <v>25</v>
      </c>
      <c r="B31" s="244" t="s">
        <v>341</v>
      </c>
      <c r="C31" s="245">
        <v>2010</v>
      </c>
      <c r="D31" s="245">
        <v>1410</v>
      </c>
      <c r="E31" s="246">
        <v>310.2</v>
      </c>
      <c r="F31" s="245">
        <v>1537.5</v>
      </c>
      <c r="G31" s="246">
        <v>92.25</v>
      </c>
      <c r="H31" s="245">
        <v>246</v>
      </c>
      <c r="I31" s="246">
        <v>369</v>
      </c>
      <c r="J31" s="245">
        <v>89</v>
      </c>
      <c r="K31" s="246">
        <v>53.4</v>
      </c>
      <c r="L31" s="246">
        <v>5490</v>
      </c>
      <c r="M31" s="247">
        <v>0.1464</v>
      </c>
      <c r="N31" s="246">
        <v>294.26400000000001</v>
      </c>
      <c r="O31" s="246">
        <v>1119.114</v>
      </c>
      <c r="P31" s="248">
        <v>3129.114</v>
      </c>
      <c r="Q31" s="249">
        <v>4015</v>
      </c>
      <c r="R31" s="249">
        <v>12563393</v>
      </c>
      <c r="S31" s="249">
        <v>3615582</v>
      </c>
      <c r="T31" s="249">
        <v>3615582</v>
      </c>
      <c r="U31" s="250">
        <v>8947811</v>
      </c>
      <c r="V31" s="251">
        <v>0.71220000000000006</v>
      </c>
      <c r="W31" s="252">
        <v>0.2878</v>
      </c>
      <c r="X31" s="253">
        <v>1798.7970149253731</v>
      </c>
      <c r="Y31" s="249">
        <v>11993130</v>
      </c>
      <c r="Z31" s="249">
        <v>8377548</v>
      </c>
      <c r="AA31" s="254">
        <v>0</v>
      </c>
      <c r="AB31" s="254">
        <v>4271553.62</v>
      </c>
      <c r="AC31" s="254">
        <v>4271553.62</v>
      </c>
      <c r="AD31" s="249">
        <v>2114487.38675792</v>
      </c>
      <c r="AE31" s="255">
        <v>2157066</v>
      </c>
      <c r="AF31" s="254">
        <v>1073</v>
      </c>
      <c r="AG31" s="256">
        <v>0.505</v>
      </c>
      <c r="AH31" s="255">
        <v>11104877</v>
      </c>
      <c r="AI31" s="254">
        <v>5525</v>
      </c>
      <c r="AJ31" s="255">
        <v>348560</v>
      </c>
      <c r="AK31" s="254">
        <v>173.4129353233831</v>
      </c>
      <c r="AL31" s="255">
        <v>11453437</v>
      </c>
      <c r="AM31" s="254">
        <v>5698.2273631840799</v>
      </c>
      <c r="AN31" s="257">
        <v>1662557</v>
      </c>
      <c r="AO31" s="258">
        <v>827.14278606965172</v>
      </c>
      <c r="AP31" s="255">
        <v>12767434</v>
      </c>
      <c r="AQ31" s="254">
        <v>6351.9572139303482</v>
      </c>
      <c r="AR31" s="256">
        <v>0.61814088770153708</v>
      </c>
      <c r="AS31" s="259">
        <v>39</v>
      </c>
      <c r="AT31" s="254">
        <v>7887135.6200000001</v>
      </c>
      <c r="AU31" s="254">
        <v>3923.95</v>
      </c>
      <c r="AV31" s="259">
        <v>28</v>
      </c>
      <c r="AW31" s="256">
        <v>0.38185911229846287</v>
      </c>
      <c r="AX31" s="258">
        <v>20654569.620000001</v>
      </c>
      <c r="AY31" s="258">
        <v>10275.905283582089</v>
      </c>
      <c r="AZ31" s="259">
        <v>22</v>
      </c>
    </row>
    <row r="32" spans="1:52" ht="15.6" customHeight="1" x14ac:dyDescent="0.2">
      <c r="A32" s="227">
        <v>26</v>
      </c>
      <c r="B32" s="228" t="s">
        <v>342</v>
      </c>
      <c r="C32" s="229">
        <v>48592</v>
      </c>
      <c r="D32" s="229">
        <v>38140</v>
      </c>
      <c r="E32" s="229">
        <v>8390.7999999999993</v>
      </c>
      <c r="F32" s="229">
        <v>21812</v>
      </c>
      <c r="G32" s="229">
        <v>1308.72</v>
      </c>
      <c r="H32" s="229">
        <v>6928</v>
      </c>
      <c r="I32" s="229">
        <v>10392</v>
      </c>
      <c r="J32" s="229">
        <v>2973</v>
      </c>
      <c r="K32" s="229">
        <v>1783.8</v>
      </c>
      <c r="L32" s="230">
        <v>0</v>
      </c>
      <c r="M32" s="231">
        <v>0</v>
      </c>
      <c r="N32" s="229">
        <v>0</v>
      </c>
      <c r="O32" s="229">
        <v>21875.319999999996</v>
      </c>
      <c r="P32" s="229">
        <v>70467.319999999992</v>
      </c>
      <c r="Q32" s="232">
        <v>4015</v>
      </c>
      <c r="R32" s="232">
        <v>282926290</v>
      </c>
      <c r="S32" s="232">
        <v>125049451</v>
      </c>
      <c r="T32" s="232">
        <v>125049451</v>
      </c>
      <c r="U32" s="233">
        <v>157876839</v>
      </c>
      <c r="V32" s="234">
        <v>0.55800000000000005</v>
      </c>
      <c r="W32" s="234">
        <v>0.442</v>
      </c>
      <c r="X32" s="235">
        <v>2573.4575856107999</v>
      </c>
      <c r="Y32" s="232">
        <v>393238203</v>
      </c>
      <c r="Z32" s="232">
        <v>268188752</v>
      </c>
      <c r="AA32" s="236">
        <v>0</v>
      </c>
      <c r="AB32" s="236">
        <v>96194938.600000009</v>
      </c>
      <c r="AC32" s="236">
        <v>96194938.600000009</v>
      </c>
      <c r="AD32" s="232">
        <v>73131240.121264011</v>
      </c>
      <c r="AE32" s="237">
        <v>23063698</v>
      </c>
      <c r="AF32" s="236">
        <v>475</v>
      </c>
      <c r="AG32" s="238">
        <v>0.23980000000000001</v>
      </c>
      <c r="AH32" s="237">
        <v>180940537</v>
      </c>
      <c r="AI32" s="236">
        <v>3724</v>
      </c>
      <c r="AJ32" s="237">
        <v>19756947</v>
      </c>
      <c r="AK32" s="236">
        <v>406.58847135330916</v>
      </c>
      <c r="AL32" s="237">
        <v>200697484</v>
      </c>
      <c r="AM32" s="236">
        <v>4130.2577378992428</v>
      </c>
      <c r="AN32" s="239">
        <v>60420190</v>
      </c>
      <c r="AO32" s="240">
        <v>1243.4184639446823</v>
      </c>
      <c r="AP32" s="237">
        <v>241360727</v>
      </c>
      <c r="AQ32" s="236">
        <v>4967.0877304906153</v>
      </c>
      <c r="AR32" s="238">
        <v>0.52174245017851151</v>
      </c>
      <c r="AS32" s="241">
        <v>52</v>
      </c>
      <c r="AT32" s="236">
        <v>221244389.59999999</v>
      </c>
      <c r="AU32" s="236">
        <v>4553.1000000000004</v>
      </c>
      <c r="AV32" s="241">
        <v>17</v>
      </c>
      <c r="AW32" s="238">
        <v>0.47825754982148849</v>
      </c>
      <c r="AX32" s="240">
        <v>462605116.60000002</v>
      </c>
      <c r="AY32" s="240">
        <v>9520.1909079683901</v>
      </c>
      <c r="AZ32" s="241">
        <v>55</v>
      </c>
    </row>
    <row r="33" spans="1:52" ht="15.6" customHeight="1" x14ac:dyDescent="0.2">
      <c r="A33" s="227">
        <v>27</v>
      </c>
      <c r="B33" s="228" t="s">
        <v>343</v>
      </c>
      <c r="C33" s="242">
        <v>5134</v>
      </c>
      <c r="D33" s="242">
        <v>3462</v>
      </c>
      <c r="E33" s="229">
        <v>761.64</v>
      </c>
      <c r="F33" s="242">
        <v>3446.5</v>
      </c>
      <c r="G33" s="229">
        <v>206.79</v>
      </c>
      <c r="H33" s="242">
        <v>840</v>
      </c>
      <c r="I33" s="229">
        <v>1260</v>
      </c>
      <c r="J33" s="242">
        <v>82</v>
      </c>
      <c r="K33" s="229">
        <v>49.199999999999996</v>
      </c>
      <c r="L33" s="229">
        <v>2366</v>
      </c>
      <c r="M33" s="231">
        <v>6.3089999999999993E-2</v>
      </c>
      <c r="N33" s="229">
        <v>323.90405999999996</v>
      </c>
      <c r="O33" s="229">
        <v>2601.5340599999995</v>
      </c>
      <c r="P33" s="229">
        <v>7735.53406</v>
      </c>
      <c r="Q33" s="232">
        <v>4015</v>
      </c>
      <c r="R33" s="232">
        <v>31058169</v>
      </c>
      <c r="S33" s="232">
        <v>6931968</v>
      </c>
      <c r="T33" s="232">
        <v>6931968</v>
      </c>
      <c r="U33" s="233">
        <v>24126201</v>
      </c>
      <c r="V33" s="234">
        <v>0.77680000000000005</v>
      </c>
      <c r="W33" s="234">
        <v>0.22320000000000001</v>
      </c>
      <c r="X33" s="235">
        <v>1350.2080249318271</v>
      </c>
      <c r="Y33" s="232">
        <v>25455129</v>
      </c>
      <c r="Z33" s="232">
        <v>18523161</v>
      </c>
      <c r="AA33" s="236">
        <v>0</v>
      </c>
      <c r="AB33" s="236">
        <v>10559777.460000001</v>
      </c>
      <c r="AC33" s="236">
        <v>10559777.460000001</v>
      </c>
      <c r="AD33" s="232">
        <v>4053940.8060038406</v>
      </c>
      <c r="AE33" s="237">
        <v>6505837</v>
      </c>
      <c r="AF33" s="236">
        <v>1267</v>
      </c>
      <c r="AG33" s="238">
        <v>0.61609999999999998</v>
      </c>
      <c r="AH33" s="237">
        <v>30632038</v>
      </c>
      <c r="AI33" s="236">
        <v>5967</v>
      </c>
      <c r="AJ33" s="237">
        <v>890302</v>
      </c>
      <c r="AK33" s="236">
        <v>173.41293338527464</v>
      </c>
      <c r="AL33" s="237">
        <v>31522340</v>
      </c>
      <c r="AM33" s="236">
        <v>6139.9181924425402</v>
      </c>
      <c r="AN33" s="239">
        <v>4448472</v>
      </c>
      <c r="AO33" s="240">
        <v>866.47292559407867</v>
      </c>
      <c r="AP33" s="237">
        <v>35080510</v>
      </c>
      <c r="AQ33" s="236">
        <v>6832.9781846513442</v>
      </c>
      <c r="AR33" s="238">
        <v>0.66728181420124288</v>
      </c>
      <c r="AS33" s="241">
        <v>20</v>
      </c>
      <c r="AT33" s="236">
        <v>17491745.460000001</v>
      </c>
      <c r="AU33" s="236">
        <v>3407.04</v>
      </c>
      <c r="AV33" s="241">
        <v>54</v>
      </c>
      <c r="AW33" s="238">
        <v>0.33271818579875706</v>
      </c>
      <c r="AX33" s="240">
        <v>52572255.460000001</v>
      </c>
      <c r="AY33" s="240">
        <v>10240.018593689132</v>
      </c>
      <c r="AZ33" s="241">
        <v>25</v>
      </c>
    </row>
    <row r="34" spans="1:52" ht="15.6" customHeight="1" x14ac:dyDescent="0.2">
      <c r="A34" s="227">
        <v>28</v>
      </c>
      <c r="B34" s="228" t="s">
        <v>344</v>
      </c>
      <c r="C34" s="242">
        <v>34093</v>
      </c>
      <c r="D34" s="242">
        <v>23135</v>
      </c>
      <c r="E34" s="229">
        <v>5089.7</v>
      </c>
      <c r="F34" s="242">
        <v>15384</v>
      </c>
      <c r="G34" s="229">
        <v>923.04</v>
      </c>
      <c r="H34" s="242">
        <v>3343</v>
      </c>
      <c r="I34" s="229">
        <v>5014.5</v>
      </c>
      <c r="J34" s="242">
        <v>1568</v>
      </c>
      <c r="K34" s="229">
        <v>940.8</v>
      </c>
      <c r="L34" s="229">
        <v>0</v>
      </c>
      <c r="M34" s="231">
        <v>0</v>
      </c>
      <c r="N34" s="229">
        <v>0</v>
      </c>
      <c r="O34" s="229">
        <v>11968.039999999999</v>
      </c>
      <c r="P34" s="229">
        <v>46061.04</v>
      </c>
      <c r="Q34" s="232">
        <v>4015</v>
      </c>
      <c r="R34" s="232">
        <v>184935076</v>
      </c>
      <c r="S34" s="232">
        <v>74492589</v>
      </c>
      <c r="T34" s="232">
        <v>74492589</v>
      </c>
      <c r="U34" s="233">
        <v>110442487</v>
      </c>
      <c r="V34" s="234">
        <v>0.59719999999999995</v>
      </c>
      <c r="W34" s="234">
        <v>0.40279999999999999</v>
      </c>
      <c r="X34" s="235">
        <v>2184.9819317748511</v>
      </c>
      <c r="Y34" s="232">
        <v>242392793</v>
      </c>
      <c r="Z34" s="232">
        <v>167900204</v>
      </c>
      <c r="AA34" s="236">
        <v>0</v>
      </c>
      <c r="AB34" s="236">
        <v>62877925.840000004</v>
      </c>
      <c r="AC34" s="236">
        <v>62877925.840000004</v>
      </c>
      <c r="AD34" s="232">
        <v>43562833.068765439</v>
      </c>
      <c r="AE34" s="237">
        <v>19315093</v>
      </c>
      <c r="AF34" s="236">
        <v>567</v>
      </c>
      <c r="AG34" s="238">
        <v>0.30719999999999997</v>
      </c>
      <c r="AH34" s="237">
        <v>129757580</v>
      </c>
      <c r="AI34" s="236">
        <v>3806</v>
      </c>
      <c r="AJ34" s="237">
        <v>7908541</v>
      </c>
      <c r="AK34" s="236">
        <v>231.96964186196581</v>
      </c>
      <c r="AL34" s="237">
        <v>137666121</v>
      </c>
      <c r="AM34" s="236">
        <v>4037.9585545419882</v>
      </c>
      <c r="AN34" s="239">
        <v>31582720</v>
      </c>
      <c r="AO34" s="240">
        <v>926.36963599565888</v>
      </c>
      <c r="AP34" s="237">
        <v>161340300</v>
      </c>
      <c r="AQ34" s="236">
        <v>4732.358548675681</v>
      </c>
      <c r="AR34" s="238">
        <v>0.5401220578050363</v>
      </c>
      <c r="AS34" s="241">
        <v>51</v>
      </c>
      <c r="AT34" s="236">
        <v>137370514.84</v>
      </c>
      <c r="AU34" s="236">
        <v>4029.29</v>
      </c>
      <c r="AV34" s="241">
        <v>25</v>
      </c>
      <c r="AW34" s="238">
        <v>0.45987794219496358</v>
      </c>
      <c r="AX34" s="240">
        <v>298710814.84000003</v>
      </c>
      <c r="AY34" s="240">
        <v>8761.6465209867147</v>
      </c>
      <c r="AZ34" s="241">
        <v>67</v>
      </c>
    </row>
    <row r="35" spans="1:52" ht="15.6" customHeight="1" x14ac:dyDescent="0.2">
      <c r="A35" s="227">
        <v>29</v>
      </c>
      <c r="B35" s="228" t="s">
        <v>345</v>
      </c>
      <c r="C35" s="242">
        <v>13182</v>
      </c>
      <c r="D35" s="242">
        <v>9072</v>
      </c>
      <c r="E35" s="229">
        <v>1995.84</v>
      </c>
      <c r="F35" s="242">
        <v>6399</v>
      </c>
      <c r="G35" s="229">
        <v>383.94</v>
      </c>
      <c r="H35" s="242">
        <v>1512</v>
      </c>
      <c r="I35" s="229">
        <v>2268</v>
      </c>
      <c r="J35" s="242">
        <v>313</v>
      </c>
      <c r="K35" s="229">
        <v>187.79999999999998</v>
      </c>
      <c r="L35" s="229">
        <v>0</v>
      </c>
      <c r="M35" s="231">
        <v>0</v>
      </c>
      <c r="N35" s="229">
        <v>0</v>
      </c>
      <c r="O35" s="229">
        <v>4835.58</v>
      </c>
      <c r="P35" s="229">
        <v>18017.580000000002</v>
      </c>
      <c r="Q35" s="232">
        <v>4015</v>
      </c>
      <c r="R35" s="232">
        <v>72340584</v>
      </c>
      <c r="S35" s="232">
        <v>21994011</v>
      </c>
      <c r="T35" s="232">
        <v>21994011</v>
      </c>
      <c r="U35" s="233">
        <v>50346573</v>
      </c>
      <c r="V35" s="234">
        <v>0.69599999999999995</v>
      </c>
      <c r="W35" s="234">
        <v>0.30399999999999999</v>
      </c>
      <c r="X35" s="235">
        <v>1668.4881656804735</v>
      </c>
      <c r="Y35" s="232">
        <v>80357808</v>
      </c>
      <c r="Z35" s="232">
        <v>58363797</v>
      </c>
      <c r="AA35" s="236">
        <v>0</v>
      </c>
      <c r="AB35" s="236">
        <v>24595798.560000002</v>
      </c>
      <c r="AC35" s="236">
        <v>24595798.560000002</v>
      </c>
      <c r="AD35" s="232">
        <v>12860651.151052801</v>
      </c>
      <c r="AE35" s="237">
        <v>11735147</v>
      </c>
      <c r="AF35" s="236">
        <v>890</v>
      </c>
      <c r="AG35" s="238">
        <v>0.47710000000000002</v>
      </c>
      <c r="AH35" s="237">
        <v>62081720</v>
      </c>
      <c r="AI35" s="236">
        <v>4710</v>
      </c>
      <c r="AJ35" s="237">
        <v>2285928</v>
      </c>
      <c r="AK35" s="236">
        <v>173.41283568502504</v>
      </c>
      <c r="AL35" s="237">
        <v>64367648</v>
      </c>
      <c r="AM35" s="236">
        <v>4882.995600060689</v>
      </c>
      <c r="AN35" s="239">
        <v>12237679</v>
      </c>
      <c r="AO35" s="240">
        <v>928.3628432711273</v>
      </c>
      <c r="AP35" s="237">
        <v>74319399</v>
      </c>
      <c r="AQ35" s="236">
        <v>5637.9456076467914</v>
      </c>
      <c r="AR35" s="238">
        <v>0.61467112294527781</v>
      </c>
      <c r="AS35" s="241">
        <v>40</v>
      </c>
      <c r="AT35" s="236">
        <v>46589809.560000002</v>
      </c>
      <c r="AU35" s="236">
        <v>3534.35</v>
      </c>
      <c r="AV35" s="241">
        <v>43</v>
      </c>
      <c r="AW35" s="238">
        <v>0.38532887705472219</v>
      </c>
      <c r="AX35" s="240">
        <v>120909208.56</v>
      </c>
      <c r="AY35" s="240">
        <v>9172.2962039144295</v>
      </c>
      <c r="AZ35" s="241">
        <v>62</v>
      </c>
    </row>
    <row r="36" spans="1:52" ht="15.6" customHeight="1" x14ac:dyDescent="0.2">
      <c r="A36" s="243">
        <v>30</v>
      </c>
      <c r="B36" s="244" t="s">
        <v>346</v>
      </c>
      <c r="C36" s="245">
        <v>2386</v>
      </c>
      <c r="D36" s="245">
        <v>1513</v>
      </c>
      <c r="E36" s="246">
        <v>332.86</v>
      </c>
      <c r="F36" s="245">
        <v>1447</v>
      </c>
      <c r="G36" s="246">
        <v>86.82</v>
      </c>
      <c r="H36" s="245">
        <v>317</v>
      </c>
      <c r="I36" s="246">
        <v>475.5</v>
      </c>
      <c r="J36" s="245">
        <v>22</v>
      </c>
      <c r="K36" s="246">
        <v>13.2</v>
      </c>
      <c r="L36" s="246">
        <v>5114</v>
      </c>
      <c r="M36" s="247">
        <v>0.13636999999999999</v>
      </c>
      <c r="N36" s="246">
        <v>325.37881999999996</v>
      </c>
      <c r="O36" s="246">
        <v>1233.75882</v>
      </c>
      <c r="P36" s="248">
        <v>3619.75882</v>
      </c>
      <c r="Q36" s="249">
        <v>4015</v>
      </c>
      <c r="R36" s="249">
        <v>14533332</v>
      </c>
      <c r="S36" s="249">
        <v>2991705</v>
      </c>
      <c r="T36" s="249">
        <v>2991705</v>
      </c>
      <c r="U36" s="250">
        <v>11541627</v>
      </c>
      <c r="V36" s="251">
        <v>0.79410000000000003</v>
      </c>
      <c r="W36" s="252">
        <v>0.2059</v>
      </c>
      <c r="X36" s="253">
        <v>1253.857921207041</v>
      </c>
      <c r="Y36" s="249">
        <v>14028081</v>
      </c>
      <c r="Z36" s="249">
        <v>11036376</v>
      </c>
      <c r="AA36" s="254">
        <v>0</v>
      </c>
      <c r="AB36" s="254">
        <v>4941332.8800000008</v>
      </c>
      <c r="AC36" s="254">
        <v>4941332.8800000008</v>
      </c>
      <c r="AD36" s="249">
        <v>1749963.1567862404</v>
      </c>
      <c r="AE36" s="255">
        <v>3191370</v>
      </c>
      <c r="AF36" s="254">
        <v>1338</v>
      </c>
      <c r="AG36" s="256">
        <v>0.64590000000000003</v>
      </c>
      <c r="AH36" s="255">
        <v>14732997</v>
      </c>
      <c r="AI36" s="254">
        <v>6175</v>
      </c>
      <c r="AJ36" s="255">
        <v>413763</v>
      </c>
      <c r="AK36" s="254">
        <v>173.41282481139984</v>
      </c>
      <c r="AL36" s="255">
        <v>15146760</v>
      </c>
      <c r="AM36" s="254">
        <v>6348.1810561609391</v>
      </c>
      <c r="AN36" s="257">
        <v>2148791</v>
      </c>
      <c r="AO36" s="258">
        <v>900.58298407376367</v>
      </c>
      <c r="AP36" s="255">
        <v>16881788</v>
      </c>
      <c r="AQ36" s="254">
        <v>7075.3512154233022</v>
      </c>
      <c r="AR36" s="256">
        <v>0.6803105563439078</v>
      </c>
      <c r="AS36" s="259">
        <v>13</v>
      </c>
      <c r="AT36" s="254">
        <v>7933037.8799999999</v>
      </c>
      <c r="AU36" s="254">
        <v>3324.83</v>
      </c>
      <c r="AV36" s="259">
        <v>56</v>
      </c>
      <c r="AW36" s="256">
        <v>0.31968944365609225</v>
      </c>
      <c r="AX36" s="258">
        <v>24814825.879999999</v>
      </c>
      <c r="AY36" s="258">
        <v>10400.178491198658</v>
      </c>
      <c r="AZ36" s="259">
        <v>19</v>
      </c>
    </row>
    <row r="37" spans="1:52" ht="15.6" customHeight="1" x14ac:dyDescent="0.2">
      <c r="A37" s="227">
        <v>31</v>
      </c>
      <c r="B37" s="228" t="s">
        <v>347</v>
      </c>
      <c r="C37" s="229">
        <v>6206</v>
      </c>
      <c r="D37" s="229">
        <v>4111</v>
      </c>
      <c r="E37" s="229">
        <v>904.42</v>
      </c>
      <c r="F37" s="229">
        <v>3331</v>
      </c>
      <c r="G37" s="229">
        <v>199.85999999999999</v>
      </c>
      <c r="H37" s="229">
        <v>1089</v>
      </c>
      <c r="I37" s="229">
        <v>1633.5</v>
      </c>
      <c r="J37" s="229">
        <v>249</v>
      </c>
      <c r="K37" s="229">
        <v>149.4</v>
      </c>
      <c r="L37" s="230">
        <v>1294</v>
      </c>
      <c r="M37" s="231">
        <v>3.4509999999999999E-2</v>
      </c>
      <c r="N37" s="229">
        <v>214.16906</v>
      </c>
      <c r="O37" s="229">
        <v>3101.34906</v>
      </c>
      <c r="P37" s="229">
        <v>9307.3490600000005</v>
      </c>
      <c r="Q37" s="232">
        <v>4015</v>
      </c>
      <c r="R37" s="232">
        <v>37369006</v>
      </c>
      <c r="S37" s="232">
        <v>12504438</v>
      </c>
      <c r="T37" s="232">
        <v>12504438</v>
      </c>
      <c r="U37" s="233">
        <v>24864568</v>
      </c>
      <c r="V37" s="234">
        <v>0.66539999999999999</v>
      </c>
      <c r="W37" s="234">
        <v>0.33460000000000001</v>
      </c>
      <c r="X37" s="235">
        <v>2014.8949403802771</v>
      </c>
      <c r="Y37" s="232">
        <v>52809297</v>
      </c>
      <c r="Z37" s="232">
        <v>40304859</v>
      </c>
      <c r="AA37" s="236">
        <v>0</v>
      </c>
      <c r="AB37" s="236">
        <v>12705462.040000001</v>
      </c>
      <c r="AC37" s="236">
        <v>12705462.040000001</v>
      </c>
      <c r="AD37" s="232">
        <v>7312145.8695644811</v>
      </c>
      <c r="AE37" s="237">
        <v>5393316</v>
      </c>
      <c r="AF37" s="236">
        <v>869</v>
      </c>
      <c r="AG37" s="238">
        <v>0.42449999999999999</v>
      </c>
      <c r="AH37" s="237">
        <v>30257884</v>
      </c>
      <c r="AI37" s="236">
        <v>4876</v>
      </c>
      <c r="AJ37" s="237">
        <v>1076200</v>
      </c>
      <c r="AK37" s="236">
        <v>173.4128262971318</v>
      </c>
      <c r="AL37" s="237">
        <v>31334084</v>
      </c>
      <c r="AM37" s="236">
        <v>5048.9983886561395</v>
      </c>
      <c r="AN37" s="239">
        <v>4929071</v>
      </c>
      <c r="AO37" s="240">
        <v>794.24282951981957</v>
      </c>
      <c r="AP37" s="237">
        <v>35186955</v>
      </c>
      <c r="AQ37" s="236">
        <v>5669.8283918788266</v>
      </c>
      <c r="AR37" s="238">
        <v>0.5825958152406473</v>
      </c>
      <c r="AS37" s="241">
        <v>46</v>
      </c>
      <c r="AT37" s="236">
        <v>25209900.039999999</v>
      </c>
      <c r="AU37" s="236">
        <v>4062.18</v>
      </c>
      <c r="AV37" s="241">
        <v>22</v>
      </c>
      <c r="AW37" s="238">
        <v>0.41740418475935265</v>
      </c>
      <c r="AX37" s="240">
        <v>60396855.039999999</v>
      </c>
      <c r="AY37" s="240">
        <v>9732.0101579116981</v>
      </c>
      <c r="AZ37" s="241">
        <v>43</v>
      </c>
    </row>
    <row r="38" spans="1:52" ht="15.6" customHeight="1" x14ac:dyDescent="0.2">
      <c r="A38" s="227">
        <v>32</v>
      </c>
      <c r="B38" s="228" t="s">
        <v>348</v>
      </c>
      <c r="C38" s="242">
        <v>26900</v>
      </c>
      <c r="D38" s="242">
        <v>18986</v>
      </c>
      <c r="E38" s="229">
        <v>4176.92</v>
      </c>
      <c r="F38" s="242">
        <v>15734.5</v>
      </c>
      <c r="G38" s="229">
        <v>944.06999999999994</v>
      </c>
      <c r="H38" s="242">
        <v>3758</v>
      </c>
      <c r="I38" s="229">
        <v>5637</v>
      </c>
      <c r="J38" s="242">
        <v>958</v>
      </c>
      <c r="K38" s="229">
        <v>574.79999999999995</v>
      </c>
      <c r="L38" s="229">
        <v>0</v>
      </c>
      <c r="M38" s="231">
        <v>0</v>
      </c>
      <c r="N38" s="229">
        <v>0</v>
      </c>
      <c r="O38" s="229">
        <v>11332.789999999999</v>
      </c>
      <c r="P38" s="229">
        <v>38232.79</v>
      </c>
      <c r="Q38" s="232">
        <v>4015</v>
      </c>
      <c r="R38" s="232">
        <v>153504652</v>
      </c>
      <c r="S38" s="232">
        <v>26058810</v>
      </c>
      <c r="T38" s="232">
        <v>26058810</v>
      </c>
      <c r="U38" s="233">
        <v>127445842</v>
      </c>
      <c r="V38" s="234">
        <v>0.83020000000000005</v>
      </c>
      <c r="W38" s="234">
        <v>0.16980000000000001</v>
      </c>
      <c r="X38" s="235">
        <v>968.72899628252787</v>
      </c>
      <c r="Y38" s="232">
        <v>99112486</v>
      </c>
      <c r="Z38" s="260">
        <v>73053676</v>
      </c>
      <c r="AA38" s="236">
        <v>0</v>
      </c>
      <c r="AB38" s="236">
        <v>52191581.680000007</v>
      </c>
      <c r="AC38" s="236">
        <v>52191581.680000007</v>
      </c>
      <c r="AD38" s="232">
        <v>15242864.579134081</v>
      </c>
      <c r="AE38" s="237">
        <v>36948717</v>
      </c>
      <c r="AF38" s="236">
        <v>1374</v>
      </c>
      <c r="AG38" s="238">
        <v>0.70789999999999997</v>
      </c>
      <c r="AH38" s="237">
        <v>164394559</v>
      </c>
      <c r="AI38" s="236">
        <v>6111</v>
      </c>
      <c r="AJ38" s="237">
        <v>4664806</v>
      </c>
      <c r="AK38" s="236">
        <v>173.4128624535316</v>
      </c>
      <c r="AL38" s="237">
        <v>169059365</v>
      </c>
      <c r="AM38" s="236">
        <v>6284.7347583643123</v>
      </c>
      <c r="AN38" s="239">
        <v>19722619</v>
      </c>
      <c r="AO38" s="240">
        <v>733.18286245353158</v>
      </c>
      <c r="AP38" s="237">
        <v>184117178</v>
      </c>
      <c r="AQ38" s="236">
        <v>6844.5047583643127</v>
      </c>
      <c r="AR38" s="238">
        <v>0.70175280513731519</v>
      </c>
      <c r="AS38" s="241">
        <v>5</v>
      </c>
      <c r="AT38" s="236">
        <v>78250391.680000007</v>
      </c>
      <c r="AU38" s="236">
        <v>2908.94</v>
      </c>
      <c r="AV38" s="241">
        <v>67</v>
      </c>
      <c r="AW38" s="238">
        <v>0.29824719486268486</v>
      </c>
      <c r="AX38" s="240">
        <v>262367569.68000001</v>
      </c>
      <c r="AY38" s="240">
        <v>9753.4412520446094</v>
      </c>
      <c r="AZ38" s="241">
        <v>42</v>
      </c>
    </row>
    <row r="39" spans="1:52" ht="15.6" customHeight="1" x14ac:dyDescent="0.2">
      <c r="A39" s="227">
        <v>33</v>
      </c>
      <c r="B39" s="228" t="s">
        <v>349</v>
      </c>
      <c r="C39" s="242">
        <v>1222</v>
      </c>
      <c r="D39" s="242">
        <v>1158</v>
      </c>
      <c r="E39" s="229">
        <v>254.76</v>
      </c>
      <c r="F39" s="242">
        <v>877</v>
      </c>
      <c r="G39" s="229">
        <v>52.62</v>
      </c>
      <c r="H39" s="242">
        <v>195</v>
      </c>
      <c r="I39" s="229">
        <v>292.5</v>
      </c>
      <c r="J39" s="242">
        <v>12</v>
      </c>
      <c r="K39" s="229">
        <v>7.1999999999999993</v>
      </c>
      <c r="L39" s="229">
        <v>6278</v>
      </c>
      <c r="M39" s="231">
        <v>0.16741</v>
      </c>
      <c r="N39" s="229">
        <v>204.57501999999999</v>
      </c>
      <c r="O39" s="229">
        <v>811.65502000000004</v>
      </c>
      <c r="P39" s="229">
        <v>2033.6550200000001</v>
      </c>
      <c r="Q39" s="232">
        <v>4015</v>
      </c>
      <c r="R39" s="232">
        <v>8165125</v>
      </c>
      <c r="S39" s="232">
        <v>2166001</v>
      </c>
      <c r="T39" s="232">
        <v>2166001</v>
      </c>
      <c r="U39" s="233">
        <v>5999124</v>
      </c>
      <c r="V39" s="234">
        <v>0.73470000000000002</v>
      </c>
      <c r="W39" s="234">
        <v>0.26529999999999998</v>
      </c>
      <c r="X39" s="235">
        <v>1772.5049099836333</v>
      </c>
      <c r="Y39" s="232">
        <v>6142417</v>
      </c>
      <c r="Z39" s="232">
        <v>3976416</v>
      </c>
      <c r="AA39" s="236">
        <v>0</v>
      </c>
      <c r="AB39" s="236">
        <v>2776142.5</v>
      </c>
      <c r="AC39" s="236">
        <v>2776142.5</v>
      </c>
      <c r="AD39" s="232">
        <v>1266798.2410299999</v>
      </c>
      <c r="AE39" s="237">
        <v>1509344</v>
      </c>
      <c r="AF39" s="236">
        <v>1235</v>
      </c>
      <c r="AG39" s="238">
        <v>0.54369999999999996</v>
      </c>
      <c r="AH39" s="237">
        <v>7508468</v>
      </c>
      <c r="AI39" s="236">
        <v>6144</v>
      </c>
      <c r="AJ39" s="237">
        <v>211910</v>
      </c>
      <c r="AK39" s="236">
        <v>173.41243862520457</v>
      </c>
      <c r="AL39" s="237">
        <v>7720378</v>
      </c>
      <c r="AM39" s="236">
        <v>6317.8216039279869</v>
      </c>
      <c r="AN39" s="239">
        <v>1012699</v>
      </c>
      <c r="AO39" s="240">
        <v>828.7225859247136</v>
      </c>
      <c r="AP39" s="237">
        <v>8521167</v>
      </c>
      <c r="AQ39" s="236">
        <v>6973.1317512274964</v>
      </c>
      <c r="AR39" s="238">
        <v>0.63291766167021102</v>
      </c>
      <c r="AS39" s="241">
        <v>33</v>
      </c>
      <c r="AT39" s="236">
        <v>4942143.5</v>
      </c>
      <c r="AU39" s="236">
        <v>4044.31</v>
      </c>
      <c r="AV39" s="241">
        <v>24</v>
      </c>
      <c r="AW39" s="238">
        <v>0.36708233832978893</v>
      </c>
      <c r="AX39" s="240">
        <v>13463310.5</v>
      </c>
      <c r="AY39" s="240">
        <v>11017.439034369885</v>
      </c>
      <c r="AZ39" s="241">
        <v>8</v>
      </c>
    </row>
    <row r="40" spans="1:52" ht="15.6" customHeight="1" x14ac:dyDescent="0.2">
      <c r="A40" s="227">
        <v>34</v>
      </c>
      <c r="B40" s="228" t="s">
        <v>350</v>
      </c>
      <c r="C40" s="242">
        <v>3169</v>
      </c>
      <c r="D40" s="242">
        <v>2662</v>
      </c>
      <c r="E40" s="229">
        <v>585.64</v>
      </c>
      <c r="F40" s="242">
        <v>2565.5</v>
      </c>
      <c r="G40" s="229">
        <v>153.93</v>
      </c>
      <c r="H40" s="242">
        <v>560</v>
      </c>
      <c r="I40" s="229">
        <v>840</v>
      </c>
      <c r="J40" s="242">
        <v>14</v>
      </c>
      <c r="K40" s="229">
        <v>8.4</v>
      </c>
      <c r="L40" s="229">
        <v>4331</v>
      </c>
      <c r="M40" s="231">
        <v>0.11549</v>
      </c>
      <c r="N40" s="229">
        <v>365.98780999999997</v>
      </c>
      <c r="O40" s="229">
        <v>1953.9578099999999</v>
      </c>
      <c r="P40" s="229">
        <v>5122.9578099999999</v>
      </c>
      <c r="Q40" s="232">
        <v>4015</v>
      </c>
      <c r="R40" s="232">
        <v>20568676</v>
      </c>
      <c r="S40" s="232">
        <v>4609929</v>
      </c>
      <c r="T40" s="232">
        <v>4609929</v>
      </c>
      <c r="U40" s="233">
        <v>15958747</v>
      </c>
      <c r="V40" s="234">
        <v>0.77590000000000003</v>
      </c>
      <c r="W40" s="234">
        <v>0.22409999999999999</v>
      </c>
      <c r="X40" s="235">
        <v>1454.695171978542</v>
      </c>
      <c r="Y40" s="232">
        <v>16049396</v>
      </c>
      <c r="Z40" s="232">
        <v>11439467</v>
      </c>
      <c r="AA40" s="236">
        <v>0</v>
      </c>
      <c r="AB40" s="236">
        <v>6993349.8400000008</v>
      </c>
      <c r="AC40" s="236">
        <v>6993349.8400000008</v>
      </c>
      <c r="AD40" s="232">
        <v>2695600.6825276799</v>
      </c>
      <c r="AE40" s="237">
        <v>4297749</v>
      </c>
      <c r="AF40" s="236">
        <v>1356</v>
      </c>
      <c r="AG40" s="238">
        <v>0.61450000000000005</v>
      </c>
      <c r="AH40" s="237">
        <v>20256496</v>
      </c>
      <c r="AI40" s="236">
        <v>6392</v>
      </c>
      <c r="AJ40" s="237">
        <v>549545</v>
      </c>
      <c r="AK40" s="236">
        <v>173.41274850110446</v>
      </c>
      <c r="AL40" s="237">
        <v>20806041</v>
      </c>
      <c r="AM40" s="236">
        <v>6565.4910066266957</v>
      </c>
      <c r="AN40" s="239">
        <v>2590730</v>
      </c>
      <c r="AO40" s="240">
        <v>817.52287787945727</v>
      </c>
      <c r="AP40" s="237">
        <v>22847226</v>
      </c>
      <c r="AQ40" s="236">
        <v>7209.6011360050488</v>
      </c>
      <c r="AR40" s="238">
        <v>0.6631898750427716</v>
      </c>
      <c r="AS40" s="241">
        <v>24</v>
      </c>
      <c r="AT40" s="236">
        <v>11603278.84</v>
      </c>
      <c r="AU40" s="236">
        <v>3661.5</v>
      </c>
      <c r="AV40" s="241">
        <v>38</v>
      </c>
      <c r="AW40" s="238">
        <v>0.33681012495722829</v>
      </c>
      <c r="AX40" s="240">
        <v>34450504.840000004</v>
      </c>
      <c r="AY40" s="240">
        <v>10871.096509940046</v>
      </c>
      <c r="AZ40" s="241">
        <v>10</v>
      </c>
    </row>
    <row r="41" spans="1:52" ht="15.6" customHeight="1" x14ac:dyDescent="0.2">
      <c r="A41" s="243">
        <v>35</v>
      </c>
      <c r="B41" s="244" t="s">
        <v>351</v>
      </c>
      <c r="C41" s="245">
        <v>4799</v>
      </c>
      <c r="D41" s="245">
        <v>4339</v>
      </c>
      <c r="E41" s="246">
        <v>954.58</v>
      </c>
      <c r="F41" s="245">
        <v>2840</v>
      </c>
      <c r="G41" s="246">
        <v>170.4</v>
      </c>
      <c r="H41" s="245">
        <v>551</v>
      </c>
      <c r="I41" s="246">
        <v>826.5</v>
      </c>
      <c r="J41" s="245">
        <v>230</v>
      </c>
      <c r="K41" s="246">
        <v>138</v>
      </c>
      <c r="L41" s="246">
        <v>2701</v>
      </c>
      <c r="M41" s="247">
        <v>7.2029999999999997E-2</v>
      </c>
      <c r="N41" s="246">
        <v>345.67196999999999</v>
      </c>
      <c r="O41" s="246">
        <v>2435.1519699999999</v>
      </c>
      <c r="P41" s="248">
        <v>7234.1519699999999</v>
      </c>
      <c r="Q41" s="249">
        <v>4015</v>
      </c>
      <c r="R41" s="249">
        <v>29045120</v>
      </c>
      <c r="S41" s="249">
        <v>10363904</v>
      </c>
      <c r="T41" s="249">
        <v>10363904</v>
      </c>
      <c r="U41" s="250">
        <v>18681216</v>
      </c>
      <c r="V41" s="251">
        <v>0.64319999999999999</v>
      </c>
      <c r="W41" s="252">
        <v>0.35680000000000001</v>
      </c>
      <c r="X41" s="253">
        <v>2159.5965826213796</v>
      </c>
      <c r="Y41" s="249">
        <v>34384405</v>
      </c>
      <c r="Z41" s="249">
        <v>24020501</v>
      </c>
      <c r="AA41" s="254">
        <v>0</v>
      </c>
      <c r="AB41" s="254">
        <v>9875340.8000000007</v>
      </c>
      <c r="AC41" s="254">
        <v>9875340.8000000007</v>
      </c>
      <c r="AD41" s="249">
        <v>6060457.1475968007</v>
      </c>
      <c r="AE41" s="255">
        <v>3814884</v>
      </c>
      <c r="AF41" s="254">
        <v>795</v>
      </c>
      <c r="AG41" s="256">
        <v>0.38629999999999998</v>
      </c>
      <c r="AH41" s="255">
        <v>22496100</v>
      </c>
      <c r="AI41" s="254">
        <v>4688</v>
      </c>
      <c r="AJ41" s="255">
        <v>832208</v>
      </c>
      <c r="AK41" s="254">
        <v>173.41279433215254</v>
      </c>
      <c r="AL41" s="255">
        <v>23328308</v>
      </c>
      <c r="AM41" s="254">
        <v>4861.0768910189627</v>
      </c>
      <c r="AN41" s="257">
        <v>3413878</v>
      </c>
      <c r="AO41" s="258">
        <v>711.3727859970827</v>
      </c>
      <c r="AP41" s="255">
        <v>25909978</v>
      </c>
      <c r="AQ41" s="254">
        <v>5399.0368826838921</v>
      </c>
      <c r="AR41" s="256">
        <v>0.56143909751823606</v>
      </c>
      <c r="AS41" s="259">
        <v>49</v>
      </c>
      <c r="AT41" s="254">
        <v>20239244.800000001</v>
      </c>
      <c r="AU41" s="254">
        <v>4217.3900000000003</v>
      </c>
      <c r="AV41" s="259">
        <v>20</v>
      </c>
      <c r="AW41" s="256">
        <v>0.43856090248176405</v>
      </c>
      <c r="AX41" s="258">
        <v>46149222.799999997</v>
      </c>
      <c r="AY41" s="258">
        <v>9616.4248385080227</v>
      </c>
      <c r="AZ41" s="259">
        <v>51</v>
      </c>
    </row>
    <row r="42" spans="1:52" ht="15.6" customHeight="1" x14ac:dyDescent="0.2">
      <c r="A42" s="227">
        <v>36</v>
      </c>
      <c r="B42" s="228" t="s">
        <v>352</v>
      </c>
      <c r="C42" s="229">
        <v>44321</v>
      </c>
      <c r="D42" s="229">
        <v>37444</v>
      </c>
      <c r="E42" s="229">
        <v>8237.68</v>
      </c>
      <c r="F42" s="229">
        <v>14558.5</v>
      </c>
      <c r="G42" s="229">
        <v>873.51</v>
      </c>
      <c r="H42" s="229">
        <v>6738</v>
      </c>
      <c r="I42" s="229">
        <v>10107</v>
      </c>
      <c r="J42" s="229">
        <v>2202</v>
      </c>
      <c r="K42" s="229">
        <v>1321.2</v>
      </c>
      <c r="L42" s="230">
        <v>0</v>
      </c>
      <c r="M42" s="231">
        <v>0</v>
      </c>
      <c r="N42" s="229">
        <v>0</v>
      </c>
      <c r="O42" s="229">
        <v>20539.390000000003</v>
      </c>
      <c r="P42" s="229">
        <v>64860.39</v>
      </c>
      <c r="Q42" s="232">
        <v>4015</v>
      </c>
      <c r="R42" s="232">
        <v>260414466</v>
      </c>
      <c r="S42" s="232">
        <v>123415233</v>
      </c>
      <c r="T42" s="232">
        <v>123415233</v>
      </c>
      <c r="U42" s="233">
        <v>136999233</v>
      </c>
      <c r="V42" s="234">
        <v>0.52610000000000001</v>
      </c>
      <c r="W42" s="234">
        <v>0.47389999999999999</v>
      </c>
      <c r="X42" s="235">
        <v>2784.5769048532297</v>
      </c>
      <c r="Y42" s="232">
        <v>394353190</v>
      </c>
      <c r="Z42" s="232">
        <v>270937957</v>
      </c>
      <c r="AA42" s="236">
        <v>0</v>
      </c>
      <c r="AB42" s="236">
        <v>88540918.440000013</v>
      </c>
      <c r="AC42" s="236">
        <v>88540918.440000013</v>
      </c>
      <c r="AD42" s="232">
        <v>72170410.947791532</v>
      </c>
      <c r="AE42" s="237">
        <v>16370507</v>
      </c>
      <c r="AF42" s="236">
        <v>369</v>
      </c>
      <c r="AG42" s="238">
        <v>0.18490000000000001</v>
      </c>
      <c r="AH42" s="237">
        <v>153369740</v>
      </c>
      <c r="AI42" s="236">
        <v>3460</v>
      </c>
      <c r="AJ42" s="237">
        <v>7685831</v>
      </c>
      <c r="AK42" s="236">
        <v>173.41285169558449</v>
      </c>
      <c r="AL42" s="237">
        <v>161055571</v>
      </c>
      <c r="AM42" s="236">
        <v>3633.8433473973964</v>
      </c>
      <c r="AN42" s="239">
        <v>40174879</v>
      </c>
      <c r="AO42" s="240">
        <v>906.45244917759078</v>
      </c>
      <c r="AP42" s="237">
        <v>193544619</v>
      </c>
      <c r="AQ42" s="236">
        <v>4366.8829448794022</v>
      </c>
      <c r="AR42" s="238">
        <v>0.47729778365153036</v>
      </c>
      <c r="AS42" s="241">
        <v>57</v>
      </c>
      <c r="AT42" s="236">
        <v>211956151.44</v>
      </c>
      <c r="AU42" s="236">
        <v>4782.3</v>
      </c>
      <c r="AV42" s="241">
        <v>15</v>
      </c>
      <c r="AW42" s="238">
        <v>0.52270221634846958</v>
      </c>
      <c r="AX42" s="240">
        <v>405500770.44</v>
      </c>
      <c r="AY42" s="240">
        <v>9149.1791800726514</v>
      </c>
      <c r="AZ42" s="241">
        <v>63</v>
      </c>
    </row>
    <row r="43" spans="1:52" ht="15.6" customHeight="1" x14ac:dyDescent="0.2">
      <c r="A43" s="227">
        <v>37</v>
      </c>
      <c r="B43" s="228" t="s">
        <v>353</v>
      </c>
      <c r="C43" s="242">
        <v>17390</v>
      </c>
      <c r="D43" s="242">
        <v>11824</v>
      </c>
      <c r="E43" s="229">
        <v>2601.2800000000002</v>
      </c>
      <c r="F43" s="242">
        <v>6625.5</v>
      </c>
      <c r="G43" s="229">
        <v>397.53</v>
      </c>
      <c r="H43" s="242">
        <v>2506</v>
      </c>
      <c r="I43" s="229">
        <v>3759</v>
      </c>
      <c r="J43" s="242">
        <v>565</v>
      </c>
      <c r="K43" s="229">
        <v>339</v>
      </c>
      <c r="L43" s="229">
        <v>0</v>
      </c>
      <c r="M43" s="231">
        <v>0</v>
      </c>
      <c r="N43" s="229">
        <v>0</v>
      </c>
      <c r="O43" s="229">
        <v>7096.81</v>
      </c>
      <c r="P43" s="229">
        <v>24486.81</v>
      </c>
      <c r="Q43" s="232">
        <v>4015</v>
      </c>
      <c r="R43" s="232">
        <v>98314542</v>
      </c>
      <c r="S43" s="232">
        <v>22160895</v>
      </c>
      <c r="T43" s="232">
        <v>22160895</v>
      </c>
      <c r="U43" s="233">
        <v>76153647</v>
      </c>
      <c r="V43" s="234">
        <v>0.77459999999999996</v>
      </c>
      <c r="W43" s="234">
        <v>0.22539999999999999</v>
      </c>
      <c r="X43" s="235">
        <v>1274.3470385278895</v>
      </c>
      <c r="Y43" s="232">
        <v>98969604</v>
      </c>
      <c r="Z43" s="232">
        <v>76808709</v>
      </c>
      <c r="AA43" s="236">
        <v>0</v>
      </c>
      <c r="AB43" s="236">
        <v>33426944.280000001</v>
      </c>
      <c r="AC43" s="236">
        <v>33426944.280000001</v>
      </c>
      <c r="AD43" s="232">
        <v>12959225.17402464</v>
      </c>
      <c r="AE43" s="237">
        <v>20467719</v>
      </c>
      <c r="AF43" s="236">
        <v>1177</v>
      </c>
      <c r="AG43" s="238">
        <v>0.61229999999999996</v>
      </c>
      <c r="AH43" s="237">
        <v>96621366</v>
      </c>
      <c r="AI43" s="236">
        <v>5556</v>
      </c>
      <c r="AJ43" s="237">
        <v>3015649</v>
      </c>
      <c r="AK43" s="236">
        <v>173.41282346175964</v>
      </c>
      <c r="AL43" s="237">
        <v>99637015</v>
      </c>
      <c r="AM43" s="236">
        <v>5729.558079355952</v>
      </c>
      <c r="AN43" s="239">
        <v>14381927</v>
      </c>
      <c r="AO43" s="240">
        <v>827.02282921219091</v>
      </c>
      <c r="AP43" s="237">
        <v>111003293</v>
      </c>
      <c r="AQ43" s="236">
        <v>6383.1680851063829</v>
      </c>
      <c r="AR43" s="238">
        <v>0.66632173922336946</v>
      </c>
      <c r="AS43" s="241">
        <v>21</v>
      </c>
      <c r="AT43" s="236">
        <v>55587839.280000001</v>
      </c>
      <c r="AU43" s="236">
        <v>3196.54</v>
      </c>
      <c r="AV43" s="241">
        <v>61</v>
      </c>
      <c r="AW43" s="238">
        <v>0.3336782607766306</v>
      </c>
      <c r="AX43" s="240">
        <v>166591132.28</v>
      </c>
      <c r="AY43" s="240">
        <v>9579.7085842438191</v>
      </c>
      <c r="AZ43" s="241">
        <v>52</v>
      </c>
    </row>
    <row r="44" spans="1:52" ht="15.6" customHeight="1" x14ac:dyDescent="0.2">
      <c r="A44" s="227">
        <v>38</v>
      </c>
      <c r="B44" s="228" t="s">
        <v>354</v>
      </c>
      <c r="C44" s="242">
        <v>3575</v>
      </c>
      <c r="D44" s="242">
        <v>2538</v>
      </c>
      <c r="E44" s="229">
        <v>558.36</v>
      </c>
      <c r="F44" s="242">
        <v>2015</v>
      </c>
      <c r="G44" s="229">
        <v>120.89999999999999</v>
      </c>
      <c r="H44" s="242">
        <v>563</v>
      </c>
      <c r="I44" s="229">
        <v>844.5</v>
      </c>
      <c r="J44" s="242">
        <v>221</v>
      </c>
      <c r="K44" s="229">
        <v>132.6</v>
      </c>
      <c r="L44" s="229">
        <v>3925</v>
      </c>
      <c r="M44" s="231">
        <v>0.10467</v>
      </c>
      <c r="N44" s="229">
        <v>374.19524999999999</v>
      </c>
      <c r="O44" s="229">
        <v>2030.5552499999999</v>
      </c>
      <c r="P44" s="229">
        <v>5605.5552499999994</v>
      </c>
      <c r="Q44" s="232">
        <v>4015</v>
      </c>
      <c r="R44" s="232">
        <v>22506304</v>
      </c>
      <c r="S44" s="232">
        <v>16814372</v>
      </c>
      <c r="T44" s="232">
        <v>16814372</v>
      </c>
      <c r="U44" s="233">
        <v>5691932</v>
      </c>
      <c r="V44" s="234">
        <v>0.25290000000000001</v>
      </c>
      <c r="W44" s="234">
        <v>0.74709999999999999</v>
      </c>
      <c r="X44" s="235">
        <v>4703.3208391608396</v>
      </c>
      <c r="Y44" s="232">
        <v>71612408</v>
      </c>
      <c r="Z44" s="232">
        <v>54798036</v>
      </c>
      <c r="AA44" s="236">
        <v>0</v>
      </c>
      <c r="AB44" s="236">
        <v>7652143.3600000003</v>
      </c>
      <c r="AC44" s="236">
        <v>7652143.3600000003</v>
      </c>
      <c r="AD44" s="232">
        <v>9833096.0433203205</v>
      </c>
      <c r="AE44" s="237">
        <v>0</v>
      </c>
      <c r="AF44" s="236">
        <v>0</v>
      </c>
      <c r="AG44" s="238">
        <v>0</v>
      </c>
      <c r="AH44" s="237">
        <v>5691932</v>
      </c>
      <c r="AI44" s="236">
        <v>1592</v>
      </c>
      <c r="AJ44" s="237">
        <v>1615524</v>
      </c>
      <c r="AK44" s="236">
        <v>451.8948251748252</v>
      </c>
      <c r="AL44" s="237">
        <v>7307456</v>
      </c>
      <c r="AM44" s="236">
        <v>2044.0436363636363</v>
      </c>
      <c r="AN44" s="239">
        <v>4582488</v>
      </c>
      <c r="AO44" s="240">
        <v>1281.8148251748253</v>
      </c>
      <c r="AP44" s="237">
        <v>10274420</v>
      </c>
      <c r="AQ44" s="236">
        <v>2873.9636363636364</v>
      </c>
      <c r="AR44" s="238">
        <v>0.29574390826073604</v>
      </c>
      <c r="AS44" s="241">
        <v>67</v>
      </c>
      <c r="AT44" s="236">
        <v>24466515.359999999</v>
      </c>
      <c r="AU44" s="236">
        <v>6843.78</v>
      </c>
      <c r="AV44" s="241">
        <v>3</v>
      </c>
      <c r="AW44" s="238">
        <v>0.70425609173926396</v>
      </c>
      <c r="AX44" s="240">
        <v>34740935.359999999</v>
      </c>
      <c r="AY44" s="240">
        <v>9717.7441566433572</v>
      </c>
      <c r="AZ44" s="241">
        <v>44</v>
      </c>
    </row>
    <row r="45" spans="1:52" ht="15.6" customHeight="1" x14ac:dyDescent="0.2">
      <c r="A45" s="227">
        <v>39</v>
      </c>
      <c r="B45" s="228" t="s">
        <v>355</v>
      </c>
      <c r="C45" s="242">
        <v>2282</v>
      </c>
      <c r="D45" s="242">
        <v>1818</v>
      </c>
      <c r="E45" s="229">
        <v>399.96</v>
      </c>
      <c r="F45" s="242">
        <v>1732.5</v>
      </c>
      <c r="G45" s="229">
        <v>103.95</v>
      </c>
      <c r="H45" s="242">
        <v>455</v>
      </c>
      <c r="I45" s="229">
        <v>682.5</v>
      </c>
      <c r="J45" s="242">
        <v>44</v>
      </c>
      <c r="K45" s="229">
        <v>26.4</v>
      </c>
      <c r="L45" s="229">
        <v>5218</v>
      </c>
      <c r="M45" s="231">
        <v>0.13915</v>
      </c>
      <c r="N45" s="229">
        <v>317.5403</v>
      </c>
      <c r="O45" s="229">
        <v>1530.3503000000001</v>
      </c>
      <c r="P45" s="229">
        <v>3812.3503000000001</v>
      </c>
      <c r="Q45" s="232">
        <v>4015</v>
      </c>
      <c r="R45" s="232">
        <v>15306586</v>
      </c>
      <c r="S45" s="232">
        <v>8354602</v>
      </c>
      <c r="T45" s="232">
        <v>8354602</v>
      </c>
      <c r="U45" s="233">
        <v>6951984</v>
      </c>
      <c r="V45" s="234">
        <v>0.45419999999999999</v>
      </c>
      <c r="W45" s="234">
        <v>0.54579999999999995</v>
      </c>
      <c r="X45" s="235">
        <v>3661.087642418931</v>
      </c>
      <c r="Y45" s="232">
        <v>22922930</v>
      </c>
      <c r="Z45" s="232">
        <v>14568328</v>
      </c>
      <c r="AA45" s="236">
        <v>0</v>
      </c>
      <c r="AB45" s="236">
        <v>5204239.24</v>
      </c>
      <c r="AC45" s="236">
        <v>5204239.24</v>
      </c>
      <c r="AD45" s="232">
        <v>4885614.8967702398</v>
      </c>
      <c r="AE45" s="237">
        <v>318624</v>
      </c>
      <c r="AF45" s="236">
        <v>140</v>
      </c>
      <c r="AG45" s="238">
        <v>6.1199999999999997E-2</v>
      </c>
      <c r="AH45" s="237">
        <v>7270608</v>
      </c>
      <c r="AI45" s="236">
        <v>3186</v>
      </c>
      <c r="AJ45" s="237">
        <v>720416</v>
      </c>
      <c r="AK45" s="236">
        <v>315.69500438212094</v>
      </c>
      <c r="AL45" s="237">
        <v>7991024</v>
      </c>
      <c r="AM45" s="236">
        <v>3501.7633654688871</v>
      </c>
      <c r="AN45" s="239">
        <v>2499600</v>
      </c>
      <c r="AO45" s="240">
        <v>1095.3549517966696</v>
      </c>
      <c r="AP45" s="237">
        <v>9770208</v>
      </c>
      <c r="AQ45" s="236">
        <v>4281.4233128834358</v>
      </c>
      <c r="AR45" s="238">
        <v>0.41880009337234347</v>
      </c>
      <c r="AS45" s="241">
        <v>61</v>
      </c>
      <c r="AT45" s="236">
        <v>13558841.24</v>
      </c>
      <c r="AU45" s="236">
        <v>5941.65</v>
      </c>
      <c r="AV45" s="241">
        <v>6</v>
      </c>
      <c r="AW45" s="238">
        <v>0.58119990662765642</v>
      </c>
      <c r="AX45" s="240">
        <v>23329049.240000002</v>
      </c>
      <c r="AY45" s="240">
        <v>10223.071533742332</v>
      </c>
      <c r="AZ45" s="241">
        <v>26</v>
      </c>
    </row>
    <row r="46" spans="1:52" ht="15.6" customHeight="1" x14ac:dyDescent="0.2">
      <c r="A46" s="243">
        <v>40</v>
      </c>
      <c r="B46" s="244" t="s">
        <v>356</v>
      </c>
      <c r="C46" s="245">
        <v>20724</v>
      </c>
      <c r="D46" s="245">
        <v>16407</v>
      </c>
      <c r="E46" s="246">
        <v>3609.54</v>
      </c>
      <c r="F46" s="245">
        <v>10914.5</v>
      </c>
      <c r="G46" s="246">
        <v>654.87</v>
      </c>
      <c r="H46" s="245">
        <v>3164</v>
      </c>
      <c r="I46" s="246">
        <v>4746</v>
      </c>
      <c r="J46" s="245">
        <v>617</v>
      </c>
      <c r="K46" s="246">
        <v>370.2</v>
      </c>
      <c r="L46" s="246">
        <v>0</v>
      </c>
      <c r="M46" s="247">
        <v>0</v>
      </c>
      <c r="N46" s="246">
        <v>0</v>
      </c>
      <c r="O46" s="246">
        <v>9380.61</v>
      </c>
      <c r="P46" s="248">
        <v>30104.61</v>
      </c>
      <c r="Q46" s="249">
        <v>4015</v>
      </c>
      <c r="R46" s="249">
        <v>120870009</v>
      </c>
      <c r="S46" s="249">
        <v>32066953</v>
      </c>
      <c r="T46" s="249">
        <v>32066953</v>
      </c>
      <c r="U46" s="250">
        <v>88803056</v>
      </c>
      <c r="V46" s="251">
        <v>0.73470000000000002</v>
      </c>
      <c r="W46" s="252">
        <v>0.26529999999999998</v>
      </c>
      <c r="X46" s="253">
        <v>1547.3341536382939</v>
      </c>
      <c r="Y46" s="249">
        <v>120971134</v>
      </c>
      <c r="Z46" s="249">
        <v>88904181</v>
      </c>
      <c r="AA46" s="254">
        <v>0</v>
      </c>
      <c r="AB46" s="254">
        <v>41095803.060000002</v>
      </c>
      <c r="AC46" s="254">
        <v>41095803.060000002</v>
      </c>
      <c r="AD46" s="249">
        <v>18752672.469126958</v>
      </c>
      <c r="AE46" s="255">
        <v>22343131</v>
      </c>
      <c r="AF46" s="254">
        <v>1078</v>
      </c>
      <c r="AG46" s="256">
        <v>0.54369999999999996</v>
      </c>
      <c r="AH46" s="255">
        <v>111146187</v>
      </c>
      <c r="AI46" s="254">
        <v>5363</v>
      </c>
      <c r="AJ46" s="255">
        <v>3593808</v>
      </c>
      <c r="AK46" s="254">
        <v>173.41285466126232</v>
      </c>
      <c r="AL46" s="255">
        <v>114739995</v>
      </c>
      <c r="AM46" s="254">
        <v>5536.5757093225247</v>
      </c>
      <c r="AN46" s="257">
        <v>18106203</v>
      </c>
      <c r="AO46" s="258">
        <v>873.68283149971046</v>
      </c>
      <c r="AP46" s="255">
        <v>129252390</v>
      </c>
      <c r="AQ46" s="254">
        <v>6236.8456861609729</v>
      </c>
      <c r="AR46" s="256">
        <v>0.63855098057576654</v>
      </c>
      <c r="AS46" s="259">
        <v>31</v>
      </c>
      <c r="AT46" s="254">
        <v>73162756.060000002</v>
      </c>
      <c r="AU46" s="254">
        <v>3530.34</v>
      </c>
      <c r="AV46" s="259">
        <v>45</v>
      </c>
      <c r="AW46" s="256">
        <v>0.36144901942423352</v>
      </c>
      <c r="AX46" s="258">
        <v>202415146.06</v>
      </c>
      <c r="AY46" s="258">
        <v>9767.1851988033195</v>
      </c>
      <c r="AZ46" s="259">
        <v>40</v>
      </c>
    </row>
    <row r="47" spans="1:52" ht="15.6" customHeight="1" x14ac:dyDescent="0.2">
      <c r="A47" s="227">
        <v>41</v>
      </c>
      <c r="B47" s="228" t="s">
        <v>357</v>
      </c>
      <c r="C47" s="229">
        <v>1158</v>
      </c>
      <c r="D47" s="229">
        <v>1071</v>
      </c>
      <c r="E47" s="229">
        <v>235.62</v>
      </c>
      <c r="F47" s="229">
        <v>748</v>
      </c>
      <c r="G47" s="229">
        <v>44.879999999999995</v>
      </c>
      <c r="H47" s="229">
        <v>179</v>
      </c>
      <c r="I47" s="229">
        <v>268.5</v>
      </c>
      <c r="J47" s="229">
        <v>13</v>
      </c>
      <c r="K47" s="229">
        <v>7.8</v>
      </c>
      <c r="L47" s="230">
        <v>6342</v>
      </c>
      <c r="M47" s="231">
        <v>0.16911999999999999</v>
      </c>
      <c r="N47" s="229">
        <v>195.84096</v>
      </c>
      <c r="O47" s="229">
        <v>752.64095999999995</v>
      </c>
      <c r="P47" s="229">
        <v>1910.64096</v>
      </c>
      <c r="Q47" s="232">
        <v>4015</v>
      </c>
      <c r="R47" s="232">
        <v>7671223</v>
      </c>
      <c r="S47" s="232">
        <v>7835837</v>
      </c>
      <c r="T47" s="232">
        <v>5753417</v>
      </c>
      <c r="U47" s="233">
        <v>1917806</v>
      </c>
      <c r="V47" s="234">
        <v>0.25</v>
      </c>
      <c r="W47" s="234">
        <v>0.75</v>
      </c>
      <c r="X47" s="235">
        <v>4968.4084628670125</v>
      </c>
      <c r="Y47" s="232">
        <v>26463215</v>
      </c>
      <c r="Z47" s="232">
        <v>20709798</v>
      </c>
      <c r="AA47" s="236">
        <v>0</v>
      </c>
      <c r="AB47" s="236">
        <v>2608215.8200000003</v>
      </c>
      <c r="AC47" s="236">
        <v>2608215.8200000003</v>
      </c>
      <c r="AD47" s="232">
        <v>3364598.4078000006</v>
      </c>
      <c r="AE47" s="237">
        <v>0</v>
      </c>
      <c r="AF47" s="236">
        <v>0</v>
      </c>
      <c r="AG47" s="238">
        <v>0</v>
      </c>
      <c r="AH47" s="237">
        <v>1917806</v>
      </c>
      <c r="AI47" s="236">
        <v>1656</v>
      </c>
      <c r="AJ47" s="237">
        <v>200812</v>
      </c>
      <c r="AK47" s="236">
        <v>173.41278065630397</v>
      </c>
      <c r="AL47" s="237">
        <v>2118618</v>
      </c>
      <c r="AM47" s="236">
        <v>1829.5492227979275</v>
      </c>
      <c r="AN47" s="239">
        <v>1227055</v>
      </c>
      <c r="AO47" s="240">
        <v>1059.63298791019</v>
      </c>
      <c r="AP47" s="237">
        <v>3144861</v>
      </c>
      <c r="AQ47" s="236">
        <v>2715.7694300518133</v>
      </c>
      <c r="AR47" s="238">
        <v>0.27331184018312887</v>
      </c>
      <c r="AS47" s="241">
        <v>69</v>
      </c>
      <c r="AT47" s="236">
        <v>8361632.8200000003</v>
      </c>
      <c r="AU47" s="236">
        <v>7220.75</v>
      </c>
      <c r="AV47" s="241">
        <v>1</v>
      </c>
      <c r="AW47" s="238">
        <v>0.72668815981687118</v>
      </c>
      <c r="AX47" s="240">
        <v>11506493.82</v>
      </c>
      <c r="AY47" s="240">
        <v>9936.5231606217621</v>
      </c>
      <c r="AZ47" s="241">
        <v>36</v>
      </c>
    </row>
    <row r="48" spans="1:52" ht="15.6" customHeight="1" x14ac:dyDescent="0.2">
      <c r="A48" s="227">
        <v>42</v>
      </c>
      <c r="B48" s="228" t="s">
        <v>358</v>
      </c>
      <c r="C48" s="242">
        <v>2681</v>
      </c>
      <c r="D48" s="242">
        <v>2175</v>
      </c>
      <c r="E48" s="229">
        <v>478.5</v>
      </c>
      <c r="F48" s="242">
        <v>1644.5</v>
      </c>
      <c r="G48" s="229">
        <v>98.67</v>
      </c>
      <c r="H48" s="242">
        <v>398</v>
      </c>
      <c r="I48" s="229">
        <v>597</v>
      </c>
      <c r="J48" s="242">
        <v>59</v>
      </c>
      <c r="K48" s="229">
        <v>35.4</v>
      </c>
      <c r="L48" s="229">
        <v>4819</v>
      </c>
      <c r="M48" s="231">
        <v>0.12851000000000001</v>
      </c>
      <c r="N48" s="229">
        <v>344.53531000000004</v>
      </c>
      <c r="O48" s="229">
        <v>1554.1053100000001</v>
      </c>
      <c r="P48" s="229">
        <v>4235.1053099999999</v>
      </c>
      <c r="Q48" s="232">
        <v>4015</v>
      </c>
      <c r="R48" s="232">
        <v>17003948</v>
      </c>
      <c r="S48" s="232">
        <v>5105847</v>
      </c>
      <c r="T48" s="232">
        <v>5105847</v>
      </c>
      <c r="U48" s="233">
        <v>11898101</v>
      </c>
      <c r="V48" s="234">
        <v>0.69969999999999999</v>
      </c>
      <c r="W48" s="234">
        <v>0.30030000000000001</v>
      </c>
      <c r="X48" s="235">
        <v>1904.4561730697501</v>
      </c>
      <c r="Y48" s="232">
        <v>16154333</v>
      </c>
      <c r="Z48" s="232">
        <v>11048486</v>
      </c>
      <c r="AA48" s="236">
        <v>0</v>
      </c>
      <c r="AB48" s="236">
        <v>5781342.3200000003</v>
      </c>
      <c r="AC48" s="236">
        <v>5781342.3200000003</v>
      </c>
      <c r="AD48" s="232">
        <v>2986155.80975712</v>
      </c>
      <c r="AE48" s="237">
        <v>2795187</v>
      </c>
      <c r="AF48" s="236">
        <v>1043</v>
      </c>
      <c r="AG48" s="238">
        <v>0.48349999999999999</v>
      </c>
      <c r="AH48" s="237">
        <v>14693288</v>
      </c>
      <c r="AI48" s="236">
        <v>5481</v>
      </c>
      <c r="AJ48" s="237">
        <v>464920</v>
      </c>
      <c r="AK48" s="236">
        <v>173.41290563222677</v>
      </c>
      <c r="AL48" s="237">
        <v>15158208</v>
      </c>
      <c r="AM48" s="236">
        <v>5653.9380828049234</v>
      </c>
      <c r="AN48" s="239">
        <v>1897325</v>
      </c>
      <c r="AO48" s="240">
        <v>707.6930249906751</v>
      </c>
      <c r="AP48" s="237">
        <v>16590613</v>
      </c>
      <c r="AQ48" s="236">
        <v>6188.2182021633716</v>
      </c>
      <c r="AR48" s="238">
        <v>0.60378238429659103</v>
      </c>
      <c r="AS48" s="241">
        <v>43</v>
      </c>
      <c r="AT48" s="236">
        <v>10887189.32</v>
      </c>
      <c r="AU48" s="236">
        <v>4060.87</v>
      </c>
      <c r="AV48" s="241">
        <v>23</v>
      </c>
      <c r="AW48" s="238">
        <v>0.39621761570340902</v>
      </c>
      <c r="AX48" s="240">
        <v>27477802.32</v>
      </c>
      <c r="AY48" s="240">
        <v>10249.087027228647</v>
      </c>
      <c r="AZ48" s="241">
        <v>23</v>
      </c>
    </row>
    <row r="49" spans="1:52" ht="15.6" customHeight="1" x14ac:dyDescent="0.2">
      <c r="A49" s="227">
        <v>43</v>
      </c>
      <c r="B49" s="228" t="s">
        <v>359</v>
      </c>
      <c r="C49" s="242">
        <v>3576</v>
      </c>
      <c r="D49" s="242">
        <v>2537</v>
      </c>
      <c r="E49" s="229">
        <v>558.14</v>
      </c>
      <c r="F49" s="242">
        <v>2677</v>
      </c>
      <c r="G49" s="229">
        <v>160.62</v>
      </c>
      <c r="H49" s="242">
        <v>514</v>
      </c>
      <c r="I49" s="229">
        <v>771</v>
      </c>
      <c r="J49" s="242">
        <v>118</v>
      </c>
      <c r="K49" s="229">
        <v>70.8</v>
      </c>
      <c r="L49" s="229">
        <v>3924</v>
      </c>
      <c r="M49" s="231">
        <v>0.10464</v>
      </c>
      <c r="N49" s="229">
        <v>374.19263999999998</v>
      </c>
      <c r="O49" s="229">
        <v>1934.7526399999999</v>
      </c>
      <c r="P49" s="229">
        <v>5510.7526399999997</v>
      </c>
      <c r="Q49" s="232">
        <v>4015</v>
      </c>
      <c r="R49" s="232">
        <v>22125672</v>
      </c>
      <c r="S49" s="232">
        <v>7175517</v>
      </c>
      <c r="T49" s="232">
        <v>7175517</v>
      </c>
      <c r="U49" s="233">
        <v>14950155</v>
      </c>
      <c r="V49" s="234">
        <v>0.67569999999999997</v>
      </c>
      <c r="W49" s="234">
        <v>0.32429999999999998</v>
      </c>
      <c r="X49" s="235">
        <v>2006.5763422818793</v>
      </c>
      <c r="Y49" s="232">
        <v>24921189</v>
      </c>
      <c r="Z49" s="232">
        <v>17745672</v>
      </c>
      <c r="AA49" s="236">
        <v>0</v>
      </c>
      <c r="AB49" s="236">
        <v>7522728.4800000004</v>
      </c>
      <c r="AC49" s="236">
        <v>7522728.4800000004</v>
      </c>
      <c r="AD49" s="232">
        <v>4196147.85523008</v>
      </c>
      <c r="AE49" s="237">
        <v>3326581</v>
      </c>
      <c r="AF49" s="236">
        <v>930</v>
      </c>
      <c r="AG49" s="238">
        <v>0.44219999999999998</v>
      </c>
      <c r="AH49" s="237">
        <v>18276736</v>
      </c>
      <c r="AI49" s="236">
        <v>5111</v>
      </c>
      <c r="AJ49" s="237">
        <v>620124</v>
      </c>
      <c r="AK49" s="236">
        <v>173.41275167785236</v>
      </c>
      <c r="AL49" s="237">
        <v>18896860</v>
      </c>
      <c r="AM49" s="236">
        <v>5284.3568232662192</v>
      </c>
      <c r="AN49" s="239">
        <v>2674929</v>
      </c>
      <c r="AO49" s="240">
        <v>748.02265100671138</v>
      </c>
      <c r="AP49" s="237">
        <v>20951665</v>
      </c>
      <c r="AQ49" s="236">
        <v>5858.966722595078</v>
      </c>
      <c r="AR49" s="238">
        <v>0.58770596385520002</v>
      </c>
      <c r="AS49" s="241">
        <v>44</v>
      </c>
      <c r="AT49" s="236">
        <v>14698245.48</v>
      </c>
      <c r="AU49" s="236">
        <v>4110.25</v>
      </c>
      <c r="AV49" s="241">
        <v>21</v>
      </c>
      <c r="AW49" s="238">
        <v>0.41229403614479987</v>
      </c>
      <c r="AX49" s="240">
        <v>35649910.480000004</v>
      </c>
      <c r="AY49" s="240">
        <v>9969.2143400447439</v>
      </c>
      <c r="AZ49" s="241">
        <v>33</v>
      </c>
    </row>
    <row r="50" spans="1:52" ht="15.6" customHeight="1" x14ac:dyDescent="0.2">
      <c r="A50" s="227">
        <v>44</v>
      </c>
      <c r="B50" s="228" t="s">
        <v>360</v>
      </c>
      <c r="C50" s="242">
        <v>7436</v>
      </c>
      <c r="D50" s="242">
        <v>5834</v>
      </c>
      <c r="E50" s="229">
        <v>1283.48</v>
      </c>
      <c r="F50" s="242">
        <v>3555.5</v>
      </c>
      <c r="G50" s="229">
        <v>213.32999999999998</v>
      </c>
      <c r="H50" s="242">
        <v>913</v>
      </c>
      <c r="I50" s="229">
        <v>1369.5</v>
      </c>
      <c r="J50" s="242">
        <v>138</v>
      </c>
      <c r="K50" s="229">
        <v>82.8</v>
      </c>
      <c r="L50" s="229">
        <v>64</v>
      </c>
      <c r="M50" s="231">
        <v>1.7099999999999999E-3</v>
      </c>
      <c r="N50" s="229">
        <v>12.71556</v>
      </c>
      <c r="O50" s="229">
        <v>2961.8255600000002</v>
      </c>
      <c r="P50" s="229">
        <v>10397.825560000001</v>
      </c>
      <c r="Q50" s="232">
        <v>4015</v>
      </c>
      <c r="R50" s="232">
        <v>41747270</v>
      </c>
      <c r="S50" s="232">
        <v>11854816</v>
      </c>
      <c r="T50" s="232">
        <v>11854816</v>
      </c>
      <c r="U50" s="233">
        <v>29892454</v>
      </c>
      <c r="V50" s="234">
        <v>0.71599999999999997</v>
      </c>
      <c r="W50" s="234">
        <v>0.28399999999999997</v>
      </c>
      <c r="X50" s="235">
        <v>1594.2463690155998</v>
      </c>
      <c r="Y50" s="232">
        <v>43263658</v>
      </c>
      <c r="Z50" s="232">
        <v>31408842</v>
      </c>
      <c r="AA50" s="236">
        <v>0</v>
      </c>
      <c r="AB50" s="236">
        <v>14194071.800000001</v>
      </c>
      <c r="AC50" s="236">
        <v>14194071.800000001</v>
      </c>
      <c r="AD50" s="232">
        <v>6933520.1928639999</v>
      </c>
      <c r="AE50" s="237">
        <v>7260552</v>
      </c>
      <c r="AF50" s="236">
        <v>976</v>
      </c>
      <c r="AG50" s="238">
        <v>0.51149999999999995</v>
      </c>
      <c r="AH50" s="237">
        <v>37153006</v>
      </c>
      <c r="AI50" s="236">
        <v>4996</v>
      </c>
      <c r="AJ50" s="237">
        <v>1289498</v>
      </c>
      <c r="AK50" s="236">
        <v>173.41285637439483</v>
      </c>
      <c r="AL50" s="237">
        <v>38442504</v>
      </c>
      <c r="AM50" s="236">
        <v>5169.7826788596021</v>
      </c>
      <c r="AN50" s="239">
        <v>6220756</v>
      </c>
      <c r="AO50" s="240">
        <v>836.57288864981172</v>
      </c>
      <c r="AP50" s="237">
        <v>43373762</v>
      </c>
      <c r="AQ50" s="236">
        <v>5832.9427111350187</v>
      </c>
      <c r="AR50" s="238">
        <v>0.62477825500691275</v>
      </c>
      <c r="AS50" s="241">
        <v>37</v>
      </c>
      <c r="AT50" s="236">
        <v>26048887.800000001</v>
      </c>
      <c r="AU50" s="236">
        <v>3503.08</v>
      </c>
      <c r="AV50" s="241">
        <v>48</v>
      </c>
      <c r="AW50" s="238">
        <v>0.3752217449930873</v>
      </c>
      <c r="AX50" s="240">
        <v>69422649.799999997</v>
      </c>
      <c r="AY50" s="240">
        <v>9336.0206831629912</v>
      </c>
      <c r="AZ50" s="241">
        <v>59</v>
      </c>
    </row>
    <row r="51" spans="1:52" ht="15.6" customHeight="1" x14ac:dyDescent="0.2">
      <c r="A51" s="243">
        <v>45</v>
      </c>
      <c r="B51" s="244" t="s">
        <v>361</v>
      </c>
      <c r="C51" s="245">
        <v>8895</v>
      </c>
      <c r="D51" s="245">
        <v>4969</v>
      </c>
      <c r="E51" s="246">
        <v>1093.18</v>
      </c>
      <c r="F51" s="245">
        <v>5960.5</v>
      </c>
      <c r="G51" s="246">
        <v>357.63</v>
      </c>
      <c r="H51" s="245">
        <v>1207</v>
      </c>
      <c r="I51" s="246">
        <v>1810.5</v>
      </c>
      <c r="J51" s="245">
        <v>790</v>
      </c>
      <c r="K51" s="246">
        <v>474</v>
      </c>
      <c r="L51" s="246">
        <v>0</v>
      </c>
      <c r="M51" s="247">
        <v>0</v>
      </c>
      <c r="N51" s="246">
        <v>0</v>
      </c>
      <c r="O51" s="246">
        <v>3735.31</v>
      </c>
      <c r="P51" s="248">
        <v>12630.31</v>
      </c>
      <c r="Q51" s="249">
        <v>4015</v>
      </c>
      <c r="R51" s="249">
        <v>50710695</v>
      </c>
      <c r="S51" s="249">
        <v>34281644</v>
      </c>
      <c r="T51" s="249">
        <v>34281644</v>
      </c>
      <c r="U51" s="250">
        <v>16429051</v>
      </c>
      <c r="V51" s="251">
        <v>0.32400000000000001</v>
      </c>
      <c r="W51" s="252">
        <v>0.67600000000000005</v>
      </c>
      <c r="X51" s="253">
        <v>3854.0353007307476</v>
      </c>
      <c r="Y51" s="249">
        <v>170472909</v>
      </c>
      <c r="Z51" s="249">
        <v>136191265</v>
      </c>
      <c r="AA51" s="254">
        <v>0</v>
      </c>
      <c r="AB51" s="254">
        <v>17241636.300000001</v>
      </c>
      <c r="AC51" s="254">
        <v>17241636.300000001</v>
      </c>
      <c r="AD51" s="249">
        <v>20047195.358736001</v>
      </c>
      <c r="AE51" s="255">
        <v>0</v>
      </c>
      <c r="AF51" s="254">
        <v>0</v>
      </c>
      <c r="AG51" s="256">
        <v>0</v>
      </c>
      <c r="AH51" s="255">
        <v>16429051</v>
      </c>
      <c r="AI51" s="254">
        <v>1847</v>
      </c>
      <c r="AJ51" s="255">
        <v>3773182</v>
      </c>
      <c r="AK51" s="254">
        <v>424.19134345137718</v>
      </c>
      <c r="AL51" s="255">
        <v>20202233</v>
      </c>
      <c r="AM51" s="254">
        <v>2271.1897695334455</v>
      </c>
      <c r="AN51" s="257">
        <v>10479656</v>
      </c>
      <c r="AO51" s="258">
        <v>1178.1513209668353</v>
      </c>
      <c r="AP51" s="255">
        <v>26908707</v>
      </c>
      <c r="AQ51" s="254">
        <v>3025.1497470489039</v>
      </c>
      <c r="AR51" s="256">
        <v>0.34308332513716633</v>
      </c>
      <c r="AS51" s="259">
        <v>65</v>
      </c>
      <c r="AT51" s="254">
        <v>51523280.299999997</v>
      </c>
      <c r="AU51" s="254">
        <v>5792.39</v>
      </c>
      <c r="AV51" s="259">
        <v>7</v>
      </c>
      <c r="AW51" s="256">
        <v>0.65691667486283367</v>
      </c>
      <c r="AX51" s="258">
        <v>78431987.299999997</v>
      </c>
      <c r="AY51" s="258">
        <v>8817.5365148960082</v>
      </c>
      <c r="AZ51" s="259">
        <v>66</v>
      </c>
    </row>
    <row r="52" spans="1:52" ht="15.6" customHeight="1" x14ac:dyDescent="0.2">
      <c r="A52" s="227">
        <v>46</v>
      </c>
      <c r="B52" s="228" t="s">
        <v>362</v>
      </c>
      <c r="C52" s="229">
        <v>1032</v>
      </c>
      <c r="D52" s="229">
        <v>1005</v>
      </c>
      <c r="E52" s="229">
        <v>221.1</v>
      </c>
      <c r="F52" s="229">
        <v>538</v>
      </c>
      <c r="G52" s="229">
        <v>32.28</v>
      </c>
      <c r="H52" s="229">
        <v>177</v>
      </c>
      <c r="I52" s="229">
        <v>265.5</v>
      </c>
      <c r="J52" s="229">
        <v>55</v>
      </c>
      <c r="K52" s="229">
        <v>33</v>
      </c>
      <c r="L52" s="230">
        <v>6468</v>
      </c>
      <c r="M52" s="231">
        <v>0.17247999999999999</v>
      </c>
      <c r="N52" s="229">
        <v>177.99936</v>
      </c>
      <c r="O52" s="229">
        <v>729.87936000000002</v>
      </c>
      <c r="P52" s="229">
        <v>1761.8793599999999</v>
      </c>
      <c r="Q52" s="232">
        <v>4015</v>
      </c>
      <c r="R52" s="232">
        <v>7073946</v>
      </c>
      <c r="S52" s="232">
        <v>1283806</v>
      </c>
      <c r="T52" s="232">
        <v>1283806</v>
      </c>
      <c r="U52" s="233">
        <v>5790140</v>
      </c>
      <c r="V52" s="234">
        <v>0.81850000000000001</v>
      </c>
      <c r="W52" s="234">
        <v>0.18149999999999999</v>
      </c>
      <c r="X52" s="235">
        <v>1243.9980620155038</v>
      </c>
      <c r="Y52" s="232">
        <v>4365874</v>
      </c>
      <c r="Z52" s="232">
        <v>3082068</v>
      </c>
      <c r="AA52" s="236">
        <v>0</v>
      </c>
      <c r="AB52" s="236">
        <v>2405141.64</v>
      </c>
      <c r="AC52" s="236">
        <v>2405141.64</v>
      </c>
      <c r="AD52" s="232">
        <v>750837.11717520002</v>
      </c>
      <c r="AE52" s="237">
        <v>1654305</v>
      </c>
      <c r="AF52" s="236">
        <v>1603</v>
      </c>
      <c r="AG52" s="238">
        <v>0.68779999999999997</v>
      </c>
      <c r="AH52" s="237">
        <v>7444445</v>
      </c>
      <c r="AI52" s="236">
        <v>7214</v>
      </c>
      <c r="AJ52" s="237">
        <v>178962</v>
      </c>
      <c r="AK52" s="236">
        <v>173.41279069767441</v>
      </c>
      <c r="AL52" s="237">
        <v>7623407</v>
      </c>
      <c r="AM52" s="236">
        <v>7387.0222868217052</v>
      </c>
      <c r="AN52" s="239">
        <v>930320</v>
      </c>
      <c r="AO52" s="240">
        <v>901.47286821705427</v>
      </c>
      <c r="AP52" s="237">
        <v>8374765</v>
      </c>
      <c r="AQ52" s="236">
        <v>8115.0823643410849</v>
      </c>
      <c r="AR52" s="238">
        <v>0.69421124739257711</v>
      </c>
      <c r="AS52" s="241">
        <v>7</v>
      </c>
      <c r="AT52" s="236">
        <v>3688947.64</v>
      </c>
      <c r="AU52" s="236">
        <v>3574.56</v>
      </c>
      <c r="AV52" s="241">
        <v>41</v>
      </c>
      <c r="AW52" s="238">
        <v>0.30578875260742283</v>
      </c>
      <c r="AX52" s="240">
        <v>12063712.640000001</v>
      </c>
      <c r="AY52" s="240">
        <v>11689.644031007752</v>
      </c>
      <c r="AZ52" s="241">
        <v>3</v>
      </c>
    </row>
    <row r="53" spans="1:52" ht="15.6" customHeight="1" x14ac:dyDescent="0.2">
      <c r="A53" s="227">
        <v>47</v>
      </c>
      <c r="B53" s="228" t="s">
        <v>363</v>
      </c>
      <c r="C53" s="242">
        <v>3123</v>
      </c>
      <c r="D53" s="242">
        <v>2044</v>
      </c>
      <c r="E53" s="229">
        <v>449.68</v>
      </c>
      <c r="F53" s="242">
        <v>2067.5</v>
      </c>
      <c r="G53" s="229">
        <v>124.05</v>
      </c>
      <c r="H53" s="242">
        <v>584</v>
      </c>
      <c r="I53" s="229">
        <v>876</v>
      </c>
      <c r="J53" s="242">
        <v>116</v>
      </c>
      <c r="K53" s="229">
        <v>69.599999999999994</v>
      </c>
      <c r="L53" s="229">
        <v>4377</v>
      </c>
      <c r="M53" s="231">
        <v>0.11672</v>
      </c>
      <c r="N53" s="229">
        <v>364.51656000000003</v>
      </c>
      <c r="O53" s="229">
        <v>1883.84656</v>
      </c>
      <c r="P53" s="229">
        <v>5006.84656</v>
      </c>
      <c r="Q53" s="232">
        <v>4015</v>
      </c>
      <c r="R53" s="232">
        <v>20102489</v>
      </c>
      <c r="S53" s="232">
        <v>12128080</v>
      </c>
      <c r="T53" s="232">
        <v>12128080</v>
      </c>
      <c r="U53" s="233">
        <v>7974409</v>
      </c>
      <c r="V53" s="234">
        <v>0.3967</v>
      </c>
      <c r="W53" s="234">
        <v>0.60329999999999995</v>
      </c>
      <c r="X53" s="235">
        <v>3883.4710214537304</v>
      </c>
      <c r="Y53" s="232">
        <v>50020794</v>
      </c>
      <c r="Z53" s="232">
        <v>37892714</v>
      </c>
      <c r="AA53" s="236">
        <v>0</v>
      </c>
      <c r="AB53" s="236">
        <v>6834846.2600000007</v>
      </c>
      <c r="AC53" s="236">
        <v>6834846.2600000007</v>
      </c>
      <c r="AD53" s="232">
        <v>7092355.9276917595</v>
      </c>
      <c r="AE53" s="237">
        <v>0</v>
      </c>
      <c r="AF53" s="236">
        <v>0</v>
      </c>
      <c r="AG53" s="238">
        <v>0</v>
      </c>
      <c r="AH53" s="237">
        <v>7974409</v>
      </c>
      <c r="AI53" s="236">
        <v>2553</v>
      </c>
      <c r="AJ53" s="237">
        <v>1372914</v>
      </c>
      <c r="AK53" s="236">
        <v>439.61383285302594</v>
      </c>
      <c r="AL53" s="237">
        <v>9347323</v>
      </c>
      <c r="AM53" s="236">
        <v>2993.0589177073325</v>
      </c>
      <c r="AN53" s="239">
        <v>4217217</v>
      </c>
      <c r="AO53" s="240">
        <v>1350.3736791546589</v>
      </c>
      <c r="AP53" s="237">
        <v>12191626</v>
      </c>
      <c r="AQ53" s="236">
        <v>3903.8187640089659</v>
      </c>
      <c r="AR53" s="238">
        <v>0.39132727372407433</v>
      </c>
      <c r="AS53" s="241">
        <v>63</v>
      </c>
      <c r="AT53" s="236">
        <v>18962926.260000002</v>
      </c>
      <c r="AU53" s="236">
        <v>6072.02</v>
      </c>
      <c r="AV53" s="241">
        <v>5</v>
      </c>
      <c r="AW53" s="238">
        <v>0.60867272627592561</v>
      </c>
      <c r="AX53" s="240">
        <v>31154552.260000002</v>
      </c>
      <c r="AY53" s="240">
        <v>9975.8412616074293</v>
      </c>
      <c r="AZ53" s="241">
        <v>32</v>
      </c>
    </row>
    <row r="54" spans="1:52" ht="15.6" customHeight="1" x14ac:dyDescent="0.2">
      <c r="A54" s="227">
        <v>48</v>
      </c>
      <c r="B54" s="228" t="s">
        <v>364</v>
      </c>
      <c r="C54" s="242">
        <v>4997</v>
      </c>
      <c r="D54" s="242">
        <v>4324</v>
      </c>
      <c r="E54" s="229">
        <v>951.28</v>
      </c>
      <c r="F54" s="242">
        <v>3625.5</v>
      </c>
      <c r="G54" s="229">
        <v>217.53</v>
      </c>
      <c r="H54" s="242">
        <v>787</v>
      </c>
      <c r="I54" s="229">
        <v>1180.5</v>
      </c>
      <c r="J54" s="242">
        <v>105</v>
      </c>
      <c r="K54" s="229">
        <v>63</v>
      </c>
      <c r="L54" s="229">
        <v>2503</v>
      </c>
      <c r="M54" s="231">
        <v>6.6750000000000004E-2</v>
      </c>
      <c r="N54" s="229">
        <v>333.54975000000002</v>
      </c>
      <c r="O54" s="229">
        <v>2745.8597500000001</v>
      </c>
      <c r="P54" s="229">
        <v>7742.8597499999996</v>
      </c>
      <c r="Q54" s="232">
        <v>4015</v>
      </c>
      <c r="R54" s="232">
        <v>31087582</v>
      </c>
      <c r="S54" s="232">
        <v>15632997</v>
      </c>
      <c r="T54" s="232">
        <v>15632997</v>
      </c>
      <c r="U54" s="233">
        <v>15454585</v>
      </c>
      <c r="V54" s="234">
        <v>0.49709999999999999</v>
      </c>
      <c r="W54" s="234">
        <v>0.50290000000000001</v>
      </c>
      <c r="X54" s="235">
        <v>3128.476485891535</v>
      </c>
      <c r="Y54" s="232">
        <v>61674289</v>
      </c>
      <c r="Z54" s="232">
        <v>46041292</v>
      </c>
      <c r="AA54" s="236">
        <v>0</v>
      </c>
      <c r="AB54" s="236">
        <v>10569777.880000001</v>
      </c>
      <c r="AC54" s="236">
        <v>10569777.880000001</v>
      </c>
      <c r="AD54" s="232">
        <v>9142731.0288654398</v>
      </c>
      <c r="AE54" s="237">
        <v>1427047</v>
      </c>
      <c r="AF54" s="236">
        <v>286</v>
      </c>
      <c r="AG54" s="238">
        <v>0.13500000000000001</v>
      </c>
      <c r="AH54" s="237">
        <v>16881632</v>
      </c>
      <c r="AI54" s="236">
        <v>3378</v>
      </c>
      <c r="AJ54" s="237">
        <v>866544</v>
      </c>
      <c r="AK54" s="236">
        <v>173.41284770862518</v>
      </c>
      <c r="AL54" s="237">
        <v>17748176</v>
      </c>
      <c r="AM54" s="236">
        <v>3551.7662597558533</v>
      </c>
      <c r="AN54" s="239">
        <v>5219281</v>
      </c>
      <c r="AO54" s="240">
        <v>1044.4828897338402</v>
      </c>
      <c r="AP54" s="237">
        <v>22100913</v>
      </c>
      <c r="AQ54" s="236">
        <v>4422.8363017810689</v>
      </c>
      <c r="AR54" s="238">
        <v>0.4575409036035698</v>
      </c>
      <c r="AS54" s="241">
        <v>58</v>
      </c>
      <c r="AT54" s="236">
        <v>26202774.879999999</v>
      </c>
      <c r="AU54" s="236">
        <v>5243.7</v>
      </c>
      <c r="AV54" s="241">
        <v>13</v>
      </c>
      <c r="AW54" s="238">
        <v>0.54245909639643031</v>
      </c>
      <c r="AX54" s="240">
        <v>48303687.879999995</v>
      </c>
      <c r="AY54" s="240">
        <v>9666.5374984990976</v>
      </c>
      <c r="AZ54" s="241">
        <v>47</v>
      </c>
    </row>
    <row r="55" spans="1:52" ht="15.6" customHeight="1" x14ac:dyDescent="0.2">
      <c r="A55" s="227">
        <v>49</v>
      </c>
      <c r="B55" s="228" t="s">
        <v>365</v>
      </c>
      <c r="C55" s="242">
        <v>12017</v>
      </c>
      <c r="D55" s="242">
        <v>10081</v>
      </c>
      <c r="E55" s="229">
        <v>2217.8200000000002</v>
      </c>
      <c r="F55" s="242">
        <v>8091.5</v>
      </c>
      <c r="G55" s="229">
        <v>485.49</v>
      </c>
      <c r="H55" s="242">
        <v>1728</v>
      </c>
      <c r="I55" s="229">
        <v>2592</v>
      </c>
      <c r="J55" s="242">
        <v>281</v>
      </c>
      <c r="K55" s="229">
        <v>168.6</v>
      </c>
      <c r="L55" s="229">
        <v>0</v>
      </c>
      <c r="M55" s="231">
        <v>0</v>
      </c>
      <c r="N55" s="229">
        <v>0</v>
      </c>
      <c r="O55" s="229">
        <v>5463.9100000000008</v>
      </c>
      <c r="P55" s="229">
        <v>17480.91</v>
      </c>
      <c r="Q55" s="232">
        <v>4015</v>
      </c>
      <c r="R55" s="232">
        <v>70185854</v>
      </c>
      <c r="S55" s="232">
        <v>18027111</v>
      </c>
      <c r="T55" s="232">
        <v>18027111</v>
      </c>
      <c r="U55" s="233">
        <v>52158743</v>
      </c>
      <c r="V55" s="234">
        <v>0.74319999999999997</v>
      </c>
      <c r="W55" s="234">
        <v>0.25679999999999997</v>
      </c>
      <c r="X55" s="235">
        <v>1500.1340600815511</v>
      </c>
      <c r="Y55" s="232">
        <v>47143060</v>
      </c>
      <c r="Z55" s="232">
        <v>29115949</v>
      </c>
      <c r="AA55" s="236">
        <v>0</v>
      </c>
      <c r="AB55" s="236">
        <v>23863190.360000003</v>
      </c>
      <c r="AC55" s="236">
        <v>23863190.360000003</v>
      </c>
      <c r="AD55" s="232">
        <v>10540275.72925056</v>
      </c>
      <c r="AE55" s="237">
        <v>13322915</v>
      </c>
      <c r="AF55" s="236">
        <v>1109</v>
      </c>
      <c r="AG55" s="238">
        <v>0.55830000000000002</v>
      </c>
      <c r="AH55" s="237">
        <v>65481658</v>
      </c>
      <c r="AI55" s="236">
        <v>5449</v>
      </c>
      <c r="AJ55" s="237">
        <v>2083902</v>
      </c>
      <c r="AK55" s="236">
        <v>173.41283182158608</v>
      </c>
      <c r="AL55" s="237">
        <v>67565560</v>
      </c>
      <c r="AM55" s="236">
        <v>5622.4981276524923</v>
      </c>
      <c r="AN55" s="239">
        <v>8986947</v>
      </c>
      <c r="AO55" s="240">
        <v>747.85279187817264</v>
      </c>
      <c r="AP55" s="237">
        <v>74468605</v>
      </c>
      <c r="AQ55" s="236">
        <v>6196.9380877090789</v>
      </c>
      <c r="AR55" s="238">
        <v>0.63999058885620141</v>
      </c>
      <c r="AS55" s="241">
        <v>30</v>
      </c>
      <c r="AT55" s="236">
        <v>41890301.359999999</v>
      </c>
      <c r="AU55" s="236">
        <v>3485.92</v>
      </c>
      <c r="AV55" s="241">
        <v>50</v>
      </c>
      <c r="AW55" s="238">
        <v>0.36000941114379859</v>
      </c>
      <c r="AX55" s="240">
        <v>116358906.36</v>
      </c>
      <c r="AY55" s="240">
        <v>9682.8581476241998</v>
      </c>
      <c r="AZ55" s="241">
        <v>46</v>
      </c>
    </row>
    <row r="56" spans="1:52" ht="15.6" customHeight="1" x14ac:dyDescent="0.2">
      <c r="A56" s="243">
        <v>50</v>
      </c>
      <c r="B56" s="244" t="s">
        <v>366</v>
      </c>
      <c r="C56" s="245">
        <v>6921</v>
      </c>
      <c r="D56" s="245">
        <v>5566</v>
      </c>
      <c r="E56" s="246">
        <v>1224.52</v>
      </c>
      <c r="F56" s="245">
        <v>3832.5</v>
      </c>
      <c r="G56" s="246">
        <v>229.95</v>
      </c>
      <c r="H56" s="245">
        <v>888</v>
      </c>
      <c r="I56" s="246">
        <v>1332</v>
      </c>
      <c r="J56" s="245">
        <v>327</v>
      </c>
      <c r="K56" s="246">
        <v>196.2</v>
      </c>
      <c r="L56" s="246">
        <v>579</v>
      </c>
      <c r="M56" s="247">
        <v>1.5440000000000001E-2</v>
      </c>
      <c r="N56" s="246">
        <v>106.86024</v>
      </c>
      <c r="O56" s="246">
        <v>3089.53024</v>
      </c>
      <c r="P56" s="248">
        <v>10010.53024</v>
      </c>
      <c r="Q56" s="249">
        <v>4015</v>
      </c>
      <c r="R56" s="249">
        <v>40192279</v>
      </c>
      <c r="S56" s="249">
        <v>11198512</v>
      </c>
      <c r="T56" s="249">
        <v>11198512</v>
      </c>
      <c r="U56" s="250">
        <v>28993767</v>
      </c>
      <c r="V56" s="251">
        <v>0.72140000000000004</v>
      </c>
      <c r="W56" s="252">
        <v>0.27860000000000001</v>
      </c>
      <c r="X56" s="253">
        <v>1618.048258922121</v>
      </c>
      <c r="Y56" s="249">
        <v>35806130</v>
      </c>
      <c r="Z56" s="249">
        <v>24607618</v>
      </c>
      <c r="AA56" s="254">
        <v>0</v>
      </c>
      <c r="AB56" s="254">
        <v>13665374.860000001</v>
      </c>
      <c r="AC56" s="254">
        <v>13665374.860000001</v>
      </c>
      <c r="AD56" s="249">
        <v>6548338.3099131212</v>
      </c>
      <c r="AE56" s="255">
        <v>7117037</v>
      </c>
      <c r="AF56" s="254">
        <v>1028</v>
      </c>
      <c r="AG56" s="256">
        <v>0.52080000000000004</v>
      </c>
      <c r="AH56" s="255">
        <v>36110804</v>
      </c>
      <c r="AI56" s="254">
        <v>5218</v>
      </c>
      <c r="AJ56" s="255">
        <v>1200190</v>
      </c>
      <c r="AK56" s="254">
        <v>173.41280161826325</v>
      </c>
      <c r="AL56" s="255">
        <v>37310994</v>
      </c>
      <c r="AM56" s="254">
        <v>5390.9830949284787</v>
      </c>
      <c r="AN56" s="257">
        <v>5591288</v>
      </c>
      <c r="AO56" s="258">
        <v>807.87285074411216</v>
      </c>
      <c r="AP56" s="255">
        <v>41702092</v>
      </c>
      <c r="AQ56" s="254">
        <v>6025.4431440543276</v>
      </c>
      <c r="AR56" s="256">
        <v>0.62647755977128883</v>
      </c>
      <c r="AS56" s="259">
        <v>35</v>
      </c>
      <c r="AT56" s="254">
        <v>24863886.859999999</v>
      </c>
      <c r="AU56" s="254">
        <v>3592.53</v>
      </c>
      <c r="AV56" s="259">
        <v>40</v>
      </c>
      <c r="AW56" s="256">
        <v>0.37352244022871117</v>
      </c>
      <c r="AX56" s="258">
        <v>66565978.859999999</v>
      </c>
      <c r="AY56" s="258">
        <v>9617.9712267013438</v>
      </c>
      <c r="AZ56" s="259">
        <v>50</v>
      </c>
    </row>
    <row r="57" spans="1:52" ht="15.6" customHeight="1" x14ac:dyDescent="0.2">
      <c r="A57" s="227">
        <v>51</v>
      </c>
      <c r="B57" s="228" t="s">
        <v>367</v>
      </c>
      <c r="C57" s="229">
        <v>7326</v>
      </c>
      <c r="D57" s="229">
        <v>5970</v>
      </c>
      <c r="E57" s="229">
        <v>1313.4</v>
      </c>
      <c r="F57" s="229">
        <v>4537</v>
      </c>
      <c r="G57" s="229">
        <v>272.21999999999997</v>
      </c>
      <c r="H57" s="229">
        <v>1285</v>
      </c>
      <c r="I57" s="229">
        <v>1927.5</v>
      </c>
      <c r="J57" s="229">
        <v>525</v>
      </c>
      <c r="K57" s="229">
        <v>315</v>
      </c>
      <c r="L57" s="230">
        <v>174</v>
      </c>
      <c r="M57" s="231">
        <v>4.64E-3</v>
      </c>
      <c r="N57" s="229">
        <v>33.992640000000002</v>
      </c>
      <c r="O57" s="229">
        <v>3862.1126399999998</v>
      </c>
      <c r="P57" s="229">
        <v>11188.112639999999</v>
      </c>
      <c r="Q57" s="232">
        <v>4015</v>
      </c>
      <c r="R57" s="232">
        <v>44920272</v>
      </c>
      <c r="S57" s="232">
        <v>13462414</v>
      </c>
      <c r="T57" s="232">
        <v>13462414</v>
      </c>
      <c r="U57" s="233">
        <v>31457858</v>
      </c>
      <c r="V57" s="234">
        <v>0.70030000000000003</v>
      </c>
      <c r="W57" s="234">
        <v>0.29970000000000002</v>
      </c>
      <c r="X57" s="235">
        <v>1837.6213486213487</v>
      </c>
      <c r="Y57" s="232">
        <v>48290814</v>
      </c>
      <c r="Z57" s="232">
        <v>34828400</v>
      </c>
      <c r="AA57" s="236">
        <v>0</v>
      </c>
      <c r="AB57" s="236">
        <v>15272892.48</v>
      </c>
      <c r="AC57" s="236">
        <v>15272892.48</v>
      </c>
      <c r="AD57" s="232">
        <v>7872931.7071603211</v>
      </c>
      <c r="AE57" s="237">
        <v>7399961</v>
      </c>
      <c r="AF57" s="236">
        <v>1010</v>
      </c>
      <c r="AG57" s="238">
        <v>0.48449999999999999</v>
      </c>
      <c r="AH57" s="237">
        <v>38857819</v>
      </c>
      <c r="AI57" s="236">
        <v>5304</v>
      </c>
      <c r="AJ57" s="237">
        <v>1270423</v>
      </c>
      <c r="AK57" s="236">
        <v>173.4129129129129</v>
      </c>
      <c r="AL57" s="237">
        <v>40128242</v>
      </c>
      <c r="AM57" s="236">
        <v>5477.5105105105104</v>
      </c>
      <c r="AN57" s="239">
        <v>6447414</v>
      </c>
      <c r="AO57" s="240">
        <v>880.07289107289103</v>
      </c>
      <c r="AP57" s="237">
        <v>45305233</v>
      </c>
      <c r="AQ57" s="236">
        <v>6184.1704886704883</v>
      </c>
      <c r="AR57" s="238">
        <v>0.61189766198607931</v>
      </c>
      <c r="AS57" s="241">
        <v>41</v>
      </c>
      <c r="AT57" s="236">
        <v>28735306.48</v>
      </c>
      <c r="AU57" s="236">
        <v>3922.37</v>
      </c>
      <c r="AV57" s="241">
        <v>29</v>
      </c>
      <c r="AW57" s="238">
        <v>0.38810233801392069</v>
      </c>
      <c r="AX57" s="240">
        <v>74040539.480000004</v>
      </c>
      <c r="AY57" s="240">
        <v>10106.543745563746</v>
      </c>
      <c r="AZ57" s="241">
        <v>29</v>
      </c>
    </row>
    <row r="58" spans="1:52" ht="15.6" customHeight="1" x14ac:dyDescent="0.2">
      <c r="A58" s="227">
        <v>52</v>
      </c>
      <c r="B58" s="228" t="s">
        <v>368</v>
      </c>
      <c r="C58" s="242">
        <v>36419</v>
      </c>
      <c r="D58" s="242">
        <v>19785</v>
      </c>
      <c r="E58" s="229">
        <v>4352.7</v>
      </c>
      <c r="F58" s="242">
        <v>15117.5</v>
      </c>
      <c r="G58" s="229">
        <v>907.05</v>
      </c>
      <c r="H58" s="242">
        <v>6694</v>
      </c>
      <c r="I58" s="229">
        <v>10041</v>
      </c>
      <c r="J58" s="242">
        <v>2290</v>
      </c>
      <c r="K58" s="229">
        <v>1374</v>
      </c>
      <c r="L58" s="229">
        <v>0</v>
      </c>
      <c r="M58" s="231">
        <v>0</v>
      </c>
      <c r="N58" s="229">
        <v>0</v>
      </c>
      <c r="O58" s="229">
        <v>16674.75</v>
      </c>
      <c r="P58" s="229">
        <v>53093.75</v>
      </c>
      <c r="Q58" s="232">
        <v>4015</v>
      </c>
      <c r="R58" s="232">
        <v>213171406</v>
      </c>
      <c r="S58" s="232">
        <v>71982223</v>
      </c>
      <c r="T58" s="232">
        <v>71982223</v>
      </c>
      <c r="U58" s="233">
        <v>141189183</v>
      </c>
      <c r="V58" s="234">
        <v>0.6623</v>
      </c>
      <c r="W58" s="234">
        <v>0.3377</v>
      </c>
      <c r="X58" s="235">
        <v>1976.5019083445454</v>
      </c>
      <c r="Y58" s="232">
        <v>300915172</v>
      </c>
      <c r="Z58" s="232">
        <v>228932949</v>
      </c>
      <c r="AA58" s="236">
        <v>0</v>
      </c>
      <c r="AB58" s="236">
        <v>72478278.040000007</v>
      </c>
      <c r="AC58" s="236">
        <v>72478278.040000007</v>
      </c>
      <c r="AD58" s="232">
        <v>42098572.929865763</v>
      </c>
      <c r="AE58" s="237">
        <v>30379705</v>
      </c>
      <c r="AF58" s="236">
        <v>834</v>
      </c>
      <c r="AG58" s="238">
        <v>0.41920000000000002</v>
      </c>
      <c r="AH58" s="237">
        <v>171568888</v>
      </c>
      <c r="AI58" s="236">
        <v>4711</v>
      </c>
      <c r="AJ58" s="237">
        <v>6315522</v>
      </c>
      <c r="AK58" s="236">
        <v>173.41283396029544</v>
      </c>
      <c r="AL58" s="237">
        <v>177884410</v>
      </c>
      <c r="AM58" s="236">
        <v>4884.384799143304</v>
      </c>
      <c r="AN58" s="239">
        <v>30292699</v>
      </c>
      <c r="AO58" s="240">
        <v>831.78283313654958</v>
      </c>
      <c r="AP58" s="237">
        <v>201861587</v>
      </c>
      <c r="AQ58" s="236">
        <v>5542.7547983195582</v>
      </c>
      <c r="AR58" s="238">
        <v>0.58287240107158611</v>
      </c>
      <c r="AS58" s="241">
        <v>45</v>
      </c>
      <c r="AT58" s="236">
        <v>144460501.03999999</v>
      </c>
      <c r="AU58" s="236">
        <v>3966.62</v>
      </c>
      <c r="AV58" s="241">
        <v>26</v>
      </c>
      <c r="AW58" s="238">
        <v>0.417127598928414</v>
      </c>
      <c r="AX58" s="240">
        <v>346322088.03999996</v>
      </c>
      <c r="AY58" s="240">
        <v>9509.3793909772357</v>
      </c>
      <c r="AZ58" s="241">
        <v>56</v>
      </c>
    </row>
    <row r="59" spans="1:52" ht="15.6" customHeight="1" x14ac:dyDescent="0.2">
      <c r="A59" s="227">
        <v>53</v>
      </c>
      <c r="B59" s="228" t="s">
        <v>369</v>
      </c>
      <c r="C59" s="242">
        <v>18988</v>
      </c>
      <c r="D59" s="242">
        <v>14991</v>
      </c>
      <c r="E59" s="229">
        <v>3298.02</v>
      </c>
      <c r="F59" s="242">
        <v>14067.5</v>
      </c>
      <c r="G59" s="229">
        <v>844.05</v>
      </c>
      <c r="H59" s="242">
        <v>2904</v>
      </c>
      <c r="I59" s="229">
        <v>4356</v>
      </c>
      <c r="J59" s="242">
        <v>435</v>
      </c>
      <c r="K59" s="229">
        <v>261</v>
      </c>
      <c r="L59" s="229">
        <v>0</v>
      </c>
      <c r="M59" s="231">
        <v>0</v>
      </c>
      <c r="N59" s="229">
        <v>0</v>
      </c>
      <c r="O59" s="229">
        <v>8759.07</v>
      </c>
      <c r="P59" s="229">
        <v>27747.07</v>
      </c>
      <c r="Q59" s="232">
        <v>4015</v>
      </c>
      <c r="R59" s="232">
        <v>111404486</v>
      </c>
      <c r="S59" s="232">
        <v>26363224</v>
      </c>
      <c r="T59" s="232">
        <v>26363224</v>
      </c>
      <c r="U59" s="233">
        <v>85041262</v>
      </c>
      <c r="V59" s="234">
        <v>0.76339999999999997</v>
      </c>
      <c r="W59" s="234">
        <v>0.2366</v>
      </c>
      <c r="X59" s="235">
        <v>1388.4149989467032</v>
      </c>
      <c r="Y59" s="232">
        <v>88782631</v>
      </c>
      <c r="Z59" s="232">
        <v>62419407</v>
      </c>
      <c r="AA59" s="236">
        <v>0</v>
      </c>
      <c r="AB59" s="236">
        <v>37877525.240000002</v>
      </c>
      <c r="AC59" s="236">
        <v>37877525.240000002</v>
      </c>
      <c r="AD59" s="232">
        <v>15414334.65146848</v>
      </c>
      <c r="AE59" s="237">
        <v>22463191</v>
      </c>
      <c r="AF59" s="236">
        <v>1183</v>
      </c>
      <c r="AG59" s="238">
        <v>0.59299999999999997</v>
      </c>
      <c r="AH59" s="237">
        <v>107504453</v>
      </c>
      <c r="AI59" s="236">
        <v>5662</v>
      </c>
      <c r="AJ59" s="237">
        <v>3292763</v>
      </c>
      <c r="AK59" s="236">
        <v>173.41283968822415</v>
      </c>
      <c r="AL59" s="237">
        <v>110797216</v>
      </c>
      <c r="AM59" s="236">
        <v>5835.1177585843689</v>
      </c>
      <c r="AN59" s="239">
        <v>16389546</v>
      </c>
      <c r="AO59" s="240">
        <v>863.15283336844323</v>
      </c>
      <c r="AP59" s="237">
        <v>123893999</v>
      </c>
      <c r="AQ59" s="236">
        <v>6524.8577522645883</v>
      </c>
      <c r="AR59" s="238">
        <v>0.65853862807922503</v>
      </c>
      <c r="AS59" s="241">
        <v>26</v>
      </c>
      <c r="AT59" s="236">
        <v>64240749.240000002</v>
      </c>
      <c r="AU59" s="236">
        <v>3383.23</v>
      </c>
      <c r="AV59" s="241">
        <v>55</v>
      </c>
      <c r="AW59" s="238">
        <v>0.34146137192077491</v>
      </c>
      <c r="AX59" s="240">
        <v>188134748.24000001</v>
      </c>
      <c r="AY59" s="240">
        <v>9908.0865936380869</v>
      </c>
      <c r="AZ59" s="241">
        <v>37</v>
      </c>
    </row>
    <row r="60" spans="1:52" ht="15.6" customHeight="1" x14ac:dyDescent="0.2">
      <c r="A60" s="227">
        <v>54</v>
      </c>
      <c r="B60" s="228" t="s">
        <v>370</v>
      </c>
      <c r="C60" s="242">
        <v>355</v>
      </c>
      <c r="D60" s="242">
        <v>341</v>
      </c>
      <c r="E60" s="229">
        <v>75.02</v>
      </c>
      <c r="F60" s="242">
        <v>232.5</v>
      </c>
      <c r="G60" s="229">
        <v>13.95</v>
      </c>
      <c r="H60" s="242">
        <v>86</v>
      </c>
      <c r="I60" s="229">
        <v>129</v>
      </c>
      <c r="J60" s="242">
        <v>4</v>
      </c>
      <c r="K60" s="229">
        <v>2.4</v>
      </c>
      <c r="L60" s="229">
        <v>7145</v>
      </c>
      <c r="M60" s="231">
        <v>0.19053</v>
      </c>
      <c r="N60" s="229">
        <v>67.638149999999996</v>
      </c>
      <c r="O60" s="229">
        <v>288.00815</v>
      </c>
      <c r="P60" s="229">
        <v>643.00815</v>
      </c>
      <c r="Q60" s="232">
        <v>4015</v>
      </c>
      <c r="R60" s="232">
        <v>2581678</v>
      </c>
      <c r="S60" s="232">
        <v>1096469</v>
      </c>
      <c r="T60" s="232">
        <v>1096469</v>
      </c>
      <c r="U60" s="233">
        <v>1485209</v>
      </c>
      <c r="V60" s="234">
        <v>0.57530000000000003</v>
      </c>
      <c r="W60" s="234">
        <v>0.42470000000000002</v>
      </c>
      <c r="X60" s="235">
        <v>3088.6450704225354</v>
      </c>
      <c r="Y60" s="232">
        <v>3287526</v>
      </c>
      <c r="Z60" s="232">
        <v>2191057</v>
      </c>
      <c r="AA60" s="236">
        <v>0</v>
      </c>
      <c r="AB60" s="236">
        <v>877770.52</v>
      </c>
      <c r="AC60" s="236">
        <v>877770.52</v>
      </c>
      <c r="AD60" s="232">
        <v>641197.32053168002</v>
      </c>
      <c r="AE60" s="237">
        <v>236573</v>
      </c>
      <c r="AF60" s="236">
        <v>666</v>
      </c>
      <c r="AG60" s="238">
        <v>0.26950000000000002</v>
      </c>
      <c r="AH60" s="237">
        <v>1721782</v>
      </c>
      <c r="AI60" s="236">
        <v>4850</v>
      </c>
      <c r="AJ60" s="237">
        <v>61562</v>
      </c>
      <c r="AK60" s="236">
        <v>173.41408450704225</v>
      </c>
      <c r="AL60" s="237">
        <v>1783344</v>
      </c>
      <c r="AM60" s="236">
        <v>5023.5042253521124</v>
      </c>
      <c r="AN60" s="239">
        <v>399327</v>
      </c>
      <c r="AO60" s="240">
        <v>1124.8647887323943</v>
      </c>
      <c r="AP60" s="237">
        <v>2121109</v>
      </c>
      <c r="AQ60" s="236">
        <v>5974.954929577465</v>
      </c>
      <c r="AR60" s="238">
        <v>0.51793125533550444</v>
      </c>
      <c r="AS60" s="241">
        <v>54</v>
      </c>
      <c r="AT60" s="236">
        <v>1974239.52</v>
      </c>
      <c r="AU60" s="236">
        <v>5561.24</v>
      </c>
      <c r="AV60" s="241">
        <v>10</v>
      </c>
      <c r="AW60" s="238">
        <v>0.48206874466449562</v>
      </c>
      <c r="AX60" s="240">
        <v>4095348.52</v>
      </c>
      <c r="AY60" s="240">
        <v>11536.193014084507</v>
      </c>
      <c r="AZ60" s="241">
        <v>4</v>
      </c>
    </row>
    <row r="61" spans="1:52" ht="15.6" customHeight="1" x14ac:dyDescent="0.2">
      <c r="A61" s="243">
        <v>55</v>
      </c>
      <c r="B61" s="244" t="s">
        <v>371</v>
      </c>
      <c r="C61" s="245">
        <v>14558</v>
      </c>
      <c r="D61" s="245">
        <v>10788</v>
      </c>
      <c r="E61" s="246">
        <v>2373.36</v>
      </c>
      <c r="F61" s="245">
        <v>6695.5</v>
      </c>
      <c r="G61" s="246">
        <v>401.72999999999996</v>
      </c>
      <c r="H61" s="245">
        <v>1892</v>
      </c>
      <c r="I61" s="246">
        <v>2838</v>
      </c>
      <c r="J61" s="245">
        <v>582</v>
      </c>
      <c r="K61" s="246">
        <v>349.2</v>
      </c>
      <c r="L61" s="246">
        <v>0</v>
      </c>
      <c r="M61" s="247">
        <v>0</v>
      </c>
      <c r="N61" s="246">
        <v>0</v>
      </c>
      <c r="O61" s="246">
        <v>5962.29</v>
      </c>
      <c r="P61" s="248">
        <v>20520.29</v>
      </c>
      <c r="Q61" s="249">
        <v>4015</v>
      </c>
      <c r="R61" s="249">
        <v>82388964</v>
      </c>
      <c r="S61" s="249">
        <v>28795171</v>
      </c>
      <c r="T61" s="249">
        <v>28795171</v>
      </c>
      <c r="U61" s="250">
        <v>53593793</v>
      </c>
      <c r="V61" s="251">
        <v>0.65049999999999997</v>
      </c>
      <c r="W61" s="252">
        <v>0.34949999999999998</v>
      </c>
      <c r="X61" s="253">
        <v>1977.9620140129139</v>
      </c>
      <c r="Y61" s="249">
        <v>85248222</v>
      </c>
      <c r="Z61" s="249">
        <v>56453051</v>
      </c>
      <c r="AA61" s="254">
        <v>0</v>
      </c>
      <c r="AB61" s="254">
        <v>28012247.760000002</v>
      </c>
      <c r="AC61" s="254">
        <v>28012247.760000002</v>
      </c>
      <c r="AD61" s="249">
        <v>16839282.618446399</v>
      </c>
      <c r="AE61" s="255">
        <v>11172965</v>
      </c>
      <c r="AF61" s="254">
        <v>767</v>
      </c>
      <c r="AG61" s="256">
        <v>0.39889999999999998</v>
      </c>
      <c r="AH61" s="255">
        <v>64766758</v>
      </c>
      <c r="AI61" s="254">
        <v>4449</v>
      </c>
      <c r="AJ61" s="255">
        <v>2524544</v>
      </c>
      <c r="AK61" s="254">
        <v>173.41283143288913</v>
      </c>
      <c r="AL61" s="255">
        <v>67291302</v>
      </c>
      <c r="AM61" s="254">
        <v>4622.2902871273527</v>
      </c>
      <c r="AN61" s="257">
        <v>14100192</v>
      </c>
      <c r="AO61" s="258">
        <v>968.55282318999866</v>
      </c>
      <c r="AP61" s="255">
        <v>78866950</v>
      </c>
      <c r="AQ61" s="254">
        <v>5417.4302788844625</v>
      </c>
      <c r="AR61" s="256">
        <v>0.58129586834128566</v>
      </c>
      <c r="AS61" s="259">
        <v>47</v>
      </c>
      <c r="AT61" s="254">
        <v>56807418.759999998</v>
      </c>
      <c r="AU61" s="254">
        <v>3902.14</v>
      </c>
      <c r="AV61" s="259">
        <v>31</v>
      </c>
      <c r="AW61" s="256">
        <v>0.41870413165871434</v>
      </c>
      <c r="AX61" s="258">
        <v>135674368.75999999</v>
      </c>
      <c r="AY61" s="258">
        <v>9319.5747190548154</v>
      </c>
      <c r="AZ61" s="259">
        <v>61</v>
      </c>
    </row>
    <row r="62" spans="1:52" ht="15.6" customHeight="1" x14ac:dyDescent="0.2">
      <c r="A62" s="227">
        <v>56</v>
      </c>
      <c r="B62" s="228" t="s">
        <v>372</v>
      </c>
      <c r="C62" s="242">
        <v>2758</v>
      </c>
      <c r="D62" s="242">
        <v>2134</v>
      </c>
      <c r="E62" s="229">
        <v>469.48</v>
      </c>
      <c r="F62" s="242">
        <v>986.5</v>
      </c>
      <c r="G62" s="229">
        <v>59.19</v>
      </c>
      <c r="H62" s="242">
        <v>335</v>
      </c>
      <c r="I62" s="229">
        <v>502.5</v>
      </c>
      <c r="J62" s="242">
        <v>54</v>
      </c>
      <c r="K62" s="229">
        <v>32.4</v>
      </c>
      <c r="L62" s="230">
        <v>4742</v>
      </c>
      <c r="M62" s="231">
        <v>0.12645000000000001</v>
      </c>
      <c r="N62" s="229">
        <v>348.7491</v>
      </c>
      <c r="O62" s="229">
        <v>1412.3191000000002</v>
      </c>
      <c r="P62" s="229">
        <v>4170.3191000000006</v>
      </c>
      <c r="Q62" s="232">
        <v>4015</v>
      </c>
      <c r="R62" s="232">
        <v>16743831</v>
      </c>
      <c r="S62" s="232">
        <v>3769643</v>
      </c>
      <c r="T62" s="232">
        <v>3769643</v>
      </c>
      <c r="U62" s="233">
        <v>12974188</v>
      </c>
      <c r="V62" s="234">
        <v>0.77490000000000003</v>
      </c>
      <c r="W62" s="234">
        <v>0.22509999999999999</v>
      </c>
      <c r="X62" s="235">
        <v>1366.8031182015955</v>
      </c>
      <c r="Y62" s="232">
        <v>15887157</v>
      </c>
      <c r="Z62" s="232">
        <v>12117514</v>
      </c>
      <c r="AA62" s="236">
        <v>0</v>
      </c>
      <c r="AB62" s="236">
        <v>5692902.54</v>
      </c>
      <c r="AC62" s="236">
        <v>5692902.54</v>
      </c>
      <c r="AD62" s="232">
        <v>2204132.4622168797</v>
      </c>
      <c r="AE62" s="237">
        <v>3488770</v>
      </c>
      <c r="AF62" s="236">
        <v>1265</v>
      </c>
      <c r="AG62" s="238">
        <v>0.61280000000000001</v>
      </c>
      <c r="AH62" s="237">
        <v>16462958</v>
      </c>
      <c r="AI62" s="236">
        <v>5969</v>
      </c>
      <c r="AJ62" s="237">
        <v>478273</v>
      </c>
      <c r="AK62" s="236">
        <v>173.41298042059464</v>
      </c>
      <c r="AL62" s="237">
        <v>16941231</v>
      </c>
      <c r="AM62" s="236">
        <v>6142.5783176214645</v>
      </c>
      <c r="AN62" s="239">
        <v>2173505</v>
      </c>
      <c r="AO62" s="240">
        <v>788.07287889775205</v>
      </c>
      <c r="AP62" s="237">
        <v>18636463</v>
      </c>
      <c r="AQ62" s="236">
        <v>6757.2382160986226</v>
      </c>
      <c r="AR62" s="238">
        <v>0.66324272521823291</v>
      </c>
      <c r="AS62" s="241">
        <v>23</v>
      </c>
      <c r="AT62" s="236">
        <v>9462545.5399999991</v>
      </c>
      <c r="AU62" s="236">
        <v>3430.94</v>
      </c>
      <c r="AV62" s="241">
        <v>53</v>
      </c>
      <c r="AW62" s="238">
        <v>0.33675727478176709</v>
      </c>
      <c r="AX62" s="240">
        <v>28099008.539999999</v>
      </c>
      <c r="AY62" s="240">
        <v>10188.182936910805</v>
      </c>
      <c r="AZ62" s="241">
        <v>27</v>
      </c>
    </row>
    <row r="63" spans="1:52" ht="15.6" customHeight="1" x14ac:dyDescent="0.2">
      <c r="A63" s="227">
        <v>57</v>
      </c>
      <c r="B63" s="228" t="s">
        <v>373</v>
      </c>
      <c r="C63" s="242">
        <v>9132</v>
      </c>
      <c r="D63" s="242">
        <v>6040</v>
      </c>
      <c r="E63" s="229">
        <v>1328.8</v>
      </c>
      <c r="F63" s="242">
        <v>3929.5</v>
      </c>
      <c r="G63" s="229">
        <v>235.76999999999998</v>
      </c>
      <c r="H63" s="242">
        <v>1257</v>
      </c>
      <c r="I63" s="229">
        <v>1885.5</v>
      </c>
      <c r="J63" s="242">
        <v>259</v>
      </c>
      <c r="K63" s="229">
        <v>155.4</v>
      </c>
      <c r="L63" s="229">
        <v>0</v>
      </c>
      <c r="M63" s="231">
        <v>0</v>
      </c>
      <c r="N63" s="229">
        <v>0</v>
      </c>
      <c r="O63" s="229">
        <v>3605.47</v>
      </c>
      <c r="P63" s="229">
        <v>12737.47</v>
      </c>
      <c r="Q63" s="232">
        <v>4015</v>
      </c>
      <c r="R63" s="232">
        <v>51140942</v>
      </c>
      <c r="S63" s="232">
        <v>10674766</v>
      </c>
      <c r="T63" s="232">
        <v>10674766</v>
      </c>
      <c r="U63" s="233">
        <v>40466176</v>
      </c>
      <c r="V63" s="234">
        <v>0.7913</v>
      </c>
      <c r="W63" s="234">
        <v>0.2087</v>
      </c>
      <c r="X63" s="235">
        <v>1168.9406482698205</v>
      </c>
      <c r="Y63" s="232">
        <v>28978413</v>
      </c>
      <c r="Z63" s="232">
        <v>18303647</v>
      </c>
      <c r="AA63" s="236">
        <v>0</v>
      </c>
      <c r="AB63" s="236">
        <v>17387920.280000001</v>
      </c>
      <c r="AC63" s="236">
        <v>17387920.280000001</v>
      </c>
      <c r="AD63" s="232">
        <v>6241637.4153899206</v>
      </c>
      <c r="AE63" s="237">
        <v>11146283</v>
      </c>
      <c r="AF63" s="236">
        <v>1221</v>
      </c>
      <c r="AG63" s="238">
        <v>0.64100000000000001</v>
      </c>
      <c r="AH63" s="237">
        <v>51612459</v>
      </c>
      <c r="AI63" s="236">
        <v>5652</v>
      </c>
      <c r="AJ63" s="237">
        <v>1583606</v>
      </c>
      <c r="AK63" s="236">
        <v>173.41283399036357</v>
      </c>
      <c r="AL63" s="237">
        <v>53196065</v>
      </c>
      <c r="AM63" s="236">
        <v>5825.2370784056066</v>
      </c>
      <c r="AN63" s="239">
        <v>8565111</v>
      </c>
      <c r="AO63" s="240">
        <v>937.92279894875162</v>
      </c>
      <c r="AP63" s="237">
        <v>60177570</v>
      </c>
      <c r="AQ63" s="236">
        <v>6589.7470433639946</v>
      </c>
      <c r="AR63" s="238">
        <v>0.68197410724927232</v>
      </c>
      <c r="AS63" s="241">
        <v>12</v>
      </c>
      <c r="AT63" s="236">
        <v>28062686.280000001</v>
      </c>
      <c r="AU63" s="236">
        <v>3073.01</v>
      </c>
      <c r="AV63" s="241">
        <v>64</v>
      </c>
      <c r="AW63" s="238">
        <v>0.31802589275072762</v>
      </c>
      <c r="AX63" s="240">
        <v>88240256.280000001</v>
      </c>
      <c r="AY63" s="240">
        <v>9662.7525492772675</v>
      </c>
      <c r="AZ63" s="241">
        <v>48</v>
      </c>
    </row>
    <row r="64" spans="1:52" ht="15.6" customHeight="1" x14ac:dyDescent="0.2">
      <c r="A64" s="227">
        <v>58</v>
      </c>
      <c r="B64" s="228" t="s">
        <v>374</v>
      </c>
      <c r="C64" s="242">
        <v>7608</v>
      </c>
      <c r="D64" s="242">
        <v>5253</v>
      </c>
      <c r="E64" s="229">
        <v>1155.6600000000001</v>
      </c>
      <c r="F64" s="242">
        <v>3045.5</v>
      </c>
      <c r="G64" s="229">
        <v>182.73</v>
      </c>
      <c r="H64" s="242">
        <v>1132</v>
      </c>
      <c r="I64" s="229">
        <v>1698</v>
      </c>
      <c r="J64" s="242">
        <v>120</v>
      </c>
      <c r="K64" s="229">
        <v>72</v>
      </c>
      <c r="L64" s="229">
        <v>0</v>
      </c>
      <c r="M64" s="231">
        <v>0</v>
      </c>
      <c r="N64" s="229">
        <v>0</v>
      </c>
      <c r="O64" s="229">
        <v>3108.3900000000003</v>
      </c>
      <c r="P64" s="229">
        <v>10716.39</v>
      </c>
      <c r="Q64" s="232">
        <v>4015</v>
      </c>
      <c r="R64" s="232">
        <v>43026306</v>
      </c>
      <c r="S64" s="232">
        <v>7337709</v>
      </c>
      <c r="T64" s="232">
        <v>7337709</v>
      </c>
      <c r="U64" s="233">
        <v>35688597</v>
      </c>
      <c r="V64" s="234">
        <v>0.82950000000000002</v>
      </c>
      <c r="W64" s="234">
        <v>0.17050000000000001</v>
      </c>
      <c r="X64" s="235">
        <v>964.47279179810721</v>
      </c>
      <c r="Y64" s="232">
        <v>25584025</v>
      </c>
      <c r="Z64" s="232">
        <v>18246316</v>
      </c>
      <c r="AA64" s="236">
        <v>0</v>
      </c>
      <c r="AB64" s="236">
        <v>14628944.040000001</v>
      </c>
      <c r="AC64" s="236">
        <v>14628944.040000001</v>
      </c>
      <c r="AD64" s="232">
        <v>4290084.129170401</v>
      </c>
      <c r="AE64" s="237">
        <v>10338860</v>
      </c>
      <c r="AF64" s="236">
        <v>1359</v>
      </c>
      <c r="AG64" s="238">
        <v>0.70669999999999999</v>
      </c>
      <c r="AH64" s="237">
        <v>46027457</v>
      </c>
      <c r="AI64" s="236">
        <v>6050</v>
      </c>
      <c r="AJ64" s="237">
        <v>1319325</v>
      </c>
      <c r="AK64" s="236">
        <v>173.41285488958991</v>
      </c>
      <c r="AL64" s="237">
        <v>47346782</v>
      </c>
      <c r="AM64" s="236">
        <v>6223.288906414301</v>
      </c>
      <c r="AN64" s="239">
        <v>6622405</v>
      </c>
      <c r="AO64" s="240">
        <v>870.45281282860151</v>
      </c>
      <c r="AP64" s="237">
        <v>52649862</v>
      </c>
      <c r="AQ64" s="236">
        <v>6920.3288643533124</v>
      </c>
      <c r="AR64" s="238">
        <v>0.70560601727078465</v>
      </c>
      <c r="AS64" s="241">
        <v>4</v>
      </c>
      <c r="AT64" s="236">
        <v>21966653.039999999</v>
      </c>
      <c r="AU64" s="236">
        <v>2887.31</v>
      </c>
      <c r="AV64" s="241">
        <v>68</v>
      </c>
      <c r="AW64" s="238">
        <v>0.29439398272921541</v>
      </c>
      <c r="AX64" s="240">
        <v>74616515.039999992</v>
      </c>
      <c r="AY64" s="240">
        <v>9807.6386750788624</v>
      </c>
      <c r="AZ64" s="241">
        <v>38</v>
      </c>
    </row>
    <row r="65" spans="1:52" ht="15.6" customHeight="1" x14ac:dyDescent="0.2">
      <c r="A65" s="227">
        <v>59</v>
      </c>
      <c r="B65" s="228" t="s">
        <v>375</v>
      </c>
      <c r="C65" s="242">
        <v>4442</v>
      </c>
      <c r="D65" s="242">
        <v>3352</v>
      </c>
      <c r="E65" s="229">
        <v>737.44</v>
      </c>
      <c r="F65" s="242">
        <v>2556.5</v>
      </c>
      <c r="G65" s="229">
        <v>153.38999999999999</v>
      </c>
      <c r="H65" s="242">
        <v>905</v>
      </c>
      <c r="I65" s="229">
        <v>1357.5</v>
      </c>
      <c r="J65" s="242">
        <v>348</v>
      </c>
      <c r="K65" s="229">
        <v>208.79999999999998</v>
      </c>
      <c r="L65" s="229">
        <v>3058</v>
      </c>
      <c r="M65" s="231">
        <v>8.1549999999999997E-2</v>
      </c>
      <c r="N65" s="229">
        <v>362.24509999999998</v>
      </c>
      <c r="O65" s="229">
        <v>2819.3751000000002</v>
      </c>
      <c r="P65" s="229">
        <v>7261.3751000000002</v>
      </c>
      <c r="Q65" s="232">
        <v>4015</v>
      </c>
      <c r="R65" s="232">
        <v>29154421</v>
      </c>
      <c r="S65" s="232">
        <v>3621921</v>
      </c>
      <c r="T65" s="232">
        <v>3621921</v>
      </c>
      <c r="U65" s="233">
        <v>25532500</v>
      </c>
      <c r="V65" s="234">
        <v>0.87580000000000002</v>
      </c>
      <c r="W65" s="234">
        <v>0.1242</v>
      </c>
      <c r="X65" s="235">
        <v>815.38068437640698</v>
      </c>
      <c r="Y65" s="232">
        <v>10894471</v>
      </c>
      <c r="Z65" s="232">
        <v>7272550</v>
      </c>
      <c r="AA65" s="236">
        <v>0</v>
      </c>
      <c r="AB65" s="236">
        <v>9912503.1400000006</v>
      </c>
      <c r="AC65" s="236">
        <v>7272550</v>
      </c>
      <c r="AD65" s="232">
        <v>1553591.2212</v>
      </c>
      <c r="AE65" s="237">
        <v>5718959</v>
      </c>
      <c r="AF65" s="236">
        <v>1287</v>
      </c>
      <c r="AG65" s="238">
        <v>0.78639999999999999</v>
      </c>
      <c r="AH65" s="237">
        <v>31251459</v>
      </c>
      <c r="AI65" s="236">
        <v>7035</v>
      </c>
      <c r="AJ65" s="237">
        <v>770300</v>
      </c>
      <c r="AK65" s="236">
        <v>173.41287708239531</v>
      </c>
      <c r="AL65" s="237">
        <v>32021759</v>
      </c>
      <c r="AM65" s="236">
        <v>7208.8606483565964</v>
      </c>
      <c r="AN65" s="239">
        <v>3833148</v>
      </c>
      <c r="AO65" s="240">
        <v>862.93291310220616</v>
      </c>
      <c r="AP65" s="237">
        <v>35084607</v>
      </c>
      <c r="AQ65" s="236">
        <v>7898.3806843764069</v>
      </c>
      <c r="AR65" s="238">
        <v>0.76305590555774083</v>
      </c>
      <c r="AS65" s="241">
        <v>1</v>
      </c>
      <c r="AT65" s="236">
        <v>10894471</v>
      </c>
      <c r="AU65" s="236">
        <v>2452.6</v>
      </c>
      <c r="AV65" s="241">
        <v>69</v>
      </c>
      <c r="AW65" s="238">
        <v>0.23694409444225914</v>
      </c>
      <c r="AX65" s="240">
        <v>45979078</v>
      </c>
      <c r="AY65" s="240">
        <v>10350.985592075642</v>
      </c>
      <c r="AZ65" s="241">
        <v>20</v>
      </c>
    </row>
    <row r="66" spans="1:52" ht="15.6" customHeight="1" x14ac:dyDescent="0.2">
      <c r="A66" s="243">
        <v>60</v>
      </c>
      <c r="B66" s="244" t="s">
        <v>376</v>
      </c>
      <c r="C66" s="245">
        <v>4940</v>
      </c>
      <c r="D66" s="245">
        <v>3809</v>
      </c>
      <c r="E66" s="246">
        <v>837.98</v>
      </c>
      <c r="F66" s="245">
        <v>2826</v>
      </c>
      <c r="G66" s="246">
        <v>169.56</v>
      </c>
      <c r="H66" s="245">
        <v>789</v>
      </c>
      <c r="I66" s="246">
        <v>1183.5</v>
      </c>
      <c r="J66" s="245">
        <v>296</v>
      </c>
      <c r="K66" s="246">
        <v>177.6</v>
      </c>
      <c r="L66" s="246">
        <v>2560</v>
      </c>
      <c r="M66" s="247">
        <v>6.8269999999999997E-2</v>
      </c>
      <c r="N66" s="246">
        <v>337.25380000000001</v>
      </c>
      <c r="O66" s="246">
        <v>2705.8937999999998</v>
      </c>
      <c r="P66" s="248">
        <v>7645.8937999999998</v>
      </c>
      <c r="Q66" s="249">
        <v>4015</v>
      </c>
      <c r="R66" s="249">
        <v>30698264</v>
      </c>
      <c r="S66" s="249">
        <v>8135596</v>
      </c>
      <c r="T66" s="249">
        <v>8135596</v>
      </c>
      <c r="U66" s="250">
        <v>22562668</v>
      </c>
      <c r="V66" s="251">
        <v>0.73499999999999999</v>
      </c>
      <c r="W66" s="252">
        <v>0.26500000000000001</v>
      </c>
      <c r="X66" s="253">
        <v>1646.8817813765181</v>
      </c>
      <c r="Y66" s="249">
        <v>32040124</v>
      </c>
      <c r="Z66" s="249">
        <v>23904528</v>
      </c>
      <c r="AA66" s="254">
        <v>0</v>
      </c>
      <c r="AB66" s="254">
        <v>10437409.760000002</v>
      </c>
      <c r="AC66" s="254">
        <v>10437409.760000002</v>
      </c>
      <c r="AD66" s="249">
        <v>4757371.3686080007</v>
      </c>
      <c r="AE66" s="255">
        <v>5680038</v>
      </c>
      <c r="AF66" s="254">
        <v>1150</v>
      </c>
      <c r="AG66" s="256">
        <v>0.54420000000000002</v>
      </c>
      <c r="AH66" s="255">
        <v>28242706</v>
      </c>
      <c r="AI66" s="254">
        <v>5717</v>
      </c>
      <c r="AJ66" s="255">
        <v>856659</v>
      </c>
      <c r="AK66" s="254">
        <v>173.41275303643724</v>
      </c>
      <c r="AL66" s="255">
        <v>29099365</v>
      </c>
      <c r="AM66" s="254">
        <v>5890.5597165991903</v>
      </c>
      <c r="AN66" s="257">
        <v>3791217</v>
      </c>
      <c r="AO66" s="258">
        <v>767.45283400809717</v>
      </c>
      <c r="AP66" s="255">
        <v>32033923</v>
      </c>
      <c r="AQ66" s="254">
        <v>6484.5997975708506</v>
      </c>
      <c r="AR66" s="256">
        <v>0.63299480495879823</v>
      </c>
      <c r="AS66" s="259">
        <v>32</v>
      </c>
      <c r="AT66" s="254">
        <v>18573005.760000002</v>
      </c>
      <c r="AU66" s="254">
        <v>3759.72</v>
      </c>
      <c r="AV66" s="259">
        <v>36</v>
      </c>
      <c r="AW66" s="256">
        <v>0.36700519504120171</v>
      </c>
      <c r="AX66" s="258">
        <v>50606928.760000005</v>
      </c>
      <c r="AY66" s="258">
        <v>10244.317562753038</v>
      </c>
      <c r="AZ66" s="259">
        <v>24</v>
      </c>
    </row>
    <row r="67" spans="1:52" ht="15.6" customHeight="1" x14ac:dyDescent="0.2">
      <c r="A67" s="227">
        <v>61</v>
      </c>
      <c r="B67" s="228" t="s">
        <v>377</v>
      </c>
      <c r="C67" s="229">
        <v>4061</v>
      </c>
      <c r="D67" s="229">
        <v>3341</v>
      </c>
      <c r="E67" s="229">
        <v>735.02</v>
      </c>
      <c r="F67" s="229">
        <v>2158</v>
      </c>
      <c r="G67" s="229">
        <v>129.47999999999999</v>
      </c>
      <c r="H67" s="229">
        <v>565</v>
      </c>
      <c r="I67" s="229">
        <v>847.5</v>
      </c>
      <c r="J67" s="229">
        <v>208</v>
      </c>
      <c r="K67" s="229">
        <v>124.8</v>
      </c>
      <c r="L67" s="230">
        <v>3439</v>
      </c>
      <c r="M67" s="231">
        <v>9.171E-2</v>
      </c>
      <c r="N67" s="229">
        <v>372.43430999999998</v>
      </c>
      <c r="O67" s="229">
        <v>2209.2343099999998</v>
      </c>
      <c r="P67" s="229">
        <v>6270.2343099999998</v>
      </c>
      <c r="Q67" s="232">
        <v>4015</v>
      </c>
      <c r="R67" s="232">
        <v>25174991</v>
      </c>
      <c r="S67" s="232">
        <v>14021981</v>
      </c>
      <c r="T67" s="232">
        <v>14021981</v>
      </c>
      <c r="U67" s="261">
        <v>11153010</v>
      </c>
      <c r="V67" s="234">
        <v>0.443</v>
      </c>
      <c r="W67" s="234">
        <v>0.55700000000000005</v>
      </c>
      <c r="X67" s="235">
        <v>3452.8394484117212</v>
      </c>
      <c r="Y67" s="232">
        <v>56918504</v>
      </c>
      <c r="Z67" s="232">
        <v>42896523</v>
      </c>
      <c r="AA67" s="236">
        <v>0</v>
      </c>
      <c r="AB67" s="236">
        <v>8559496.9400000013</v>
      </c>
      <c r="AC67" s="236">
        <v>8559496.9400000013</v>
      </c>
      <c r="AD67" s="232">
        <v>8200340.448397602</v>
      </c>
      <c r="AE67" s="237">
        <v>359156</v>
      </c>
      <c r="AF67" s="236">
        <v>88</v>
      </c>
      <c r="AG67" s="238">
        <v>4.2000000000000003E-2</v>
      </c>
      <c r="AH67" s="237">
        <v>11512166</v>
      </c>
      <c r="AI67" s="236">
        <v>2835</v>
      </c>
      <c r="AJ67" s="237">
        <v>704230</v>
      </c>
      <c r="AK67" s="236">
        <v>173.41295247475992</v>
      </c>
      <c r="AL67" s="237">
        <v>12216396</v>
      </c>
      <c r="AM67" s="236">
        <v>3008.2235902487073</v>
      </c>
      <c r="AN67" s="239">
        <v>4089926</v>
      </c>
      <c r="AO67" s="240">
        <v>1007.122876138882</v>
      </c>
      <c r="AP67" s="237">
        <v>15602092</v>
      </c>
      <c r="AQ67" s="236">
        <v>3841.9335139128293</v>
      </c>
      <c r="AR67" s="238">
        <v>0.40860747238973333</v>
      </c>
      <c r="AS67" s="241">
        <v>62</v>
      </c>
      <c r="AT67" s="236">
        <v>22581477.940000001</v>
      </c>
      <c r="AU67" s="236">
        <v>5560.57</v>
      </c>
      <c r="AV67" s="241">
        <v>11</v>
      </c>
      <c r="AW67" s="238">
        <v>0.59139252761026673</v>
      </c>
      <c r="AX67" s="240">
        <v>38183569.939999998</v>
      </c>
      <c r="AY67" s="240">
        <v>9402.5042945087407</v>
      </c>
      <c r="AZ67" s="241">
        <v>58</v>
      </c>
    </row>
    <row r="68" spans="1:52" ht="15.6" customHeight="1" x14ac:dyDescent="0.2">
      <c r="A68" s="227">
        <v>62</v>
      </c>
      <c r="B68" s="228" t="s">
        <v>378</v>
      </c>
      <c r="C68" s="242">
        <v>1503</v>
      </c>
      <c r="D68" s="242">
        <v>1203</v>
      </c>
      <c r="E68" s="229">
        <v>264.66000000000003</v>
      </c>
      <c r="F68" s="242">
        <v>970</v>
      </c>
      <c r="G68" s="229">
        <v>58.199999999999996</v>
      </c>
      <c r="H68" s="242">
        <v>231</v>
      </c>
      <c r="I68" s="229">
        <v>346.5</v>
      </c>
      <c r="J68" s="242">
        <v>0</v>
      </c>
      <c r="K68" s="229">
        <v>0</v>
      </c>
      <c r="L68" s="229">
        <v>5997</v>
      </c>
      <c r="M68" s="231">
        <v>0.15992000000000001</v>
      </c>
      <c r="N68" s="229">
        <v>240.35976000000002</v>
      </c>
      <c r="O68" s="229">
        <v>909.71976000000006</v>
      </c>
      <c r="P68" s="229">
        <v>2412.71976</v>
      </c>
      <c r="Q68" s="232">
        <v>4015</v>
      </c>
      <c r="R68" s="232">
        <v>9687070</v>
      </c>
      <c r="S68" s="232">
        <v>1918107</v>
      </c>
      <c r="T68" s="232">
        <v>1918107</v>
      </c>
      <c r="U68" s="233">
        <v>7768963</v>
      </c>
      <c r="V68" s="234">
        <v>0.80200000000000005</v>
      </c>
      <c r="W68" s="234">
        <v>0.19800000000000001</v>
      </c>
      <c r="X68" s="235">
        <v>1276.1856287425151</v>
      </c>
      <c r="Y68" s="232">
        <v>5712789</v>
      </c>
      <c r="Z68" s="232">
        <v>3794682</v>
      </c>
      <c r="AA68" s="236">
        <v>0</v>
      </c>
      <c r="AB68" s="236">
        <v>3293603.8000000003</v>
      </c>
      <c r="AC68" s="236">
        <v>3293603.8000000003</v>
      </c>
      <c r="AD68" s="232">
        <v>1121669.7101280002</v>
      </c>
      <c r="AE68" s="237">
        <v>2171934</v>
      </c>
      <c r="AF68" s="236">
        <v>1445</v>
      </c>
      <c r="AG68" s="238">
        <v>0.65939999999999999</v>
      </c>
      <c r="AH68" s="237">
        <v>9940897</v>
      </c>
      <c r="AI68" s="236">
        <v>6614</v>
      </c>
      <c r="AJ68" s="237">
        <v>260640</v>
      </c>
      <c r="AK68" s="236">
        <v>173.41317365269461</v>
      </c>
      <c r="AL68" s="237">
        <v>10201537</v>
      </c>
      <c r="AM68" s="236">
        <v>6787.4497671324016</v>
      </c>
      <c r="AN68" s="239">
        <v>1036308</v>
      </c>
      <c r="AO68" s="240">
        <v>689.49301397205591</v>
      </c>
      <c r="AP68" s="237">
        <v>10977205</v>
      </c>
      <c r="AQ68" s="236">
        <v>7303.5296074517628</v>
      </c>
      <c r="AR68" s="238">
        <v>0.67806918854936538</v>
      </c>
      <c r="AS68" s="241">
        <v>15</v>
      </c>
      <c r="AT68" s="236">
        <v>5211710.8</v>
      </c>
      <c r="AU68" s="236">
        <v>3467.54</v>
      </c>
      <c r="AV68" s="241">
        <v>51</v>
      </c>
      <c r="AW68" s="238">
        <v>0.32193081145063462</v>
      </c>
      <c r="AX68" s="240">
        <v>16188915.800000001</v>
      </c>
      <c r="AY68" s="240">
        <v>10771.068396540253</v>
      </c>
      <c r="AZ68" s="241">
        <v>13</v>
      </c>
    </row>
    <row r="69" spans="1:52" ht="15.6" customHeight="1" x14ac:dyDescent="0.2">
      <c r="A69" s="227">
        <v>63</v>
      </c>
      <c r="B69" s="228" t="s">
        <v>379</v>
      </c>
      <c r="C69" s="242">
        <v>2098</v>
      </c>
      <c r="D69" s="242">
        <v>1080</v>
      </c>
      <c r="E69" s="229">
        <v>237.6</v>
      </c>
      <c r="F69" s="242">
        <v>1318.5</v>
      </c>
      <c r="G69" s="229">
        <v>79.11</v>
      </c>
      <c r="H69" s="242">
        <v>313</v>
      </c>
      <c r="I69" s="229">
        <v>469.5</v>
      </c>
      <c r="J69" s="242">
        <v>228</v>
      </c>
      <c r="K69" s="229">
        <v>136.79999999999998</v>
      </c>
      <c r="L69" s="229">
        <v>5402</v>
      </c>
      <c r="M69" s="231">
        <v>0.14405000000000001</v>
      </c>
      <c r="N69" s="229">
        <v>302.21690000000001</v>
      </c>
      <c r="O69" s="229">
        <v>1225.2269000000001</v>
      </c>
      <c r="P69" s="229">
        <v>3323.2269000000001</v>
      </c>
      <c r="Q69" s="232">
        <v>4015</v>
      </c>
      <c r="R69" s="232">
        <v>13342756</v>
      </c>
      <c r="S69" s="232">
        <v>6879103</v>
      </c>
      <c r="T69" s="232">
        <v>6879103</v>
      </c>
      <c r="U69" s="233">
        <v>6463653</v>
      </c>
      <c r="V69" s="234">
        <v>0.4844</v>
      </c>
      <c r="W69" s="234">
        <v>0.51559999999999995</v>
      </c>
      <c r="X69" s="235">
        <v>3278.886081982841</v>
      </c>
      <c r="Y69" s="232">
        <v>28344603</v>
      </c>
      <c r="Z69" s="232">
        <v>21465500</v>
      </c>
      <c r="AA69" s="236">
        <v>0</v>
      </c>
      <c r="AB69" s="236">
        <v>4536537.04</v>
      </c>
      <c r="AC69" s="236">
        <v>4536537.04</v>
      </c>
      <c r="AD69" s="232">
        <v>4023146.2162572793</v>
      </c>
      <c r="AE69" s="237">
        <v>513391</v>
      </c>
      <c r="AF69" s="236">
        <v>245</v>
      </c>
      <c r="AG69" s="238">
        <v>0.1132</v>
      </c>
      <c r="AH69" s="237">
        <v>6977044</v>
      </c>
      <c r="AI69" s="236">
        <v>3326</v>
      </c>
      <c r="AJ69" s="237">
        <v>889956</v>
      </c>
      <c r="AK69" s="236">
        <v>424.19256434699713</v>
      </c>
      <c r="AL69" s="237">
        <v>7867000</v>
      </c>
      <c r="AM69" s="236">
        <v>3749.76167778837</v>
      </c>
      <c r="AN69" s="239">
        <v>2477701</v>
      </c>
      <c r="AO69" s="240">
        <v>1180.9823641563394</v>
      </c>
      <c r="AP69" s="237">
        <v>9454745</v>
      </c>
      <c r="AQ69" s="236">
        <v>4506.5514775977117</v>
      </c>
      <c r="AR69" s="238">
        <v>0.45302206844191506</v>
      </c>
      <c r="AS69" s="241">
        <v>59</v>
      </c>
      <c r="AT69" s="236">
        <v>11415640.039999999</v>
      </c>
      <c r="AU69" s="236">
        <v>5441.2</v>
      </c>
      <c r="AV69" s="241">
        <v>12</v>
      </c>
      <c r="AW69" s="238">
        <v>0.54697793155808494</v>
      </c>
      <c r="AX69" s="240">
        <v>20870385.039999999</v>
      </c>
      <c r="AY69" s="240">
        <v>9947.7526406101042</v>
      </c>
      <c r="AZ69" s="241">
        <v>35</v>
      </c>
    </row>
    <row r="70" spans="1:52" ht="15.6" customHeight="1" x14ac:dyDescent="0.2">
      <c r="A70" s="227">
        <v>64</v>
      </c>
      <c r="B70" s="228" t="s">
        <v>380</v>
      </c>
      <c r="C70" s="242">
        <v>1730</v>
      </c>
      <c r="D70" s="242">
        <v>1397</v>
      </c>
      <c r="E70" s="229">
        <v>307.33999999999997</v>
      </c>
      <c r="F70" s="242">
        <v>1449.5</v>
      </c>
      <c r="G70" s="229">
        <v>86.97</v>
      </c>
      <c r="H70" s="242">
        <v>262</v>
      </c>
      <c r="I70" s="229">
        <v>393</v>
      </c>
      <c r="J70" s="242">
        <v>57</v>
      </c>
      <c r="K70" s="229">
        <v>34.199999999999996</v>
      </c>
      <c r="L70" s="229">
        <v>5770</v>
      </c>
      <c r="M70" s="231">
        <v>0.15387000000000001</v>
      </c>
      <c r="N70" s="229">
        <v>266.19510000000002</v>
      </c>
      <c r="O70" s="229">
        <v>1087.7051000000001</v>
      </c>
      <c r="P70" s="229">
        <v>2817.7051000000001</v>
      </c>
      <c r="Q70" s="232">
        <v>4015</v>
      </c>
      <c r="R70" s="232">
        <v>11313086</v>
      </c>
      <c r="S70" s="232">
        <v>2670237</v>
      </c>
      <c r="T70" s="232">
        <v>2670237</v>
      </c>
      <c r="U70" s="233">
        <v>8642849</v>
      </c>
      <c r="V70" s="234">
        <v>0.76400000000000001</v>
      </c>
      <c r="W70" s="234">
        <v>0.23599999999999999</v>
      </c>
      <c r="X70" s="235">
        <v>1543.4895953757225</v>
      </c>
      <c r="Y70" s="232">
        <v>7797606</v>
      </c>
      <c r="Z70" s="232">
        <v>5127369</v>
      </c>
      <c r="AA70" s="236">
        <v>0</v>
      </c>
      <c r="AB70" s="236">
        <v>3846449.24</v>
      </c>
      <c r="AC70" s="236">
        <v>3846449.24</v>
      </c>
      <c r="AD70" s="232">
        <v>1561350.6755007999</v>
      </c>
      <c r="AE70" s="237">
        <v>2285099</v>
      </c>
      <c r="AF70" s="236">
        <v>1321</v>
      </c>
      <c r="AG70" s="238">
        <v>0.59409999999999996</v>
      </c>
      <c r="AH70" s="237">
        <v>10927948</v>
      </c>
      <c r="AI70" s="236">
        <v>6317</v>
      </c>
      <c r="AJ70" s="237">
        <v>300004</v>
      </c>
      <c r="AK70" s="236">
        <v>173.41271676300579</v>
      </c>
      <c r="AL70" s="237">
        <v>11227952</v>
      </c>
      <c r="AM70" s="236">
        <v>6490.1456647398845</v>
      </c>
      <c r="AN70" s="239">
        <v>1325306</v>
      </c>
      <c r="AO70" s="240">
        <v>766.07283236994215</v>
      </c>
      <c r="AP70" s="237">
        <v>12253254</v>
      </c>
      <c r="AQ70" s="236">
        <v>7082.8057803468209</v>
      </c>
      <c r="AR70" s="238">
        <v>0.6528126271754181</v>
      </c>
      <c r="AS70" s="241">
        <v>27</v>
      </c>
      <c r="AT70" s="236">
        <v>6516686.2400000002</v>
      </c>
      <c r="AU70" s="236">
        <v>3766.87</v>
      </c>
      <c r="AV70" s="241">
        <v>35</v>
      </c>
      <c r="AW70" s="238">
        <v>0.34718737282458173</v>
      </c>
      <c r="AX70" s="240">
        <v>18769940.240000002</v>
      </c>
      <c r="AY70" s="240">
        <v>10849.67643930636</v>
      </c>
      <c r="AZ70" s="241">
        <v>12</v>
      </c>
    </row>
    <row r="71" spans="1:52" ht="15.6" customHeight="1" x14ac:dyDescent="0.2">
      <c r="A71" s="243">
        <v>65</v>
      </c>
      <c r="B71" s="244" t="s">
        <v>381</v>
      </c>
      <c r="C71" s="245">
        <v>7922</v>
      </c>
      <c r="D71" s="245">
        <v>6709</v>
      </c>
      <c r="E71" s="246">
        <v>1475.98</v>
      </c>
      <c r="F71" s="245">
        <v>3036.5</v>
      </c>
      <c r="G71" s="246">
        <v>182.19</v>
      </c>
      <c r="H71" s="245">
        <v>1309</v>
      </c>
      <c r="I71" s="246">
        <v>1963.5</v>
      </c>
      <c r="J71" s="245">
        <v>603</v>
      </c>
      <c r="K71" s="246">
        <v>361.8</v>
      </c>
      <c r="L71" s="246">
        <v>0</v>
      </c>
      <c r="M71" s="247">
        <v>0</v>
      </c>
      <c r="N71" s="246">
        <v>0</v>
      </c>
      <c r="O71" s="246">
        <v>3983.4700000000003</v>
      </c>
      <c r="P71" s="248">
        <v>11905.470000000001</v>
      </c>
      <c r="Q71" s="249">
        <v>4015</v>
      </c>
      <c r="R71" s="249">
        <v>47800462</v>
      </c>
      <c r="S71" s="249">
        <v>14694599</v>
      </c>
      <c r="T71" s="249">
        <v>14694599</v>
      </c>
      <c r="U71" s="250">
        <v>33105863</v>
      </c>
      <c r="V71" s="251">
        <v>0.69259999999999999</v>
      </c>
      <c r="W71" s="252">
        <v>0.30740000000000001</v>
      </c>
      <c r="X71" s="253">
        <v>1854.9102499368846</v>
      </c>
      <c r="Y71" s="249">
        <v>48917843</v>
      </c>
      <c r="Z71" s="249">
        <v>34223244</v>
      </c>
      <c r="AA71" s="254">
        <v>0</v>
      </c>
      <c r="AB71" s="254">
        <v>16252157.080000002</v>
      </c>
      <c r="AC71" s="254">
        <v>16252157.080000002</v>
      </c>
      <c r="AD71" s="249">
        <v>8592970.508594241</v>
      </c>
      <c r="AE71" s="255">
        <v>7659187</v>
      </c>
      <c r="AF71" s="254">
        <v>967</v>
      </c>
      <c r="AG71" s="256">
        <v>0.4713</v>
      </c>
      <c r="AH71" s="255">
        <v>40765050</v>
      </c>
      <c r="AI71" s="254">
        <v>5146</v>
      </c>
      <c r="AJ71" s="255">
        <v>1373777</v>
      </c>
      <c r="AK71" s="254">
        <v>173.41290078263066</v>
      </c>
      <c r="AL71" s="255">
        <v>42138827</v>
      </c>
      <c r="AM71" s="254">
        <v>5319.2157283514262</v>
      </c>
      <c r="AN71" s="257">
        <v>7942066</v>
      </c>
      <c r="AO71" s="258">
        <v>1002.5329462257006</v>
      </c>
      <c r="AP71" s="255">
        <v>48707116</v>
      </c>
      <c r="AQ71" s="254">
        <v>6148.3357737944962</v>
      </c>
      <c r="AR71" s="256">
        <v>0.61148459865304772</v>
      </c>
      <c r="AS71" s="259">
        <v>42</v>
      </c>
      <c r="AT71" s="254">
        <v>30946756.079999998</v>
      </c>
      <c r="AU71" s="254">
        <v>3906.43</v>
      </c>
      <c r="AV71" s="259">
        <v>30</v>
      </c>
      <c r="AW71" s="256">
        <v>0.38851540134695228</v>
      </c>
      <c r="AX71" s="258">
        <v>79653872.079999998</v>
      </c>
      <c r="AY71" s="258">
        <v>10054.767997980307</v>
      </c>
      <c r="AZ71" s="259">
        <v>30</v>
      </c>
    </row>
    <row r="72" spans="1:52" ht="15.6" customHeight="1" x14ac:dyDescent="0.2">
      <c r="A72" s="227">
        <v>66</v>
      </c>
      <c r="B72" s="228" t="s">
        <v>382</v>
      </c>
      <c r="C72" s="229">
        <v>1881</v>
      </c>
      <c r="D72" s="229">
        <v>1755</v>
      </c>
      <c r="E72" s="229">
        <v>386.1</v>
      </c>
      <c r="F72" s="229">
        <v>1017</v>
      </c>
      <c r="G72" s="229">
        <v>61.019999999999996</v>
      </c>
      <c r="H72" s="229">
        <v>364</v>
      </c>
      <c r="I72" s="229">
        <v>546</v>
      </c>
      <c r="J72" s="229">
        <v>136</v>
      </c>
      <c r="K72" s="229">
        <v>81.599999999999994</v>
      </c>
      <c r="L72" s="230">
        <v>5619</v>
      </c>
      <c r="M72" s="231">
        <v>0.14984</v>
      </c>
      <c r="N72" s="229">
        <v>281.84904</v>
      </c>
      <c r="O72" s="229">
        <v>1356.5690400000001</v>
      </c>
      <c r="P72" s="229">
        <v>3237.5690400000003</v>
      </c>
      <c r="Q72" s="232">
        <v>4015</v>
      </c>
      <c r="R72" s="232">
        <v>12998840</v>
      </c>
      <c r="S72" s="232">
        <v>3674574</v>
      </c>
      <c r="T72" s="232">
        <v>3674574</v>
      </c>
      <c r="U72" s="233">
        <v>9324266</v>
      </c>
      <c r="V72" s="234">
        <v>0.71730000000000005</v>
      </c>
      <c r="W72" s="234">
        <v>0.28270000000000001</v>
      </c>
      <c r="X72" s="235">
        <v>1953.5215311004786</v>
      </c>
      <c r="Y72" s="232">
        <v>10904453</v>
      </c>
      <c r="Z72" s="232">
        <v>7229879</v>
      </c>
      <c r="AA72" s="236">
        <v>0</v>
      </c>
      <c r="AB72" s="236">
        <v>4419605.6000000006</v>
      </c>
      <c r="AC72" s="236">
        <v>4419605.6000000006</v>
      </c>
      <c r="AD72" s="232">
        <v>2149006.7053664005</v>
      </c>
      <c r="AE72" s="237">
        <v>2270599</v>
      </c>
      <c r="AF72" s="236">
        <v>1207</v>
      </c>
      <c r="AG72" s="238">
        <v>0.51380000000000003</v>
      </c>
      <c r="AH72" s="237">
        <v>11594865</v>
      </c>
      <c r="AI72" s="236">
        <v>6164</v>
      </c>
      <c r="AJ72" s="237">
        <v>326190</v>
      </c>
      <c r="AK72" s="236">
        <v>173.41307814992027</v>
      </c>
      <c r="AL72" s="237">
        <v>11921055</v>
      </c>
      <c r="AM72" s="236">
        <v>6337.6156299840513</v>
      </c>
      <c r="AN72" s="239">
        <v>1699433</v>
      </c>
      <c r="AO72" s="240">
        <v>903.47315257841569</v>
      </c>
      <c r="AP72" s="237">
        <v>13294298</v>
      </c>
      <c r="AQ72" s="236">
        <v>7067.6757044125461</v>
      </c>
      <c r="AR72" s="238">
        <v>0.62156354690714399</v>
      </c>
      <c r="AS72" s="241">
        <v>38</v>
      </c>
      <c r="AT72" s="236">
        <v>8094179.5999999996</v>
      </c>
      <c r="AU72" s="236">
        <v>4303.13</v>
      </c>
      <c r="AV72" s="241">
        <v>19</v>
      </c>
      <c r="AW72" s="238">
        <v>0.3784364530928559</v>
      </c>
      <c r="AX72" s="240">
        <v>21388477.600000001</v>
      </c>
      <c r="AY72" s="240">
        <v>11370.80148856991</v>
      </c>
      <c r="AZ72" s="241">
        <v>5</v>
      </c>
    </row>
    <row r="73" spans="1:52" ht="15.6" customHeight="1" x14ac:dyDescent="0.2">
      <c r="A73" s="227">
        <v>67</v>
      </c>
      <c r="B73" s="228" t="s">
        <v>383</v>
      </c>
      <c r="C73" s="242">
        <v>5509</v>
      </c>
      <c r="D73" s="242">
        <v>3455</v>
      </c>
      <c r="E73" s="229">
        <v>760.1</v>
      </c>
      <c r="F73" s="242">
        <v>2014.5</v>
      </c>
      <c r="G73" s="229">
        <v>120.86999999999999</v>
      </c>
      <c r="H73" s="242">
        <v>650</v>
      </c>
      <c r="I73" s="229">
        <v>975</v>
      </c>
      <c r="J73" s="242">
        <v>396</v>
      </c>
      <c r="K73" s="229">
        <v>237.6</v>
      </c>
      <c r="L73" s="229">
        <v>1991</v>
      </c>
      <c r="M73" s="231">
        <v>5.3089999999999998E-2</v>
      </c>
      <c r="N73" s="229">
        <v>292.47280999999998</v>
      </c>
      <c r="O73" s="229">
        <v>2386.0428099999999</v>
      </c>
      <c r="P73" s="229">
        <v>7895.0428099999999</v>
      </c>
      <c r="Q73" s="232">
        <v>4015</v>
      </c>
      <c r="R73" s="232">
        <v>31698597</v>
      </c>
      <c r="S73" s="232">
        <v>7118394</v>
      </c>
      <c r="T73" s="232">
        <v>7118394</v>
      </c>
      <c r="U73" s="233">
        <v>24580203</v>
      </c>
      <c r="V73" s="234">
        <v>0.77539999999999998</v>
      </c>
      <c r="W73" s="234">
        <v>0.22459999999999999</v>
      </c>
      <c r="X73" s="235">
        <v>1292.1390451987656</v>
      </c>
      <c r="Y73" s="232">
        <v>32279802</v>
      </c>
      <c r="Z73" s="232">
        <v>25161408</v>
      </c>
      <c r="AA73" s="236">
        <v>0</v>
      </c>
      <c r="AB73" s="236">
        <v>10777522.98</v>
      </c>
      <c r="AC73" s="236">
        <v>10777522.98</v>
      </c>
      <c r="AD73" s="232">
        <v>4163486.4574497598</v>
      </c>
      <c r="AE73" s="237">
        <v>6614037</v>
      </c>
      <c r="AF73" s="236">
        <v>1201</v>
      </c>
      <c r="AG73" s="238">
        <v>0.61370000000000002</v>
      </c>
      <c r="AH73" s="237">
        <v>31194240</v>
      </c>
      <c r="AI73" s="236">
        <v>5662</v>
      </c>
      <c r="AJ73" s="237">
        <v>955331</v>
      </c>
      <c r="AK73" s="236">
        <v>173.41277908876384</v>
      </c>
      <c r="AL73" s="237">
        <v>32149571</v>
      </c>
      <c r="AM73" s="236">
        <v>5835.8270103467057</v>
      </c>
      <c r="AN73" s="239">
        <v>4897626</v>
      </c>
      <c r="AO73" s="240">
        <v>889.02269014340175</v>
      </c>
      <c r="AP73" s="237">
        <v>36091866</v>
      </c>
      <c r="AQ73" s="236">
        <v>6551.4369214013432</v>
      </c>
      <c r="AR73" s="238">
        <v>0.66851913540088093</v>
      </c>
      <c r="AS73" s="241">
        <v>18</v>
      </c>
      <c r="AT73" s="236">
        <v>17895916.98</v>
      </c>
      <c r="AU73" s="236">
        <v>3248.49</v>
      </c>
      <c r="AV73" s="241">
        <v>59</v>
      </c>
      <c r="AW73" s="238">
        <v>0.33148086459911896</v>
      </c>
      <c r="AX73" s="240">
        <v>53987782.980000004</v>
      </c>
      <c r="AY73" s="240">
        <v>9799.9243020511894</v>
      </c>
      <c r="AZ73" s="241">
        <v>39</v>
      </c>
    </row>
    <row r="74" spans="1:52" ht="15.6" customHeight="1" x14ac:dyDescent="0.2">
      <c r="A74" s="227">
        <v>68</v>
      </c>
      <c r="B74" s="228" t="s">
        <v>384</v>
      </c>
      <c r="C74" s="242">
        <v>1544</v>
      </c>
      <c r="D74" s="242">
        <v>1425</v>
      </c>
      <c r="E74" s="229">
        <v>313.5</v>
      </c>
      <c r="F74" s="242">
        <v>706.5</v>
      </c>
      <c r="G74" s="229">
        <v>42.39</v>
      </c>
      <c r="H74" s="242">
        <v>147</v>
      </c>
      <c r="I74" s="229">
        <v>220.5</v>
      </c>
      <c r="J74" s="242">
        <v>3</v>
      </c>
      <c r="K74" s="229">
        <v>1.7999999999999998</v>
      </c>
      <c r="L74" s="229">
        <v>5956</v>
      </c>
      <c r="M74" s="231">
        <v>0.15883</v>
      </c>
      <c r="N74" s="229">
        <v>245.23352</v>
      </c>
      <c r="O74" s="229">
        <v>823.42351999999994</v>
      </c>
      <c r="P74" s="229">
        <v>2367.4235199999998</v>
      </c>
      <c r="Q74" s="232">
        <v>4015</v>
      </c>
      <c r="R74" s="232">
        <v>9505205</v>
      </c>
      <c r="S74" s="232">
        <v>2160053</v>
      </c>
      <c r="T74" s="232">
        <v>2160053</v>
      </c>
      <c r="U74" s="233">
        <v>7345152</v>
      </c>
      <c r="V74" s="234">
        <v>0.77280000000000004</v>
      </c>
      <c r="W74" s="234">
        <v>0.22720000000000001</v>
      </c>
      <c r="X74" s="235">
        <v>1398.9980569948186</v>
      </c>
      <c r="Y74" s="232">
        <v>7652635</v>
      </c>
      <c r="Z74" s="232">
        <v>5492582</v>
      </c>
      <c r="AA74" s="236">
        <v>0</v>
      </c>
      <c r="AB74" s="236">
        <v>3231769.7</v>
      </c>
      <c r="AC74" s="236">
        <v>3231769.7</v>
      </c>
      <c r="AD74" s="232">
        <v>1262923.8904448</v>
      </c>
      <c r="AE74" s="237">
        <v>1968846</v>
      </c>
      <c r="AF74" s="236">
        <v>1275</v>
      </c>
      <c r="AG74" s="238">
        <v>0.60919999999999996</v>
      </c>
      <c r="AH74" s="237">
        <v>9313998</v>
      </c>
      <c r="AI74" s="236">
        <v>6032</v>
      </c>
      <c r="AJ74" s="237">
        <v>267749</v>
      </c>
      <c r="AK74" s="236">
        <v>173.41256476683938</v>
      </c>
      <c r="AL74" s="237">
        <v>9581747</v>
      </c>
      <c r="AM74" s="236">
        <v>6205.7946891191714</v>
      </c>
      <c r="AN74" s="239">
        <v>1500942</v>
      </c>
      <c r="AO74" s="240">
        <v>972.11269430051811</v>
      </c>
      <c r="AP74" s="237">
        <v>10814940</v>
      </c>
      <c r="AQ74" s="236">
        <v>7004.49481865285</v>
      </c>
      <c r="AR74" s="238">
        <v>0.66731031978397515</v>
      </c>
      <c r="AS74" s="241">
        <v>19</v>
      </c>
      <c r="AT74" s="236">
        <v>5391822.7000000002</v>
      </c>
      <c r="AU74" s="236">
        <v>3492.11</v>
      </c>
      <c r="AV74" s="241">
        <v>49</v>
      </c>
      <c r="AW74" s="238">
        <v>0.33268968021602491</v>
      </c>
      <c r="AX74" s="240">
        <v>16206762.699999999</v>
      </c>
      <c r="AY74" s="240">
        <v>10496.607966321242</v>
      </c>
      <c r="AZ74" s="241">
        <v>17</v>
      </c>
    </row>
    <row r="75" spans="1:52" ht="15.6" customHeight="1" x14ac:dyDescent="0.2">
      <c r="A75" s="227">
        <v>69</v>
      </c>
      <c r="B75" s="228" t="s">
        <v>385</v>
      </c>
      <c r="C75" s="242">
        <v>4706</v>
      </c>
      <c r="D75" s="242">
        <v>2758</v>
      </c>
      <c r="E75" s="229">
        <v>606.76</v>
      </c>
      <c r="F75" s="242">
        <v>2851.5</v>
      </c>
      <c r="G75" s="229">
        <v>171.09</v>
      </c>
      <c r="H75" s="242">
        <v>568</v>
      </c>
      <c r="I75" s="229">
        <v>852</v>
      </c>
      <c r="J75" s="242">
        <v>415</v>
      </c>
      <c r="K75" s="229">
        <v>249</v>
      </c>
      <c r="L75" s="229">
        <v>2794</v>
      </c>
      <c r="M75" s="231">
        <v>7.4510000000000007E-2</v>
      </c>
      <c r="N75" s="229">
        <v>350.64406000000002</v>
      </c>
      <c r="O75" s="229">
        <v>2229.49406</v>
      </c>
      <c r="P75" s="229">
        <v>6935.49406</v>
      </c>
      <c r="Q75" s="232">
        <v>4015</v>
      </c>
      <c r="R75" s="232">
        <v>27846009</v>
      </c>
      <c r="S75" s="232">
        <v>5440174</v>
      </c>
      <c r="T75" s="232">
        <v>5440174</v>
      </c>
      <c r="U75" s="233">
        <v>22405835</v>
      </c>
      <c r="V75" s="234">
        <v>0.80459999999999998</v>
      </c>
      <c r="W75" s="234">
        <v>0.19539999999999999</v>
      </c>
      <c r="X75" s="235">
        <v>1156.0080747981301</v>
      </c>
      <c r="Y75" s="232">
        <v>25875798</v>
      </c>
      <c r="Z75" s="232">
        <v>20435624</v>
      </c>
      <c r="AA75" s="236">
        <v>0</v>
      </c>
      <c r="AB75" s="236">
        <v>9467643.0600000005</v>
      </c>
      <c r="AC75" s="236">
        <v>9467643.0600000005</v>
      </c>
      <c r="AD75" s="232">
        <v>3181961.2207492799</v>
      </c>
      <c r="AE75" s="237">
        <v>6285682</v>
      </c>
      <c r="AF75" s="236">
        <v>1336</v>
      </c>
      <c r="AG75" s="238">
        <v>0.66390000000000005</v>
      </c>
      <c r="AH75" s="237">
        <v>28691517</v>
      </c>
      <c r="AI75" s="236">
        <v>6097</v>
      </c>
      <c r="AJ75" s="237">
        <v>816081</v>
      </c>
      <c r="AK75" s="236">
        <v>173.41287717807054</v>
      </c>
      <c r="AL75" s="237">
        <v>29507598</v>
      </c>
      <c r="AM75" s="236">
        <v>6270.2078198045047</v>
      </c>
      <c r="AN75" s="239">
        <v>4136964</v>
      </c>
      <c r="AO75" s="240">
        <v>879.08287292817681</v>
      </c>
      <c r="AP75" s="237">
        <v>32828481</v>
      </c>
      <c r="AQ75" s="236">
        <v>6975.8778155546115</v>
      </c>
      <c r="AR75" s="238">
        <v>0.68770479350404823</v>
      </c>
      <c r="AS75" s="241">
        <v>10</v>
      </c>
      <c r="AT75" s="236">
        <v>14907817.060000001</v>
      </c>
      <c r="AU75" s="236">
        <v>3167.83</v>
      </c>
      <c r="AV75" s="241">
        <v>62</v>
      </c>
      <c r="AW75" s="238">
        <v>0.31229520649595172</v>
      </c>
      <c r="AX75" s="240">
        <v>47736298.060000002</v>
      </c>
      <c r="AY75" s="240">
        <v>10143.709745006376</v>
      </c>
      <c r="AZ75" s="241">
        <v>28</v>
      </c>
    </row>
    <row r="76" spans="1:52" ht="15.6" customHeight="1" x14ac:dyDescent="0.2">
      <c r="A76" s="128"/>
      <c r="B76" s="127" t="s">
        <v>644</v>
      </c>
      <c r="C76" s="262">
        <v>646725</v>
      </c>
      <c r="D76" s="262">
        <v>472394</v>
      </c>
      <c r="E76" s="262">
        <v>103926.68</v>
      </c>
      <c r="F76" s="262">
        <v>317735</v>
      </c>
      <c r="G76" s="262">
        <v>19064.100000000002</v>
      </c>
      <c r="H76" s="262">
        <v>93720</v>
      </c>
      <c r="I76" s="262">
        <v>140580</v>
      </c>
      <c r="J76" s="262">
        <v>26282</v>
      </c>
      <c r="K76" s="262">
        <v>15769.199999999999</v>
      </c>
      <c r="L76" s="262">
        <v>199631</v>
      </c>
      <c r="M76" s="263"/>
      <c r="N76" s="262">
        <v>13109.60601</v>
      </c>
      <c r="O76" s="262">
        <v>292449.58601000009</v>
      </c>
      <c r="P76" s="262">
        <v>939174.58600999985</v>
      </c>
      <c r="Q76" s="264">
        <v>4015</v>
      </c>
      <c r="R76" s="264">
        <v>3770785965</v>
      </c>
      <c r="S76" s="264">
        <v>1325164488</v>
      </c>
      <c r="T76" s="264">
        <v>1319667372</v>
      </c>
      <c r="U76" s="265">
        <v>2451118593</v>
      </c>
      <c r="V76" s="266">
        <v>0.65</v>
      </c>
      <c r="W76" s="266">
        <v>0.35</v>
      </c>
      <c r="X76" s="267">
        <v>2040.5386709961731</v>
      </c>
      <c r="Y76" s="264">
        <v>4792324063</v>
      </c>
      <c r="Z76" s="264">
        <v>3472656691</v>
      </c>
      <c r="AA76" s="264">
        <v>0</v>
      </c>
      <c r="AB76" s="264">
        <v>1282067228.0999997</v>
      </c>
      <c r="AC76" s="264">
        <v>1278614721.6399996</v>
      </c>
      <c r="AD76" s="264">
        <v>770929605.14333284</v>
      </c>
      <c r="AE76" s="265">
        <v>517357461</v>
      </c>
      <c r="AF76" s="264">
        <v>800</v>
      </c>
      <c r="AG76" s="268">
        <v>0.40460000000000002</v>
      </c>
      <c r="AH76" s="265">
        <v>2968476054</v>
      </c>
      <c r="AI76" s="264">
        <v>4590</v>
      </c>
      <c r="AJ76" s="265">
        <v>141465431</v>
      </c>
      <c r="AK76" s="264">
        <v>218.74124395995207</v>
      </c>
      <c r="AL76" s="265">
        <v>3109941485</v>
      </c>
      <c r="AM76" s="264">
        <v>4808.754084038811</v>
      </c>
      <c r="AN76" s="265">
        <v>598050044</v>
      </c>
      <c r="AO76" s="264">
        <v>924.73623874135069</v>
      </c>
      <c r="AP76" s="265">
        <v>3566526098</v>
      </c>
      <c r="AQ76" s="264">
        <v>5514.7490788202094</v>
      </c>
      <c r="AR76" s="268">
        <v>0.57852993753098603</v>
      </c>
      <c r="AS76" s="269"/>
      <c r="AT76" s="264">
        <v>2598282093.6399999</v>
      </c>
      <c r="AU76" s="264">
        <v>4017.6</v>
      </c>
      <c r="AV76" s="269"/>
      <c r="AW76" s="268">
        <v>0.42147006246901403</v>
      </c>
      <c r="AX76" s="264">
        <v>6164808191.6399994</v>
      </c>
      <c r="AY76" s="264">
        <v>9532.3486669604536</v>
      </c>
      <c r="AZ76" s="269"/>
    </row>
    <row r="77" spans="1:52" s="277" customFormat="1" ht="15.6" hidden="1" customHeight="1" x14ac:dyDescent="0.2">
      <c r="A77" s="143"/>
      <c r="B77" s="176"/>
      <c r="C77" s="270"/>
      <c r="D77" s="270"/>
      <c r="E77" s="270"/>
      <c r="F77" s="270"/>
      <c r="G77" s="270"/>
      <c r="H77" s="270"/>
      <c r="I77" s="270"/>
      <c r="J77" s="270"/>
      <c r="K77" s="270"/>
      <c r="L77" s="270"/>
      <c r="M77" s="270"/>
      <c r="N77" s="270"/>
      <c r="O77" s="270"/>
      <c r="P77" s="270"/>
      <c r="Q77" s="271"/>
      <c r="R77" s="271"/>
      <c r="S77" s="271"/>
      <c r="T77" s="271"/>
      <c r="U77" s="272"/>
      <c r="V77" s="273"/>
      <c r="W77" s="273"/>
      <c r="X77" s="274"/>
      <c r="Y77" s="271"/>
      <c r="Z77" s="271"/>
      <c r="AA77" s="271"/>
      <c r="AB77" s="271"/>
      <c r="AC77" s="271"/>
      <c r="AD77" s="271"/>
      <c r="AE77" s="272"/>
      <c r="AF77" s="271"/>
      <c r="AG77" s="275"/>
      <c r="AH77" s="272"/>
      <c r="AI77" s="271"/>
      <c r="AJ77" s="272"/>
      <c r="AK77" s="271"/>
      <c r="AL77" s="272"/>
      <c r="AM77" s="271"/>
      <c r="AN77" s="272"/>
      <c r="AO77" s="271"/>
      <c r="AP77" s="272"/>
      <c r="AQ77" s="271"/>
      <c r="AR77" s="275"/>
      <c r="AS77" s="276"/>
      <c r="AT77" s="271"/>
      <c r="AU77" s="271"/>
      <c r="AV77" s="276"/>
      <c r="AW77" s="275"/>
      <c r="AX77" s="271"/>
      <c r="AY77" s="271"/>
      <c r="AZ77" s="276"/>
    </row>
    <row r="78" spans="1:52" s="277" customFormat="1" ht="15.6" hidden="1" customHeight="1" x14ac:dyDescent="0.2">
      <c r="A78" s="143"/>
      <c r="B78" s="142"/>
      <c r="C78" s="270"/>
      <c r="D78" s="270"/>
      <c r="E78" s="270"/>
      <c r="F78" s="270"/>
      <c r="G78" s="270"/>
      <c r="H78" s="270"/>
      <c r="I78" s="270"/>
      <c r="J78" s="270"/>
      <c r="K78" s="270"/>
      <c r="L78" s="270"/>
      <c r="M78" s="270"/>
      <c r="N78" s="270"/>
      <c r="O78" s="270"/>
      <c r="P78" s="270"/>
      <c r="Q78" s="271"/>
      <c r="R78" s="271"/>
      <c r="S78" s="271"/>
      <c r="T78" s="271"/>
      <c r="U78" s="272"/>
      <c r="V78" s="273"/>
      <c r="W78" s="273"/>
      <c r="X78" s="274"/>
      <c r="Y78" s="271"/>
      <c r="Z78" s="271"/>
      <c r="AA78" s="271"/>
      <c r="AB78" s="271"/>
      <c r="AC78" s="271"/>
      <c r="AD78" s="271"/>
      <c r="AE78" s="272"/>
      <c r="AF78" s="271"/>
      <c r="AG78" s="275"/>
      <c r="AH78" s="272"/>
      <c r="AI78" s="271"/>
      <c r="AJ78" s="272"/>
      <c r="AK78" s="271"/>
      <c r="AL78" s="272"/>
      <c r="AM78" s="271"/>
      <c r="AN78" s="272"/>
      <c r="AO78" s="271"/>
      <c r="AP78" s="272"/>
      <c r="AQ78" s="271"/>
      <c r="AR78" s="275"/>
      <c r="AS78" s="276"/>
      <c r="AT78" s="271"/>
      <c r="AU78" s="271"/>
      <c r="AV78" s="276"/>
      <c r="AW78" s="275"/>
      <c r="AX78" s="271"/>
      <c r="AY78" s="271"/>
      <c r="AZ78" s="276"/>
    </row>
    <row r="79" spans="1:52" s="277" customFormat="1" ht="17.45" hidden="1" customHeight="1" x14ac:dyDescent="0.2">
      <c r="A79" s="278"/>
      <c r="B79" s="119"/>
      <c r="C79" s="279"/>
      <c r="D79" s="279"/>
      <c r="E79" s="280"/>
      <c r="F79" s="279"/>
      <c r="G79" s="281"/>
      <c r="H79" s="281"/>
      <c r="I79" s="281"/>
      <c r="J79" s="281"/>
      <c r="K79" s="281"/>
      <c r="L79" s="81"/>
      <c r="M79" s="282"/>
      <c r="N79" s="81"/>
      <c r="O79" s="283"/>
      <c r="P79" s="283"/>
      <c r="Q79" s="81"/>
      <c r="R79" s="81"/>
      <c r="S79" s="81"/>
      <c r="T79" s="81"/>
      <c r="U79" s="138"/>
      <c r="V79" s="81"/>
      <c r="W79" s="81"/>
      <c r="X79" s="81"/>
      <c r="Y79" s="81"/>
      <c r="Z79" s="281"/>
      <c r="AA79" s="81"/>
      <c r="AB79" s="81"/>
      <c r="AC79" s="81"/>
      <c r="AD79" s="81"/>
      <c r="AE79" s="81"/>
      <c r="AF79" s="81"/>
      <c r="AG79" s="81"/>
      <c r="AH79" s="281"/>
      <c r="AI79" s="81"/>
      <c r="AJ79" s="281"/>
      <c r="AK79" s="281"/>
      <c r="AL79" s="281"/>
      <c r="AM79" s="281"/>
      <c r="AN79" s="281"/>
      <c r="AO79" s="281"/>
      <c r="AP79" s="281"/>
      <c r="AQ79" s="281"/>
      <c r="AR79" s="281"/>
      <c r="AS79" s="281"/>
      <c r="AT79" s="281"/>
      <c r="AU79" s="281"/>
      <c r="AV79" s="281"/>
      <c r="AW79" s="281"/>
      <c r="AX79" s="281"/>
      <c r="AY79" s="284"/>
      <c r="AZ79" s="284"/>
    </row>
    <row r="80" spans="1:52" ht="17.45" hidden="1" customHeight="1" x14ac:dyDescent="0.2">
      <c r="A80" s="285"/>
      <c r="B80" s="286"/>
      <c r="C80" s="287"/>
      <c r="D80" s="288"/>
      <c r="E80" s="286"/>
      <c r="F80" s="289"/>
      <c r="G80" s="286"/>
      <c r="H80" s="286"/>
      <c r="I80" s="286"/>
      <c r="J80" s="286"/>
      <c r="K80" s="286"/>
      <c r="L80" s="290"/>
      <c r="M80" s="290"/>
      <c r="N80" s="291"/>
      <c r="O80" s="291"/>
      <c r="P80" s="290"/>
      <c r="Q80" s="292"/>
      <c r="T80" s="81"/>
      <c r="U80" s="293"/>
      <c r="V80" s="108"/>
      <c r="W80" s="108"/>
      <c r="X80" s="108"/>
      <c r="Y80" s="108"/>
      <c r="AA80" s="108"/>
      <c r="AB80" s="108"/>
      <c r="AC80" s="108"/>
      <c r="AD80" s="108"/>
      <c r="AE80" s="294"/>
      <c r="AF80" s="108"/>
      <c r="AQ80" s="108"/>
      <c r="AR80" s="108"/>
      <c r="AS80" s="108"/>
      <c r="AT80" s="108"/>
      <c r="AU80" s="108"/>
      <c r="AV80" s="108"/>
      <c r="AY80" s="108"/>
      <c r="AZ80" s="108"/>
    </row>
    <row r="81" spans="1:52" ht="17.45" hidden="1" customHeight="1" x14ac:dyDescent="0.2">
      <c r="A81" s="295"/>
      <c r="B81" s="296"/>
      <c r="C81" s="297"/>
      <c r="D81" s="298"/>
      <c r="E81" s="296"/>
      <c r="F81" s="296"/>
      <c r="G81" s="296"/>
      <c r="H81" s="296"/>
      <c r="I81" s="296"/>
      <c r="J81" s="296"/>
      <c r="K81" s="296"/>
      <c r="L81" s="108"/>
      <c r="M81" s="299"/>
      <c r="N81" s="108"/>
      <c r="O81" s="108"/>
      <c r="P81" s="108"/>
      <c r="Q81" s="300"/>
      <c r="T81" s="81"/>
      <c r="U81" s="81"/>
      <c r="V81" s="108"/>
      <c r="W81" s="108"/>
      <c r="X81" s="108"/>
      <c r="Y81" s="108"/>
      <c r="Z81" s="301"/>
      <c r="AB81" s="108"/>
      <c r="AC81" s="108"/>
      <c r="AD81" s="108"/>
      <c r="AE81" s="108"/>
      <c r="AF81" s="108"/>
      <c r="AQ81" s="108"/>
      <c r="AR81" s="108"/>
      <c r="AS81" s="108"/>
      <c r="AT81" s="108"/>
      <c r="AU81" s="108"/>
      <c r="AV81" s="108"/>
      <c r="AY81" s="108"/>
      <c r="AZ81" s="108"/>
    </row>
    <row r="82" spans="1:52" s="277" customFormat="1" ht="17.45" hidden="1" customHeight="1" x14ac:dyDescent="0.2">
      <c r="A82" s="278"/>
      <c r="B82" s="281"/>
      <c r="C82" s="281"/>
      <c r="D82" s="302"/>
      <c r="E82" s="302"/>
      <c r="F82" s="302"/>
      <c r="G82" s="302"/>
      <c r="H82" s="302"/>
      <c r="I82" s="302"/>
      <c r="J82" s="302"/>
      <c r="K82" s="302"/>
      <c r="L82" s="81"/>
      <c r="M82" s="282"/>
      <c r="N82" s="81"/>
      <c r="O82" s="81"/>
      <c r="P82" s="81"/>
      <c r="Q82" s="81"/>
      <c r="R82" s="303"/>
      <c r="S82" s="81"/>
      <c r="T82" s="304"/>
      <c r="U82" s="304"/>
      <c r="V82" s="281"/>
      <c r="W82" s="281"/>
      <c r="X82" s="281"/>
      <c r="Y82" s="281"/>
      <c r="Z82" s="281"/>
      <c r="AA82" s="281"/>
      <c r="AB82" s="281"/>
      <c r="AC82" s="281"/>
      <c r="AD82" s="281"/>
      <c r="AE82" s="281"/>
      <c r="AF82" s="281"/>
      <c r="AG82" s="281"/>
      <c r="AH82" s="281"/>
      <c r="AI82" s="281"/>
      <c r="AJ82" s="281"/>
      <c r="AK82" s="281"/>
      <c r="AL82" s="281"/>
      <c r="AM82" s="281"/>
      <c r="AN82" s="281"/>
      <c r="AO82" s="284"/>
      <c r="AP82" s="281"/>
      <c r="AQ82" s="284"/>
      <c r="AR82" s="284"/>
      <c r="AS82" s="284"/>
      <c r="AT82" s="81"/>
      <c r="AU82" s="284"/>
      <c r="AV82" s="284"/>
      <c r="AW82" s="284"/>
      <c r="AX82" s="281"/>
      <c r="AY82" s="281"/>
      <c r="AZ82" s="281"/>
    </row>
    <row r="83" spans="1:52" s="277" customFormat="1" ht="15.6" hidden="1" customHeight="1" x14ac:dyDescent="0.2">
      <c r="A83" s="143"/>
      <c r="B83" s="83"/>
      <c r="C83" s="270"/>
      <c r="D83" s="270"/>
      <c r="E83" s="270"/>
      <c r="F83" s="305"/>
      <c r="G83" s="270"/>
      <c r="H83" s="270"/>
      <c r="I83" s="270"/>
      <c r="J83" s="270"/>
      <c r="K83" s="270"/>
      <c r="L83" s="270"/>
      <c r="M83" s="306"/>
      <c r="N83" s="270"/>
      <c r="O83" s="270"/>
      <c r="P83" s="270"/>
      <c r="Q83" s="271"/>
      <c r="R83" s="271"/>
      <c r="S83" s="271"/>
      <c r="T83" s="271"/>
      <c r="U83" s="272"/>
      <c r="V83" s="273"/>
      <c r="W83" s="273"/>
      <c r="X83" s="274"/>
      <c r="Y83" s="271"/>
      <c r="Z83" s="271"/>
      <c r="AA83" s="271"/>
      <c r="AB83" s="271"/>
      <c r="AC83" s="271"/>
      <c r="AD83" s="271"/>
      <c r="AE83" s="272"/>
      <c r="AF83" s="271"/>
      <c r="AG83" s="275"/>
      <c r="AH83" s="272"/>
      <c r="AI83" s="271"/>
      <c r="AJ83" s="272"/>
      <c r="AK83" s="271"/>
      <c r="AL83" s="272"/>
      <c r="AM83" s="271"/>
      <c r="AN83" s="272"/>
      <c r="AO83" s="271"/>
      <c r="AP83" s="272"/>
      <c r="AQ83" s="271"/>
      <c r="AR83" s="275"/>
      <c r="AS83" s="276"/>
      <c r="AT83" s="271"/>
      <c r="AU83" s="271"/>
      <c r="AV83" s="276"/>
      <c r="AW83" s="275"/>
      <c r="AX83" s="271"/>
      <c r="AY83" s="271"/>
      <c r="AZ83" s="276"/>
    </row>
    <row r="84" spans="1:52" s="277" customFormat="1" hidden="1" x14ac:dyDescent="0.2">
      <c r="B84" s="307"/>
      <c r="AJ84" s="201"/>
      <c r="AK84" s="201"/>
      <c r="AL84" s="201"/>
      <c r="AM84" s="201"/>
      <c r="AN84" s="201"/>
      <c r="AO84" s="201"/>
      <c r="AP84" s="201"/>
      <c r="AQ84" s="201"/>
      <c r="AR84" s="201"/>
      <c r="AS84" s="201"/>
      <c r="AT84" s="201"/>
      <c r="AU84" s="201"/>
      <c r="AV84" s="201"/>
      <c r="AW84" s="201"/>
      <c r="AX84" s="201"/>
      <c r="AY84" s="201"/>
      <c r="AZ84" s="201"/>
    </row>
    <row r="85" spans="1:52" s="277" customFormat="1" ht="15.6" hidden="1" customHeight="1" x14ac:dyDescent="0.2">
      <c r="A85" s="143"/>
      <c r="B85" s="142"/>
      <c r="C85" s="308"/>
      <c r="D85" s="270"/>
      <c r="E85" s="270"/>
      <c r="F85" s="305"/>
      <c r="G85" s="270"/>
      <c r="H85" s="270"/>
      <c r="I85" s="270"/>
      <c r="J85" s="270"/>
      <c r="K85" s="270"/>
      <c r="L85" s="308"/>
      <c r="M85" s="306"/>
      <c r="N85" s="308"/>
      <c r="O85" s="270"/>
      <c r="P85" s="308"/>
      <c r="Q85" s="271"/>
      <c r="R85" s="271"/>
      <c r="S85" s="271"/>
      <c r="T85" s="271"/>
      <c r="U85" s="272"/>
      <c r="V85" s="273"/>
      <c r="W85" s="273"/>
      <c r="X85" s="274"/>
      <c r="Y85" s="271"/>
      <c r="Z85" s="271"/>
      <c r="AA85" s="271"/>
      <c r="AB85" s="271"/>
      <c r="AC85" s="271"/>
      <c r="AD85" s="271"/>
      <c r="AE85" s="272"/>
      <c r="AF85" s="271"/>
      <c r="AG85" s="275"/>
      <c r="AH85" s="272"/>
      <c r="AI85" s="271"/>
      <c r="AJ85" s="272"/>
      <c r="AK85" s="271"/>
      <c r="AL85" s="272"/>
      <c r="AM85" s="271"/>
      <c r="AN85" s="272"/>
      <c r="AO85" s="271"/>
      <c r="AP85" s="272"/>
      <c r="AQ85" s="271"/>
      <c r="AR85" s="275"/>
      <c r="AS85" s="276"/>
      <c r="AT85" s="271"/>
      <c r="AU85" s="271"/>
      <c r="AV85" s="276"/>
      <c r="AW85" s="275"/>
      <c r="AX85" s="271"/>
      <c r="AY85" s="271"/>
      <c r="AZ85" s="276"/>
    </row>
    <row r="86" spans="1:52" s="277" customFormat="1" hidden="1" x14ac:dyDescent="0.2">
      <c r="B86" s="309"/>
    </row>
    <row r="87" spans="1:52" s="277" customFormat="1" hidden="1" x14ac:dyDescent="0.2"/>
    <row r="88" spans="1:52" s="277" customFormat="1" hidden="1" x14ac:dyDescent="0.2">
      <c r="B88" s="136"/>
      <c r="D88" s="136"/>
      <c r="F88" s="136"/>
      <c r="H88" s="136"/>
      <c r="J88" s="136"/>
    </row>
    <row r="89" spans="1:52" s="277" customFormat="1" hidden="1" x14ac:dyDescent="0.2"/>
    <row r="90" spans="1:52" s="277" customFormat="1" hidden="1" x14ac:dyDescent="0.2"/>
    <row r="91" spans="1:52" s="277" customFormat="1" hidden="1" x14ac:dyDescent="0.2"/>
    <row r="92" spans="1:52" s="277" customFormat="1" hidden="1" x14ac:dyDescent="0.2"/>
    <row r="93" spans="1:52" s="277" customFormat="1" hidden="1" x14ac:dyDescent="0.2">
      <c r="B93" s="136"/>
    </row>
    <row r="94" spans="1:52" s="277" customFormat="1" hidden="1" x14ac:dyDescent="0.2">
      <c r="C94" s="310"/>
    </row>
    <row r="95" spans="1:52" s="277" customFormat="1" hidden="1" x14ac:dyDescent="0.2"/>
    <row r="96" spans="1:52" s="277" customFormat="1" hidden="1" x14ac:dyDescent="0.2"/>
    <row r="97" spans="1:2" s="277" customFormat="1" hidden="1" x14ac:dyDescent="0.2"/>
    <row r="98" spans="1:2" s="277" customFormat="1" hidden="1" x14ac:dyDescent="0.2"/>
    <row r="99" spans="1:2" s="277" customFormat="1" hidden="1" x14ac:dyDescent="0.2"/>
    <row r="100" spans="1:2" s="277" customFormat="1" hidden="1" x14ac:dyDescent="0.2"/>
    <row r="101" spans="1:2" s="277" customFormat="1" ht="12.75" hidden="1" customHeight="1" x14ac:dyDescent="0.2">
      <c r="A101" s="202"/>
      <c r="B101" s="66"/>
    </row>
    <row r="102" spans="1:2" s="277" customFormat="1" hidden="1" x14ac:dyDescent="0.2">
      <c r="A102" s="202"/>
      <c r="B102" s="66"/>
    </row>
    <row r="103" spans="1:2" s="277" customFormat="1" hidden="1" x14ac:dyDescent="0.2">
      <c r="A103" s="202"/>
      <c r="B103" s="66"/>
    </row>
    <row r="104" spans="1:2" s="277" customFormat="1" hidden="1" x14ac:dyDescent="0.2">
      <c r="A104" s="311"/>
      <c r="B104" s="311"/>
    </row>
    <row r="105" spans="1:2" s="277" customFormat="1" hidden="1" x14ac:dyDescent="0.2"/>
    <row r="106" spans="1:2" s="277" customFormat="1" hidden="1" x14ac:dyDescent="0.2"/>
    <row r="107" spans="1:2" s="277" customFormat="1" hidden="1" x14ac:dyDescent="0.2"/>
    <row r="108" spans="1:2" s="277" customFormat="1" hidden="1" x14ac:dyDescent="0.2"/>
    <row r="109" spans="1:2" s="277" customFormat="1" hidden="1" x14ac:dyDescent="0.2"/>
    <row r="110" spans="1:2" s="277" customFormat="1" hidden="1" x14ac:dyDescent="0.2"/>
    <row r="111" spans="1:2" s="277" customFormat="1" hidden="1" x14ac:dyDescent="0.2"/>
    <row r="112" spans="1:2" s="277" customFormat="1" hidden="1" x14ac:dyDescent="0.2"/>
    <row r="113" s="277" customFormat="1" hidden="1" x14ac:dyDescent="0.2"/>
    <row r="114" s="277" customFormat="1" hidden="1" x14ac:dyDescent="0.2"/>
    <row r="115" s="277" customFormat="1" hidden="1" x14ac:dyDescent="0.2"/>
    <row r="116" s="277" customFormat="1" hidden="1" x14ac:dyDescent="0.2"/>
    <row r="117" s="277" customFormat="1" hidden="1" x14ac:dyDescent="0.2"/>
    <row r="118" s="277" customFormat="1" hidden="1" x14ac:dyDescent="0.2"/>
    <row r="119" s="277" customFormat="1" hidden="1" x14ac:dyDescent="0.2"/>
    <row r="120" s="277" customFormat="1" hidden="1" x14ac:dyDescent="0.2"/>
    <row r="121" s="277" customFormat="1" hidden="1" x14ac:dyDescent="0.2"/>
    <row r="122" s="277" customFormat="1" hidden="1" x14ac:dyDescent="0.2"/>
    <row r="123" s="277" customFormat="1" hidden="1" x14ac:dyDescent="0.2"/>
    <row r="124" s="277" customFormat="1" hidden="1" x14ac:dyDescent="0.2"/>
    <row r="125" s="277" customFormat="1" hidden="1" x14ac:dyDescent="0.2"/>
    <row r="126" s="277" customFormat="1" hidden="1" x14ac:dyDescent="0.2"/>
    <row r="127" s="277" customFormat="1" hidden="1" x14ac:dyDescent="0.2"/>
    <row r="128" s="277" customFormat="1" hidden="1" x14ac:dyDescent="0.2"/>
    <row r="129" s="277" customFormat="1" hidden="1" x14ac:dyDescent="0.2"/>
    <row r="130" s="277" customFormat="1" hidden="1" x14ac:dyDescent="0.2"/>
    <row r="131" s="277" customFormat="1" hidden="1" x14ac:dyDescent="0.2"/>
    <row r="132" s="277" customFormat="1" hidden="1" x14ac:dyDescent="0.2"/>
    <row r="133" s="277" customFormat="1" hidden="1" x14ac:dyDescent="0.2"/>
    <row r="134" s="277" customFormat="1" hidden="1" x14ac:dyDescent="0.2"/>
    <row r="135" s="277" customFormat="1" hidden="1" x14ac:dyDescent="0.2"/>
    <row r="136" s="277" customFormat="1" hidden="1" x14ac:dyDescent="0.2"/>
    <row r="137" s="277" customFormat="1" hidden="1" x14ac:dyDescent="0.2"/>
    <row r="138" s="277" customFormat="1" hidden="1" x14ac:dyDescent="0.2"/>
    <row r="139" s="277" customFormat="1" hidden="1" x14ac:dyDescent="0.2"/>
    <row r="140" s="277" customFormat="1" hidden="1" x14ac:dyDescent="0.2"/>
    <row r="141" s="277" customFormat="1" hidden="1" x14ac:dyDescent="0.2"/>
    <row r="142" s="277" customFormat="1" hidden="1" x14ac:dyDescent="0.2"/>
    <row r="143" s="277" customFormat="1" hidden="1" x14ac:dyDescent="0.2"/>
    <row r="144" s="277" customFormat="1" hidden="1" x14ac:dyDescent="0.2"/>
    <row r="145" s="277" customFormat="1" hidden="1" x14ac:dyDescent="0.2"/>
    <row r="146" s="277" customFormat="1" hidden="1" x14ac:dyDescent="0.2"/>
    <row r="147" s="277" customFormat="1" hidden="1" x14ac:dyDescent="0.2"/>
    <row r="148" s="277" customFormat="1" hidden="1" x14ac:dyDescent="0.2"/>
    <row r="149" s="277" customFormat="1" hidden="1" x14ac:dyDescent="0.2"/>
    <row r="150" s="277" customFormat="1" hidden="1" x14ac:dyDescent="0.2"/>
    <row r="151" s="277" customFormat="1" hidden="1" x14ac:dyDescent="0.2"/>
    <row r="152" s="277" customFormat="1" hidden="1" x14ac:dyDescent="0.2"/>
    <row r="153" s="277" customFormat="1" hidden="1" x14ac:dyDescent="0.2"/>
    <row r="154" s="277" customFormat="1" hidden="1" x14ac:dyDescent="0.2"/>
    <row r="155" s="277" customFormat="1" hidden="1" x14ac:dyDescent="0.2"/>
    <row r="156" s="277" customFormat="1" hidden="1" x14ac:dyDescent="0.2"/>
    <row r="157" s="277" customFormat="1" hidden="1" x14ac:dyDescent="0.2"/>
    <row r="158" s="277" customFormat="1" hidden="1" x14ac:dyDescent="0.2"/>
    <row r="159" s="277" customFormat="1" hidden="1" x14ac:dyDescent="0.2"/>
    <row r="160" s="277" customFormat="1" hidden="1" x14ac:dyDescent="0.2"/>
    <row r="161" s="277" customFormat="1" hidden="1" x14ac:dyDescent="0.2"/>
    <row r="162" s="277" customFormat="1" hidden="1" x14ac:dyDescent="0.2"/>
    <row r="163" s="277" customFormat="1" hidden="1" x14ac:dyDescent="0.2"/>
    <row r="164" s="277" customFormat="1" hidden="1" x14ac:dyDescent="0.2"/>
    <row r="165" s="277" customFormat="1" hidden="1" x14ac:dyDescent="0.2"/>
    <row r="166" s="277" customFormat="1" hidden="1" x14ac:dyDescent="0.2"/>
    <row r="167" s="277" customFormat="1" hidden="1" x14ac:dyDescent="0.2"/>
    <row r="168" s="277" customFormat="1" hidden="1" x14ac:dyDescent="0.2"/>
    <row r="169" s="277" customFormat="1" hidden="1" x14ac:dyDescent="0.2"/>
    <row r="170" s="277" customFormat="1" hidden="1" x14ac:dyDescent="0.2"/>
    <row r="171" s="277" customFormat="1" hidden="1" x14ac:dyDescent="0.2"/>
    <row r="172" s="277" customFormat="1" hidden="1" x14ac:dyDescent="0.2"/>
    <row r="173" s="277" customFormat="1" hidden="1" x14ac:dyDescent="0.2"/>
    <row r="174" s="277" customFormat="1" hidden="1" x14ac:dyDescent="0.2"/>
    <row r="175" s="277" customFormat="1" hidden="1" x14ac:dyDescent="0.2"/>
    <row r="176" s="277" customFormat="1" hidden="1" x14ac:dyDescent="0.2"/>
    <row r="177" s="277" customFormat="1" hidden="1" x14ac:dyDescent="0.2"/>
    <row r="178" s="277" customFormat="1" hidden="1" x14ac:dyDescent="0.2"/>
    <row r="179" s="277" customFormat="1" hidden="1" x14ac:dyDescent="0.2"/>
    <row r="180" s="277" customFormat="1" hidden="1" x14ac:dyDescent="0.2"/>
    <row r="181" s="277" customFormat="1" hidden="1" x14ac:dyDescent="0.2"/>
    <row r="182" s="277" customFormat="1" hidden="1" x14ac:dyDescent="0.2"/>
    <row r="183" s="277" customFormat="1" hidden="1" x14ac:dyDescent="0.2"/>
    <row r="184" s="277" customFormat="1" hidden="1" x14ac:dyDescent="0.2"/>
    <row r="185" s="277" customFormat="1" hidden="1" x14ac:dyDescent="0.2"/>
    <row r="186" s="277" customFormat="1" hidden="1" x14ac:dyDescent="0.2"/>
    <row r="187" s="277" customFormat="1" hidden="1" x14ac:dyDescent="0.2"/>
    <row r="188" s="277" customFormat="1" hidden="1" x14ac:dyDescent="0.2"/>
    <row r="189" s="277" customFormat="1" hidden="1" x14ac:dyDescent="0.2"/>
    <row r="190" s="277" customFormat="1" hidden="1" x14ac:dyDescent="0.2"/>
    <row r="191" s="277" customFormat="1" hidden="1" x14ac:dyDescent="0.2"/>
    <row r="192" s="277" customFormat="1" hidden="1" x14ac:dyDescent="0.2"/>
    <row r="193" s="277" customFormat="1" hidden="1" x14ac:dyDescent="0.2"/>
    <row r="194" s="277" customFormat="1" hidden="1" x14ac:dyDescent="0.2"/>
    <row r="195" s="277" customFormat="1" hidden="1" x14ac:dyDescent="0.2"/>
    <row r="196" s="277" customFormat="1" hidden="1" x14ac:dyDescent="0.2"/>
    <row r="197" s="277" customFormat="1" hidden="1" x14ac:dyDescent="0.2"/>
    <row r="198" s="277" customFormat="1" hidden="1" x14ac:dyDescent="0.2"/>
    <row r="199" s="277" customFormat="1" hidden="1" x14ac:dyDescent="0.2"/>
    <row r="200" s="277" customFormat="1" hidden="1" x14ac:dyDescent="0.2"/>
    <row r="201" s="277" customFormat="1" hidden="1" x14ac:dyDescent="0.2"/>
    <row r="202" s="277" customFormat="1" hidden="1" x14ac:dyDescent="0.2"/>
    <row r="203" s="277" customFormat="1" hidden="1" x14ac:dyDescent="0.2"/>
    <row r="204" s="277" customFormat="1" hidden="1" x14ac:dyDescent="0.2"/>
    <row r="205" s="277" customFormat="1" hidden="1" x14ac:dyDescent="0.2"/>
    <row r="206" s="277" customFormat="1" hidden="1" x14ac:dyDescent="0.2"/>
    <row r="207" s="277" customFormat="1" hidden="1" x14ac:dyDescent="0.2"/>
    <row r="208" s="277" customFormat="1" hidden="1" x14ac:dyDescent="0.2"/>
    <row r="209" s="277" customFormat="1" hidden="1" x14ac:dyDescent="0.2"/>
    <row r="210" s="277" customFormat="1" hidden="1" x14ac:dyDescent="0.2"/>
    <row r="211" s="277" customFormat="1" hidden="1" x14ac:dyDescent="0.2"/>
    <row r="212" s="277" customFormat="1" hidden="1" x14ac:dyDescent="0.2"/>
    <row r="213" s="277" customFormat="1" hidden="1" x14ac:dyDescent="0.2"/>
    <row r="214" s="277" customFormat="1" hidden="1" x14ac:dyDescent="0.2"/>
    <row r="215" s="277" customFormat="1" hidden="1" x14ac:dyDescent="0.2"/>
    <row r="216" s="277" customFormat="1" hidden="1" x14ac:dyDescent="0.2"/>
    <row r="217" s="277" customFormat="1" hidden="1" x14ac:dyDescent="0.2"/>
    <row r="218" s="277" customFormat="1" hidden="1" x14ac:dyDescent="0.2"/>
    <row r="219" s="277" customFormat="1" hidden="1" x14ac:dyDescent="0.2"/>
    <row r="220" s="277" customFormat="1" hidden="1" x14ac:dyDescent="0.2"/>
    <row r="221" s="277" customFormat="1" hidden="1" x14ac:dyDescent="0.2"/>
    <row r="222" s="277" customFormat="1" hidden="1" x14ac:dyDescent="0.2"/>
    <row r="223" s="277" customFormat="1" hidden="1" x14ac:dyDescent="0.2"/>
    <row r="224" s="277" customFormat="1" hidden="1" x14ac:dyDescent="0.2"/>
    <row r="225" s="277" customFormat="1" hidden="1" x14ac:dyDescent="0.2"/>
    <row r="226" s="277" customFormat="1" hidden="1" x14ac:dyDescent="0.2"/>
    <row r="227" s="277" customFormat="1" hidden="1" x14ac:dyDescent="0.2"/>
    <row r="228" s="277" customFormat="1" hidden="1" x14ac:dyDescent="0.2"/>
    <row r="229" s="277" customFormat="1" hidden="1" x14ac:dyDescent="0.2"/>
    <row r="230" s="277" customFormat="1" hidden="1" x14ac:dyDescent="0.2"/>
    <row r="231" s="277" customFormat="1" hidden="1" x14ac:dyDescent="0.2"/>
    <row r="232" s="277" customFormat="1" hidden="1" x14ac:dyDescent="0.2"/>
    <row r="233" s="277" customFormat="1" hidden="1" x14ac:dyDescent="0.2"/>
    <row r="234" s="277" customFormat="1" hidden="1" x14ac:dyDescent="0.2"/>
    <row r="235" s="277" customFormat="1" hidden="1" x14ac:dyDescent="0.2"/>
    <row r="236" s="277" customFormat="1" hidden="1" x14ac:dyDescent="0.2"/>
    <row r="237" s="277" customFormat="1" hidden="1" x14ac:dyDescent="0.2"/>
    <row r="238" s="277" customFormat="1" hidden="1" x14ac:dyDescent="0.2"/>
    <row r="239" s="277" customFormat="1" hidden="1" x14ac:dyDescent="0.2"/>
    <row r="240" s="277" customFormat="1" hidden="1" x14ac:dyDescent="0.2"/>
    <row r="241" s="277" customFormat="1" hidden="1" x14ac:dyDescent="0.2"/>
    <row r="242" s="277" customFormat="1" hidden="1" x14ac:dyDescent="0.2"/>
    <row r="243" s="277" customFormat="1" hidden="1" x14ac:dyDescent="0.2"/>
    <row r="244" s="277" customFormat="1" hidden="1" x14ac:dyDescent="0.2"/>
    <row r="245" s="277" customFormat="1" hidden="1" x14ac:dyDescent="0.2"/>
    <row r="246" s="277" customFormat="1" hidden="1" x14ac:dyDescent="0.2"/>
    <row r="247" s="277" customFormat="1" hidden="1" x14ac:dyDescent="0.2"/>
    <row r="248" s="277" customFormat="1" hidden="1" x14ac:dyDescent="0.2"/>
    <row r="249" s="277" customFormat="1" hidden="1" x14ac:dyDescent="0.2"/>
    <row r="250" s="277" customFormat="1" hidden="1" x14ac:dyDescent="0.2"/>
    <row r="251" s="277" customFormat="1" hidden="1" x14ac:dyDescent="0.2"/>
    <row r="252" s="277" customFormat="1" hidden="1" x14ac:dyDescent="0.2"/>
    <row r="253" s="277" customFormat="1" hidden="1" x14ac:dyDescent="0.2"/>
    <row r="254" s="277" customFormat="1" hidden="1" x14ac:dyDescent="0.2"/>
    <row r="255" s="277" customFormat="1" hidden="1" x14ac:dyDescent="0.2"/>
    <row r="256" s="277" customFormat="1" hidden="1" x14ac:dyDescent="0.2"/>
    <row r="257" s="277" customFormat="1" hidden="1" x14ac:dyDescent="0.2"/>
    <row r="258" s="277" customFormat="1" hidden="1" x14ac:dyDescent="0.2"/>
    <row r="259" s="277" customFormat="1" hidden="1" x14ac:dyDescent="0.2"/>
    <row r="260" s="277" customFormat="1" hidden="1" x14ac:dyDescent="0.2"/>
    <row r="261" s="277" customFormat="1" hidden="1" x14ac:dyDescent="0.2"/>
    <row r="262" s="277" customFormat="1" hidden="1" x14ac:dyDescent="0.2"/>
    <row r="263" s="277" customFormat="1" hidden="1" x14ac:dyDescent="0.2"/>
    <row r="264" s="277" customFormat="1" hidden="1" x14ac:dyDescent="0.2"/>
    <row r="265" s="277" customFormat="1" hidden="1" x14ac:dyDescent="0.2"/>
    <row r="266" s="277" customFormat="1" hidden="1" x14ac:dyDescent="0.2"/>
    <row r="267" s="277" customFormat="1" hidden="1" x14ac:dyDescent="0.2"/>
    <row r="268" s="277" customFormat="1" hidden="1" x14ac:dyDescent="0.2"/>
    <row r="269" s="277" customFormat="1" hidden="1" x14ac:dyDescent="0.2"/>
    <row r="270" s="277" customFormat="1" hidden="1" x14ac:dyDescent="0.2"/>
    <row r="271" s="277" customFormat="1" hidden="1" x14ac:dyDescent="0.2"/>
    <row r="272" s="277" customFormat="1" hidden="1" x14ac:dyDescent="0.2"/>
    <row r="273" s="277" customFormat="1" hidden="1" x14ac:dyDescent="0.2"/>
    <row r="274" s="277" customFormat="1" hidden="1" x14ac:dyDescent="0.2"/>
    <row r="275" s="277" customFormat="1" hidden="1" x14ac:dyDescent="0.2"/>
    <row r="276" s="277" customFormat="1" hidden="1" x14ac:dyDescent="0.2"/>
    <row r="277" s="277" customFormat="1" hidden="1" x14ac:dyDescent="0.2"/>
    <row r="278" s="277" customFormat="1" hidden="1" x14ac:dyDescent="0.2"/>
    <row r="279" s="277" customFormat="1" hidden="1" x14ac:dyDescent="0.2"/>
    <row r="280" s="277" customFormat="1" hidden="1" x14ac:dyDescent="0.2"/>
    <row r="281" s="277" customFormat="1" hidden="1" x14ac:dyDescent="0.2"/>
    <row r="282" s="277" customFormat="1" hidden="1" x14ac:dyDescent="0.2"/>
    <row r="283" s="277" customFormat="1" hidden="1" x14ac:dyDescent="0.2"/>
    <row r="284" s="277" customFormat="1" hidden="1" x14ac:dyDescent="0.2"/>
    <row r="285" s="277" customFormat="1" hidden="1" x14ac:dyDescent="0.2"/>
    <row r="286" s="277" customFormat="1" hidden="1" x14ac:dyDescent="0.2"/>
    <row r="287" s="277" customFormat="1" hidden="1" x14ac:dyDescent="0.2"/>
    <row r="288" s="277" customFormat="1" hidden="1" x14ac:dyDescent="0.2"/>
    <row r="289" s="277" customFormat="1" hidden="1" x14ac:dyDescent="0.2"/>
    <row r="290" s="277" customFormat="1" hidden="1" x14ac:dyDescent="0.2"/>
    <row r="291" s="277" customFormat="1" hidden="1" x14ac:dyDescent="0.2"/>
    <row r="292" s="277" customFormat="1" hidden="1" x14ac:dyDescent="0.2"/>
    <row r="293" s="277" customFormat="1" hidden="1" x14ac:dyDescent="0.2"/>
    <row r="294" s="277" customFormat="1" hidden="1" x14ac:dyDescent="0.2"/>
    <row r="295" s="277" customFormat="1" hidden="1" x14ac:dyDescent="0.2"/>
    <row r="296" s="277" customFormat="1" hidden="1" x14ac:dyDescent="0.2"/>
    <row r="297" s="277" customFormat="1" hidden="1" x14ac:dyDescent="0.2"/>
    <row r="298" s="277" customFormat="1" hidden="1" x14ac:dyDescent="0.2"/>
    <row r="299" s="277" customFormat="1" hidden="1" x14ac:dyDescent="0.2"/>
  </sheetData>
  <sheetProtection formatCells="0" formatColumns="0" formatRows="0" sort="0"/>
  <mergeCells count="55">
    <mergeCell ref="A1:B3"/>
    <mergeCell ref="C1:C2"/>
    <mergeCell ref="D1:E1"/>
    <mergeCell ref="F1:G1"/>
    <mergeCell ref="H1:I1"/>
    <mergeCell ref="U2:U3"/>
    <mergeCell ref="AJ1:AM1"/>
    <mergeCell ref="AN1:AQ1"/>
    <mergeCell ref="E2:E3"/>
    <mergeCell ref="G2:G3"/>
    <mergeCell ref="I2:I3"/>
    <mergeCell ref="K2:K3"/>
    <mergeCell ref="L2:L3"/>
    <mergeCell ref="M2:M3"/>
    <mergeCell ref="N2:N3"/>
    <mergeCell ref="O2:O3"/>
    <mergeCell ref="J1:K1"/>
    <mergeCell ref="P2:P3"/>
    <mergeCell ref="Q2:Q3"/>
    <mergeCell ref="R2:R3"/>
    <mergeCell ref="S2:S3"/>
    <mergeCell ref="T2:T3"/>
    <mergeCell ref="AG2:AG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I2:AI3"/>
    <mergeCell ref="AJ2:AJ3"/>
    <mergeCell ref="AK2:AK3"/>
    <mergeCell ref="AL2:AL3"/>
    <mergeCell ref="AM2:AM3"/>
    <mergeCell ref="AZ2:AZ3"/>
    <mergeCell ref="A4:B4"/>
    <mergeCell ref="A6:B6"/>
    <mergeCell ref="AT2:AT3"/>
    <mergeCell ref="AU2:AU3"/>
    <mergeCell ref="AV2:AV3"/>
    <mergeCell ref="AW2:AW3"/>
    <mergeCell ref="AX2:AX3"/>
    <mergeCell ref="AY2:AY3"/>
    <mergeCell ref="AN2:AN3"/>
    <mergeCell ref="AO2:AO3"/>
    <mergeCell ref="AP2:AP3"/>
    <mergeCell ref="AQ2:AQ3"/>
    <mergeCell ref="AR2:AR3"/>
    <mergeCell ref="AS2:AS3"/>
    <mergeCell ref="AH2:AH3"/>
  </mergeCells>
  <conditionalFormatting sqref="T7:T75">
    <cfRule type="expression" dxfId="90" priority="1">
      <formula>$R7*0.75&lt;$S7</formula>
    </cfRule>
  </conditionalFormatting>
  <printOptions horizontalCentered="1"/>
  <pageMargins left="0.25" right="0.25" top="0.75" bottom="0.42" header="0.27" footer="0.16"/>
  <pageSetup paperSize="5" scale="71" firstPageNumber="18" fitToWidth="0" fitToHeight="0" orientation="portrait" r:id="rId1"/>
  <headerFooter alignWithMargins="0">
    <oddHeader>&amp;L&amp;"Arial,Bold"&amp;16&amp;K000000Table 3:  Budget Letter  
Level 1 Base Cost and Level 2 Reward Incentive</oddHeader>
    <oddFooter>&amp;R&amp;P</oddFooter>
  </headerFooter>
  <colBreaks count="5" manualBreakCount="5">
    <brk id="11" max="77" man="1"/>
    <brk id="19" max="1048575" man="1"/>
    <brk id="26" max="77" man="1"/>
    <brk id="35" max="77" man="1"/>
    <brk id="43" max="77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8">
    <tabColor rgb="FF92D050"/>
    <pageSetUpPr fitToPage="1"/>
  </sheetPr>
  <dimension ref="A1:K299"/>
  <sheetViews>
    <sheetView zoomScaleNormal="100" zoomScaleSheetLayoutView="100" workbookViewId="0">
      <selection sqref="A1:B2"/>
    </sheetView>
  </sheetViews>
  <sheetFormatPr defaultColWidth="12.5703125" defaultRowHeight="12.75" x14ac:dyDescent="0.2"/>
  <cols>
    <col min="1" max="1" width="4.28515625" style="108" customWidth="1"/>
    <col min="2" max="2" width="17.42578125" style="108" customWidth="1"/>
    <col min="3" max="3" width="15" style="108" customWidth="1"/>
    <col min="4" max="4" width="18" style="108" customWidth="1"/>
    <col min="5" max="5" width="16" style="108" customWidth="1"/>
    <col min="6" max="6" width="14.85546875" style="108" customWidth="1"/>
    <col min="7" max="7" width="16" style="108" customWidth="1"/>
    <col min="8" max="9" width="17.5703125" style="108" customWidth="1"/>
    <col min="10" max="11" width="19.140625" style="108" customWidth="1"/>
    <col min="12" max="16384" width="12.5703125" style="108"/>
  </cols>
  <sheetData>
    <row r="1" spans="1:11" ht="30" customHeight="1" x14ac:dyDescent="0.2">
      <c r="A1" s="1219" t="s">
        <v>545</v>
      </c>
      <c r="B1" s="1220"/>
      <c r="C1" s="1231" t="s">
        <v>645</v>
      </c>
      <c r="D1" s="1232"/>
      <c r="E1" s="1233" t="s">
        <v>19</v>
      </c>
      <c r="F1" s="1234"/>
      <c r="G1" s="1235"/>
      <c r="H1" s="1236" t="s">
        <v>646</v>
      </c>
      <c r="I1" s="1237"/>
      <c r="J1" s="1238" t="s">
        <v>647</v>
      </c>
      <c r="K1" s="1238" t="s">
        <v>648</v>
      </c>
    </row>
    <row r="2" spans="1:11" ht="112.5" customHeight="1" x14ac:dyDescent="0.2">
      <c r="A2" s="1221"/>
      <c r="B2" s="1222"/>
      <c r="C2" s="1241" t="s">
        <v>649</v>
      </c>
      <c r="D2" s="1218" t="s">
        <v>650</v>
      </c>
      <c r="E2" s="1229" t="s">
        <v>651</v>
      </c>
      <c r="F2" s="1243" t="s">
        <v>652</v>
      </c>
      <c r="G2" s="221" t="s">
        <v>653</v>
      </c>
      <c r="H2" s="1229" t="s">
        <v>654</v>
      </c>
      <c r="I2" s="221" t="s">
        <v>655</v>
      </c>
      <c r="J2" s="1239"/>
      <c r="K2" s="1239"/>
    </row>
    <row r="3" spans="1:11" ht="15.75" customHeight="1" x14ac:dyDescent="0.2">
      <c r="A3" s="1223"/>
      <c r="B3" s="1224"/>
      <c r="C3" s="1242"/>
      <c r="D3" s="1204"/>
      <c r="E3" s="1230"/>
      <c r="F3" s="1244"/>
      <c r="G3" s="313">
        <v>73.412847556959733</v>
      </c>
      <c r="H3" s="1230"/>
      <c r="I3" s="314">
        <v>100</v>
      </c>
      <c r="J3" s="1240"/>
      <c r="K3" s="1240"/>
    </row>
    <row r="4" spans="1:11" s="316" customFormat="1" ht="18" customHeight="1" x14ac:dyDescent="0.2">
      <c r="A4" s="1176" t="s">
        <v>1458</v>
      </c>
      <c r="B4" s="1177"/>
      <c r="C4" s="315">
        <v>1</v>
      </c>
      <c r="D4" s="315">
        <v>2</v>
      </c>
      <c r="E4" s="315">
        <v>3</v>
      </c>
      <c r="F4" s="315">
        <v>4</v>
      </c>
      <c r="G4" s="315">
        <v>5</v>
      </c>
      <c r="H4" s="315">
        <v>6</v>
      </c>
      <c r="I4" s="315">
        <v>7</v>
      </c>
      <c r="J4" s="315">
        <v>8</v>
      </c>
      <c r="K4" s="315">
        <v>9</v>
      </c>
    </row>
    <row r="5" spans="1:11" s="318" customFormat="1" ht="22.5" hidden="1" x14ac:dyDescent="0.2">
      <c r="A5" s="317" t="s">
        <v>1459</v>
      </c>
      <c r="C5" s="319" t="s">
        <v>656</v>
      </c>
      <c r="D5" s="319" t="s">
        <v>253</v>
      </c>
      <c r="E5" s="319" t="s">
        <v>656</v>
      </c>
      <c r="F5" s="319" t="s">
        <v>253</v>
      </c>
      <c r="G5" s="320" t="s">
        <v>657</v>
      </c>
      <c r="H5" s="319" t="s">
        <v>252</v>
      </c>
      <c r="I5" s="320" t="s">
        <v>658</v>
      </c>
      <c r="J5" s="319" t="s">
        <v>253</v>
      </c>
      <c r="K5" s="319" t="s">
        <v>253</v>
      </c>
    </row>
    <row r="6" spans="1:11" s="318" customFormat="1" ht="24.95" customHeight="1" x14ac:dyDescent="0.2">
      <c r="A6" s="1178" t="s">
        <v>1459</v>
      </c>
      <c r="B6" s="1179"/>
      <c r="C6" s="319" t="s">
        <v>659</v>
      </c>
      <c r="D6" s="319" t="s">
        <v>660</v>
      </c>
      <c r="E6" s="319" t="s">
        <v>659</v>
      </c>
      <c r="F6" s="320" t="s">
        <v>661</v>
      </c>
      <c r="G6" s="320" t="s">
        <v>662</v>
      </c>
      <c r="H6" s="319" t="s">
        <v>661</v>
      </c>
      <c r="I6" s="320" t="s">
        <v>663</v>
      </c>
      <c r="J6" s="320" t="s">
        <v>664</v>
      </c>
      <c r="K6" s="320" t="s">
        <v>665</v>
      </c>
    </row>
    <row r="7" spans="1:11" ht="15.6" customHeight="1" x14ac:dyDescent="0.2">
      <c r="A7" s="103">
        <v>1</v>
      </c>
      <c r="B7" s="104" t="s">
        <v>317</v>
      </c>
      <c r="C7" s="105">
        <v>777.48</v>
      </c>
      <c r="D7" s="105">
        <v>6911797</v>
      </c>
      <c r="E7" s="321">
        <v>0</v>
      </c>
      <c r="F7" s="322">
        <v>8890</v>
      </c>
      <c r="G7" s="105">
        <v>652640</v>
      </c>
      <c r="H7" s="322">
        <v>8890</v>
      </c>
      <c r="I7" s="105">
        <v>889000</v>
      </c>
      <c r="J7" s="105">
        <v>1541640</v>
      </c>
      <c r="K7" s="105">
        <v>8453437</v>
      </c>
    </row>
    <row r="8" spans="1:11" ht="15.6" customHeight="1" x14ac:dyDescent="0.2">
      <c r="A8" s="103">
        <v>2</v>
      </c>
      <c r="B8" s="104" t="s">
        <v>318</v>
      </c>
      <c r="C8" s="105">
        <v>842.32</v>
      </c>
      <c r="D8" s="105">
        <v>3137642</v>
      </c>
      <c r="E8" s="321">
        <v>0</v>
      </c>
      <c r="F8" s="322">
        <v>3725</v>
      </c>
      <c r="G8" s="105">
        <v>273463</v>
      </c>
      <c r="H8" s="322">
        <v>3725</v>
      </c>
      <c r="I8" s="105">
        <v>372500</v>
      </c>
      <c r="J8" s="105">
        <v>645963</v>
      </c>
      <c r="K8" s="105">
        <v>3783605</v>
      </c>
    </row>
    <row r="9" spans="1:11" ht="15.6" customHeight="1" x14ac:dyDescent="0.2">
      <c r="A9" s="103">
        <v>3</v>
      </c>
      <c r="B9" s="104" t="s">
        <v>319</v>
      </c>
      <c r="C9" s="105">
        <v>596.84</v>
      </c>
      <c r="D9" s="105">
        <v>14178531</v>
      </c>
      <c r="E9" s="321">
        <v>0</v>
      </c>
      <c r="F9" s="322">
        <v>23756</v>
      </c>
      <c r="G9" s="105">
        <v>1743996</v>
      </c>
      <c r="H9" s="322">
        <v>23756</v>
      </c>
      <c r="I9" s="105">
        <v>2375600</v>
      </c>
      <c r="J9" s="105">
        <v>4119596</v>
      </c>
      <c r="K9" s="105">
        <v>18298127</v>
      </c>
    </row>
    <row r="10" spans="1:11" ht="15.6" customHeight="1" x14ac:dyDescent="0.2">
      <c r="A10" s="103">
        <v>4</v>
      </c>
      <c r="B10" s="104" t="s">
        <v>320</v>
      </c>
      <c r="C10" s="105">
        <v>585.76</v>
      </c>
      <c r="D10" s="105">
        <v>1555193</v>
      </c>
      <c r="E10" s="321">
        <v>0</v>
      </c>
      <c r="F10" s="322">
        <v>2655</v>
      </c>
      <c r="G10" s="105">
        <v>194911</v>
      </c>
      <c r="H10" s="322">
        <v>2655</v>
      </c>
      <c r="I10" s="105">
        <v>265500</v>
      </c>
      <c r="J10" s="105">
        <v>460411</v>
      </c>
      <c r="K10" s="105">
        <v>2015604</v>
      </c>
    </row>
    <row r="11" spans="1:11" ht="15.6" customHeight="1" x14ac:dyDescent="0.2">
      <c r="A11" s="323">
        <v>5</v>
      </c>
      <c r="B11" s="324" t="s">
        <v>321</v>
      </c>
      <c r="C11" s="325">
        <v>555.91</v>
      </c>
      <c r="D11" s="325">
        <v>2689493</v>
      </c>
      <c r="E11" s="326">
        <v>0</v>
      </c>
      <c r="F11" s="327">
        <v>4838</v>
      </c>
      <c r="G11" s="325">
        <v>355171</v>
      </c>
      <c r="H11" s="327">
        <v>4838</v>
      </c>
      <c r="I11" s="325">
        <v>483800</v>
      </c>
      <c r="J11" s="325">
        <v>838971</v>
      </c>
      <c r="K11" s="325">
        <v>3528464</v>
      </c>
    </row>
    <row r="12" spans="1:11" ht="15.6" customHeight="1" x14ac:dyDescent="0.2">
      <c r="A12" s="103">
        <v>6</v>
      </c>
      <c r="B12" s="104" t="s">
        <v>322</v>
      </c>
      <c r="C12" s="105">
        <v>545.4799999999999</v>
      </c>
      <c r="D12" s="328">
        <v>3027959</v>
      </c>
      <c r="E12" s="321">
        <v>0</v>
      </c>
      <c r="F12" s="322">
        <v>5551</v>
      </c>
      <c r="G12" s="105">
        <v>407515</v>
      </c>
      <c r="H12" s="322">
        <v>5551</v>
      </c>
      <c r="I12" s="105">
        <v>555100</v>
      </c>
      <c r="J12" s="105">
        <v>962615</v>
      </c>
      <c r="K12" s="105">
        <v>3990574</v>
      </c>
    </row>
    <row r="13" spans="1:11" ht="15.6" customHeight="1" x14ac:dyDescent="0.2">
      <c r="A13" s="103">
        <v>7</v>
      </c>
      <c r="B13" s="104" t="s">
        <v>323</v>
      </c>
      <c r="C13" s="105">
        <v>756.91999999999985</v>
      </c>
      <c r="D13" s="105">
        <v>1355644</v>
      </c>
      <c r="E13" s="321">
        <v>0</v>
      </c>
      <c r="F13" s="322">
        <v>1791</v>
      </c>
      <c r="G13" s="105">
        <v>131482</v>
      </c>
      <c r="H13" s="322">
        <v>1791</v>
      </c>
      <c r="I13" s="105">
        <v>179100</v>
      </c>
      <c r="J13" s="105">
        <v>310582</v>
      </c>
      <c r="K13" s="105">
        <v>1666226</v>
      </c>
    </row>
    <row r="14" spans="1:11" ht="15.6" customHeight="1" x14ac:dyDescent="0.2">
      <c r="A14" s="103">
        <v>8</v>
      </c>
      <c r="B14" s="104" t="s">
        <v>324</v>
      </c>
      <c r="C14" s="105">
        <v>725.76</v>
      </c>
      <c r="D14" s="105">
        <v>15885435</v>
      </c>
      <c r="E14" s="321">
        <v>0</v>
      </c>
      <c r="F14" s="322">
        <v>21888</v>
      </c>
      <c r="G14" s="105">
        <v>1606860</v>
      </c>
      <c r="H14" s="322">
        <v>21888</v>
      </c>
      <c r="I14" s="105">
        <v>2188800</v>
      </c>
      <c r="J14" s="105">
        <v>3795660</v>
      </c>
      <c r="K14" s="105">
        <v>19681095</v>
      </c>
    </row>
    <row r="15" spans="1:11" ht="15.6" customHeight="1" x14ac:dyDescent="0.2">
      <c r="A15" s="103">
        <v>9</v>
      </c>
      <c r="B15" s="104" t="s">
        <v>325</v>
      </c>
      <c r="C15" s="105">
        <v>744.76</v>
      </c>
      <c r="D15" s="105">
        <v>25070856</v>
      </c>
      <c r="E15" s="321">
        <v>0</v>
      </c>
      <c r="F15" s="322">
        <v>33663</v>
      </c>
      <c r="G15" s="105">
        <v>2471297</v>
      </c>
      <c r="H15" s="322">
        <v>33663</v>
      </c>
      <c r="I15" s="105">
        <v>3366300</v>
      </c>
      <c r="J15" s="105">
        <v>5837597</v>
      </c>
      <c r="K15" s="105">
        <v>30908453</v>
      </c>
    </row>
    <row r="16" spans="1:11" ht="15.6" customHeight="1" x14ac:dyDescent="0.2">
      <c r="A16" s="323">
        <v>10</v>
      </c>
      <c r="B16" s="324" t="s">
        <v>326</v>
      </c>
      <c r="C16" s="325">
        <v>608.04000000000008</v>
      </c>
      <c r="D16" s="325">
        <v>18101351</v>
      </c>
      <c r="E16" s="326">
        <v>0</v>
      </c>
      <c r="F16" s="327">
        <v>29770</v>
      </c>
      <c r="G16" s="325">
        <v>2185500</v>
      </c>
      <c r="H16" s="327">
        <v>29770</v>
      </c>
      <c r="I16" s="325">
        <v>2977000</v>
      </c>
      <c r="J16" s="325">
        <v>5162500</v>
      </c>
      <c r="K16" s="325">
        <v>23263851</v>
      </c>
    </row>
    <row r="17" spans="1:11" ht="15.6" customHeight="1" x14ac:dyDescent="0.2">
      <c r="A17" s="103">
        <v>11</v>
      </c>
      <c r="B17" s="104" t="s">
        <v>327</v>
      </c>
      <c r="C17" s="105">
        <v>706.55</v>
      </c>
      <c r="D17" s="328">
        <v>991290</v>
      </c>
      <c r="E17" s="321">
        <v>0</v>
      </c>
      <c r="F17" s="322">
        <v>1403</v>
      </c>
      <c r="G17" s="105">
        <v>102998</v>
      </c>
      <c r="H17" s="322">
        <v>1403</v>
      </c>
      <c r="I17" s="105">
        <v>140300</v>
      </c>
      <c r="J17" s="105">
        <v>243298</v>
      </c>
      <c r="K17" s="105">
        <v>1234588</v>
      </c>
    </row>
    <row r="18" spans="1:11" ht="15.6" customHeight="1" x14ac:dyDescent="0.2">
      <c r="A18" s="103">
        <v>12</v>
      </c>
      <c r="B18" s="104" t="s">
        <v>328</v>
      </c>
      <c r="C18" s="105">
        <v>1063.31</v>
      </c>
      <c r="D18" s="105">
        <v>1143058</v>
      </c>
      <c r="E18" s="321">
        <v>0</v>
      </c>
      <c r="F18" s="322">
        <v>1075</v>
      </c>
      <c r="G18" s="105">
        <v>78919</v>
      </c>
      <c r="H18" s="322">
        <v>1075</v>
      </c>
      <c r="I18" s="105">
        <v>107500</v>
      </c>
      <c r="J18" s="105">
        <v>186419</v>
      </c>
      <c r="K18" s="105">
        <v>1329477</v>
      </c>
    </row>
    <row r="19" spans="1:11" ht="15.6" customHeight="1" x14ac:dyDescent="0.2">
      <c r="A19" s="103">
        <v>13</v>
      </c>
      <c r="B19" s="104" t="s">
        <v>329</v>
      </c>
      <c r="C19" s="105">
        <v>749.43000000000006</v>
      </c>
      <c r="D19" s="105">
        <v>750179</v>
      </c>
      <c r="E19" s="321">
        <v>0</v>
      </c>
      <c r="F19" s="322">
        <v>1001</v>
      </c>
      <c r="G19" s="105">
        <v>73486</v>
      </c>
      <c r="H19" s="322">
        <v>1001</v>
      </c>
      <c r="I19" s="105">
        <v>100100</v>
      </c>
      <c r="J19" s="105">
        <v>173586</v>
      </c>
      <c r="K19" s="105">
        <v>923765</v>
      </c>
    </row>
    <row r="20" spans="1:11" ht="15.6" customHeight="1" x14ac:dyDescent="0.2">
      <c r="A20" s="103">
        <v>14</v>
      </c>
      <c r="B20" s="104" t="s">
        <v>330</v>
      </c>
      <c r="C20" s="105">
        <v>809.9799999999999</v>
      </c>
      <c r="D20" s="105">
        <v>1311358</v>
      </c>
      <c r="E20" s="321">
        <v>0</v>
      </c>
      <c r="F20" s="322">
        <v>1619</v>
      </c>
      <c r="G20" s="105">
        <v>118855</v>
      </c>
      <c r="H20" s="322">
        <v>1619</v>
      </c>
      <c r="I20" s="105">
        <v>161900</v>
      </c>
      <c r="J20" s="105">
        <v>280755</v>
      </c>
      <c r="K20" s="105">
        <v>1592113</v>
      </c>
    </row>
    <row r="21" spans="1:11" ht="15.6" customHeight="1" x14ac:dyDescent="0.2">
      <c r="A21" s="323">
        <v>15</v>
      </c>
      <c r="B21" s="324" t="s">
        <v>331</v>
      </c>
      <c r="C21" s="325">
        <v>553.79999999999995</v>
      </c>
      <c r="D21" s="325">
        <v>1772714</v>
      </c>
      <c r="E21" s="326">
        <v>0</v>
      </c>
      <c r="F21" s="327"/>
      <c r="G21" s="325">
        <v>0</v>
      </c>
      <c r="H21" s="327">
        <v>3201</v>
      </c>
      <c r="I21" s="325">
        <v>320100</v>
      </c>
      <c r="J21" s="325">
        <v>320100</v>
      </c>
      <c r="K21" s="325">
        <v>2092814</v>
      </c>
    </row>
    <row r="22" spans="1:11" ht="15.6" customHeight="1" x14ac:dyDescent="0.2">
      <c r="A22" s="103">
        <v>16</v>
      </c>
      <c r="B22" s="104" t="s">
        <v>332</v>
      </c>
      <c r="C22" s="105">
        <v>686.73</v>
      </c>
      <c r="D22" s="328">
        <v>3251667</v>
      </c>
      <c r="E22" s="321">
        <v>0</v>
      </c>
      <c r="F22" s="322">
        <v>4735</v>
      </c>
      <c r="G22" s="105">
        <v>347610</v>
      </c>
      <c r="H22" s="322">
        <v>4735</v>
      </c>
      <c r="I22" s="105">
        <v>473500</v>
      </c>
      <c r="J22" s="105">
        <v>821110</v>
      </c>
      <c r="K22" s="105">
        <v>4072777</v>
      </c>
    </row>
    <row r="23" spans="1:11" ht="15.6" customHeight="1" x14ac:dyDescent="0.2">
      <c r="A23" s="103">
        <v>17</v>
      </c>
      <c r="B23" s="104" t="s">
        <v>333</v>
      </c>
      <c r="C23" s="105">
        <v>801.48</v>
      </c>
      <c r="D23" s="105">
        <v>35434232</v>
      </c>
      <c r="E23" s="321">
        <v>13580692</v>
      </c>
      <c r="F23" s="322"/>
      <c r="G23" s="105">
        <v>0</v>
      </c>
      <c r="H23" s="322">
        <v>44211</v>
      </c>
      <c r="I23" s="105">
        <v>4421100</v>
      </c>
      <c r="J23" s="105">
        <v>18001792</v>
      </c>
      <c r="K23" s="105">
        <v>53436024</v>
      </c>
    </row>
    <row r="24" spans="1:11" ht="15.6" customHeight="1" x14ac:dyDescent="0.2">
      <c r="A24" s="103">
        <v>18</v>
      </c>
      <c r="B24" s="104" t="s">
        <v>334</v>
      </c>
      <c r="C24" s="105">
        <v>845.94999999999993</v>
      </c>
      <c r="D24" s="105">
        <v>618389</v>
      </c>
      <c r="E24" s="321">
        <v>0</v>
      </c>
      <c r="F24" s="322">
        <v>731</v>
      </c>
      <c r="G24" s="105">
        <v>53665</v>
      </c>
      <c r="H24" s="322">
        <v>731</v>
      </c>
      <c r="I24" s="105">
        <v>73100</v>
      </c>
      <c r="J24" s="105">
        <v>126765</v>
      </c>
      <c r="K24" s="105">
        <v>745154</v>
      </c>
    </row>
    <row r="25" spans="1:11" ht="15.6" customHeight="1" x14ac:dyDescent="0.2">
      <c r="A25" s="103">
        <v>19</v>
      </c>
      <c r="B25" s="104" t="s">
        <v>335</v>
      </c>
      <c r="C25" s="105">
        <v>905.43</v>
      </c>
      <c r="D25" s="105">
        <v>1488527</v>
      </c>
      <c r="E25" s="321">
        <v>0</v>
      </c>
      <c r="F25" s="322">
        <v>1644</v>
      </c>
      <c r="G25" s="105">
        <v>120691</v>
      </c>
      <c r="H25" s="322">
        <v>1644</v>
      </c>
      <c r="I25" s="105">
        <v>164400</v>
      </c>
      <c r="J25" s="105">
        <v>285091</v>
      </c>
      <c r="K25" s="105">
        <v>1773618</v>
      </c>
    </row>
    <row r="26" spans="1:11" ht="15.6" customHeight="1" x14ac:dyDescent="0.2">
      <c r="A26" s="323">
        <v>20</v>
      </c>
      <c r="B26" s="324" t="s">
        <v>336</v>
      </c>
      <c r="C26" s="325">
        <v>586.16999999999996</v>
      </c>
      <c r="D26" s="325">
        <v>3069772</v>
      </c>
      <c r="E26" s="326">
        <v>0</v>
      </c>
      <c r="F26" s="327"/>
      <c r="G26" s="325">
        <v>0</v>
      </c>
      <c r="H26" s="327">
        <v>5237</v>
      </c>
      <c r="I26" s="325">
        <v>523700</v>
      </c>
      <c r="J26" s="325">
        <v>523700</v>
      </c>
      <c r="K26" s="325">
        <v>3593472</v>
      </c>
    </row>
    <row r="27" spans="1:11" ht="15.6" customHeight="1" x14ac:dyDescent="0.2">
      <c r="A27" s="103">
        <v>21</v>
      </c>
      <c r="B27" s="104" t="s">
        <v>337</v>
      </c>
      <c r="C27" s="105">
        <v>610.35</v>
      </c>
      <c r="D27" s="328">
        <v>1506954</v>
      </c>
      <c r="E27" s="321">
        <v>0</v>
      </c>
      <c r="F27" s="322">
        <v>2469</v>
      </c>
      <c r="G27" s="105">
        <v>181256</v>
      </c>
      <c r="H27" s="322">
        <v>2469</v>
      </c>
      <c r="I27" s="105">
        <v>246900</v>
      </c>
      <c r="J27" s="105">
        <v>428156</v>
      </c>
      <c r="K27" s="105">
        <v>1935110</v>
      </c>
    </row>
    <row r="28" spans="1:11" ht="15.6" customHeight="1" x14ac:dyDescent="0.2">
      <c r="A28" s="103">
        <v>22</v>
      </c>
      <c r="B28" s="104" t="s">
        <v>338</v>
      </c>
      <c r="C28" s="105">
        <v>496.36</v>
      </c>
      <c r="D28" s="105">
        <v>1328259</v>
      </c>
      <c r="E28" s="321">
        <v>0</v>
      </c>
      <c r="F28" s="322">
        <v>2676</v>
      </c>
      <c r="G28" s="105">
        <v>196453</v>
      </c>
      <c r="H28" s="322">
        <v>2676</v>
      </c>
      <c r="I28" s="105">
        <v>267600</v>
      </c>
      <c r="J28" s="105">
        <v>464053</v>
      </c>
      <c r="K28" s="105">
        <v>1792312</v>
      </c>
    </row>
    <row r="29" spans="1:11" ht="15.6" customHeight="1" x14ac:dyDescent="0.2">
      <c r="A29" s="103">
        <v>23</v>
      </c>
      <c r="B29" s="104" t="s">
        <v>339</v>
      </c>
      <c r="C29" s="105">
        <v>688.58</v>
      </c>
      <c r="D29" s="105">
        <v>7530999</v>
      </c>
      <c r="E29" s="321">
        <v>0</v>
      </c>
      <c r="F29" s="322">
        <v>10937</v>
      </c>
      <c r="G29" s="105">
        <v>802916</v>
      </c>
      <c r="H29" s="322">
        <v>10937</v>
      </c>
      <c r="I29" s="105">
        <v>1093700</v>
      </c>
      <c r="J29" s="105">
        <v>1896616</v>
      </c>
      <c r="K29" s="105">
        <v>9427615</v>
      </c>
    </row>
    <row r="30" spans="1:11" ht="15.6" customHeight="1" x14ac:dyDescent="0.2">
      <c r="A30" s="103">
        <v>24</v>
      </c>
      <c r="B30" s="104" t="s">
        <v>340</v>
      </c>
      <c r="C30" s="105">
        <v>854.24999999999989</v>
      </c>
      <c r="D30" s="105">
        <v>3381122</v>
      </c>
      <c r="E30" s="321">
        <v>1654734</v>
      </c>
      <c r="F30" s="322"/>
      <c r="G30" s="105">
        <v>0</v>
      </c>
      <c r="H30" s="322">
        <v>3958</v>
      </c>
      <c r="I30" s="105">
        <v>395800</v>
      </c>
      <c r="J30" s="105">
        <v>2050534</v>
      </c>
      <c r="K30" s="105">
        <v>5431656</v>
      </c>
    </row>
    <row r="31" spans="1:11" ht="15.6" customHeight="1" x14ac:dyDescent="0.2">
      <c r="A31" s="323">
        <v>25</v>
      </c>
      <c r="B31" s="324" t="s">
        <v>341</v>
      </c>
      <c r="C31" s="325">
        <v>653.73</v>
      </c>
      <c r="D31" s="325">
        <v>1313997</v>
      </c>
      <c r="E31" s="326">
        <v>0</v>
      </c>
      <c r="F31" s="327">
        <v>2010</v>
      </c>
      <c r="G31" s="325">
        <v>147560</v>
      </c>
      <c r="H31" s="327">
        <v>2010</v>
      </c>
      <c r="I31" s="325">
        <v>201000</v>
      </c>
      <c r="J31" s="325">
        <v>348560</v>
      </c>
      <c r="K31" s="325">
        <v>1662557</v>
      </c>
    </row>
    <row r="32" spans="1:11" ht="15.6" customHeight="1" x14ac:dyDescent="0.2">
      <c r="A32" s="103">
        <v>26</v>
      </c>
      <c r="B32" s="104" t="s">
        <v>342</v>
      </c>
      <c r="C32" s="105">
        <v>836.83</v>
      </c>
      <c r="D32" s="328">
        <v>40663243</v>
      </c>
      <c r="E32" s="321">
        <v>14897747</v>
      </c>
      <c r="F32" s="322"/>
      <c r="G32" s="105">
        <v>0</v>
      </c>
      <c r="H32" s="322">
        <v>48592</v>
      </c>
      <c r="I32" s="105">
        <v>4859200</v>
      </c>
      <c r="J32" s="105">
        <v>19756947</v>
      </c>
      <c r="K32" s="105">
        <v>60420190</v>
      </c>
    </row>
    <row r="33" spans="1:11" ht="15.6" customHeight="1" x14ac:dyDescent="0.2">
      <c r="A33" s="103">
        <v>27</v>
      </c>
      <c r="B33" s="104" t="s">
        <v>343</v>
      </c>
      <c r="C33" s="105">
        <v>693.06</v>
      </c>
      <c r="D33" s="105">
        <v>3558170</v>
      </c>
      <c r="E33" s="321">
        <v>0</v>
      </c>
      <c r="F33" s="322">
        <v>5134</v>
      </c>
      <c r="G33" s="105">
        <v>376902</v>
      </c>
      <c r="H33" s="322">
        <v>5134</v>
      </c>
      <c r="I33" s="105">
        <v>513400</v>
      </c>
      <c r="J33" s="105">
        <v>890302</v>
      </c>
      <c r="K33" s="105">
        <v>4448472</v>
      </c>
    </row>
    <row r="34" spans="1:11" ht="15.6" customHeight="1" x14ac:dyDescent="0.2">
      <c r="A34" s="103">
        <v>28</v>
      </c>
      <c r="B34" s="104" t="s">
        <v>344</v>
      </c>
      <c r="C34" s="105">
        <v>694.4</v>
      </c>
      <c r="D34" s="105">
        <v>23674179</v>
      </c>
      <c r="E34" s="321">
        <v>1996377</v>
      </c>
      <c r="F34" s="322">
        <v>34093</v>
      </c>
      <c r="G34" s="105">
        <v>2502864</v>
      </c>
      <c r="H34" s="322">
        <v>34093</v>
      </c>
      <c r="I34" s="105">
        <v>3409300</v>
      </c>
      <c r="J34" s="105">
        <v>7908541</v>
      </c>
      <c r="K34" s="105">
        <v>31582720</v>
      </c>
    </row>
    <row r="35" spans="1:11" ht="15.6" customHeight="1" x14ac:dyDescent="0.2">
      <c r="A35" s="103">
        <v>29</v>
      </c>
      <c r="B35" s="104" t="s">
        <v>345</v>
      </c>
      <c r="C35" s="105">
        <v>754.94999999999993</v>
      </c>
      <c r="D35" s="105">
        <v>9951751</v>
      </c>
      <c r="E35" s="321">
        <v>0</v>
      </c>
      <c r="F35" s="322">
        <v>13182</v>
      </c>
      <c r="G35" s="105">
        <v>967728</v>
      </c>
      <c r="H35" s="322">
        <v>13182</v>
      </c>
      <c r="I35" s="105">
        <v>1318200</v>
      </c>
      <c r="J35" s="105">
        <v>2285928</v>
      </c>
      <c r="K35" s="105">
        <v>12237679</v>
      </c>
    </row>
    <row r="36" spans="1:11" ht="15.6" customHeight="1" x14ac:dyDescent="0.2">
      <c r="A36" s="323">
        <v>30</v>
      </c>
      <c r="B36" s="324" t="s">
        <v>346</v>
      </c>
      <c r="C36" s="325">
        <v>727.17</v>
      </c>
      <c r="D36" s="325">
        <v>1735028</v>
      </c>
      <c r="E36" s="326">
        <v>0</v>
      </c>
      <c r="F36" s="327">
        <v>2386</v>
      </c>
      <c r="G36" s="325">
        <v>175163</v>
      </c>
      <c r="H36" s="327">
        <v>2386</v>
      </c>
      <c r="I36" s="325">
        <v>238600</v>
      </c>
      <c r="J36" s="325">
        <v>413763</v>
      </c>
      <c r="K36" s="325">
        <v>2148791</v>
      </c>
    </row>
    <row r="37" spans="1:11" ht="15.6" customHeight="1" x14ac:dyDescent="0.2">
      <c r="A37" s="103">
        <v>31</v>
      </c>
      <c r="B37" s="104" t="s">
        <v>347</v>
      </c>
      <c r="C37" s="105">
        <v>620.83000000000004</v>
      </c>
      <c r="D37" s="328">
        <v>3852871</v>
      </c>
      <c r="E37" s="321">
        <v>0</v>
      </c>
      <c r="F37" s="322">
        <v>6206</v>
      </c>
      <c r="G37" s="105">
        <v>455600</v>
      </c>
      <c r="H37" s="322">
        <v>6206</v>
      </c>
      <c r="I37" s="105">
        <v>620600</v>
      </c>
      <c r="J37" s="105">
        <v>1076200</v>
      </c>
      <c r="K37" s="105">
        <v>4929071</v>
      </c>
    </row>
    <row r="38" spans="1:11" ht="15.6" customHeight="1" x14ac:dyDescent="0.2">
      <c r="A38" s="103">
        <v>32</v>
      </c>
      <c r="B38" s="104" t="s">
        <v>348</v>
      </c>
      <c r="C38" s="105">
        <v>559.77</v>
      </c>
      <c r="D38" s="105">
        <v>15057813</v>
      </c>
      <c r="E38" s="321">
        <v>0</v>
      </c>
      <c r="F38" s="322">
        <v>26900</v>
      </c>
      <c r="G38" s="105">
        <v>1974806</v>
      </c>
      <c r="H38" s="322">
        <v>26900</v>
      </c>
      <c r="I38" s="105">
        <v>2690000</v>
      </c>
      <c r="J38" s="105">
        <v>4664806</v>
      </c>
      <c r="K38" s="105">
        <v>19722619</v>
      </c>
    </row>
    <row r="39" spans="1:11" ht="15.6" customHeight="1" x14ac:dyDescent="0.2">
      <c r="A39" s="103">
        <v>33</v>
      </c>
      <c r="B39" s="104" t="s">
        <v>349</v>
      </c>
      <c r="C39" s="105">
        <v>655.31000000000006</v>
      </c>
      <c r="D39" s="105">
        <v>800789</v>
      </c>
      <c r="E39" s="321">
        <v>0</v>
      </c>
      <c r="F39" s="322">
        <v>1222</v>
      </c>
      <c r="G39" s="105">
        <v>89710</v>
      </c>
      <c r="H39" s="322">
        <v>1222</v>
      </c>
      <c r="I39" s="105">
        <v>122200</v>
      </c>
      <c r="J39" s="105">
        <v>211910</v>
      </c>
      <c r="K39" s="105">
        <v>1012699</v>
      </c>
    </row>
    <row r="40" spans="1:11" ht="15.6" customHeight="1" x14ac:dyDescent="0.2">
      <c r="A40" s="103">
        <v>34</v>
      </c>
      <c r="B40" s="104" t="s">
        <v>350</v>
      </c>
      <c r="C40" s="105">
        <v>644.11000000000013</v>
      </c>
      <c r="D40" s="105">
        <v>2041185</v>
      </c>
      <c r="E40" s="321">
        <v>0</v>
      </c>
      <c r="F40" s="322">
        <v>3169</v>
      </c>
      <c r="G40" s="105">
        <v>232645</v>
      </c>
      <c r="H40" s="322">
        <v>3169</v>
      </c>
      <c r="I40" s="105">
        <v>316900</v>
      </c>
      <c r="J40" s="105">
        <v>549545</v>
      </c>
      <c r="K40" s="105">
        <v>2590730</v>
      </c>
    </row>
    <row r="41" spans="1:11" ht="15.6" customHeight="1" x14ac:dyDescent="0.2">
      <c r="A41" s="323">
        <v>35</v>
      </c>
      <c r="B41" s="324" t="s">
        <v>351</v>
      </c>
      <c r="C41" s="325">
        <v>537.96</v>
      </c>
      <c r="D41" s="325">
        <v>2581670</v>
      </c>
      <c r="E41" s="326">
        <v>0</v>
      </c>
      <c r="F41" s="327">
        <v>4799</v>
      </c>
      <c r="G41" s="325">
        <v>352308</v>
      </c>
      <c r="H41" s="327">
        <v>4799</v>
      </c>
      <c r="I41" s="325">
        <v>479900</v>
      </c>
      <c r="J41" s="325">
        <v>832208</v>
      </c>
      <c r="K41" s="325">
        <v>3413878</v>
      </c>
    </row>
    <row r="42" spans="1:11" ht="15.6" customHeight="1" x14ac:dyDescent="0.2">
      <c r="A42" s="103">
        <v>36</v>
      </c>
      <c r="B42" s="104" t="s">
        <v>352</v>
      </c>
      <c r="C42" s="105">
        <v>732.46</v>
      </c>
      <c r="D42" s="328">
        <v>32489048</v>
      </c>
      <c r="E42" s="321">
        <v>0</v>
      </c>
      <c r="F42" s="322">
        <v>44321</v>
      </c>
      <c r="G42" s="105">
        <v>3253731</v>
      </c>
      <c r="H42" s="322">
        <v>44321</v>
      </c>
      <c r="I42" s="105">
        <v>4432100</v>
      </c>
      <c r="J42" s="105">
        <v>7685831</v>
      </c>
      <c r="K42" s="105">
        <v>40174879</v>
      </c>
    </row>
    <row r="43" spans="1:11" ht="15.6" customHeight="1" x14ac:dyDescent="0.2">
      <c r="A43" s="103">
        <v>37</v>
      </c>
      <c r="B43" s="104" t="s">
        <v>353</v>
      </c>
      <c r="C43" s="105">
        <v>653.61</v>
      </c>
      <c r="D43" s="105">
        <v>11366278</v>
      </c>
      <c r="E43" s="321">
        <v>0</v>
      </c>
      <c r="F43" s="322">
        <v>17390</v>
      </c>
      <c r="G43" s="105">
        <v>1276649</v>
      </c>
      <c r="H43" s="322">
        <v>17390</v>
      </c>
      <c r="I43" s="105">
        <v>1739000</v>
      </c>
      <c r="J43" s="105">
        <v>3015649</v>
      </c>
      <c r="K43" s="105">
        <v>14381927</v>
      </c>
    </row>
    <row r="44" spans="1:11" ht="15.6" customHeight="1" x14ac:dyDescent="0.2">
      <c r="A44" s="103">
        <v>38</v>
      </c>
      <c r="B44" s="104" t="s">
        <v>354</v>
      </c>
      <c r="C44" s="105">
        <v>829.92000000000007</v>
      </c>
      <c r="D44" s="105">
        <v>2966964</v>
      </c>
      <c r="E44" s="321">
        <v>1258024</v>
      </c>
      <c r="F44" s="322"/>
      <c r="G44" s="105">
        <v>0</v>
      </c>
      <c r="H44" s="322">
        <v>3575</v>
      </c>
      <c r="I44" s="105">
        <v>357500</v>
      </c>
      <c r="J44" s="105">
        <v>1615524</v>
      </c>
      <c r="K44" s="105">
        <v>4582488</v>
      </c>
    </row>
    <row r="45" spans="1:11" ht="15.6" customHeight="1" x14ac:dyDescent="0.2">
      <c r="A45" s="103">
        <v>39</v>
      </c>
      <c r="B45" s="104" t="s">
        <v>355</v>
      </c>
      <c r="C45" s="105">
        <v>779.66</v>
      </c>
      <c r="D45" s="105">
        <v>1779184</v>
      </c>
      <c r="E45" s="321">
        <v>324688</v>
      </c>
      <c r="F45" s="322">
        <v>2282</v>
      </c>
      <c r="G45" s="105">
        <v>167528</v>
      </c>
      <c r="H45" s="322">
        <v>2282</v>
      </c>
      <c r="I45" s="105">
        <v>228200</v>
      </c>
      <c r="J45" s="105">
        <v>720416</v>
      </c>
      <c r="K45" s="105">
        <v>2499600</v>
      </c>
    </row>
    <row r="46" spans="1:11" ht="15.6" customHeight="1" x14ac:dyDescent="0.2">
      <c r="A46" s="323">
        <v>40</v>
      </c>
      <c r="B46" s="324" t="s">
        <v>356</v>
      </c>
      <c r="C46" s="325">
        <v>700.2700000000001</v>
      </c>
      <c r="D46" s="325">
        <v>14512395</v>
      </c>
      <c r="E46" s="326">
        <v>0</v>
      </c>
      <c r="F46" s="327">
        <v>20724</v>
      </c>
      <c r="G46" s="325">
        <v>1521408</v>
      </c>
      <c r="H46" s="327">
        <v>20724</v>
      </c>
      <c r="I46" s="325">
        <v>2072400</v>
      </c>
      <c r="J46" s="325">
        <v>3593808</v>
      </c>
      <c r="K46" s="325">
        <v>18106203</v>
      </c>
    </row>
    <row r="47" spans="1:11" ht="15.6" customHeight="1" x14ac:dyDescent="0.2">
      <c r="A47" s="103">
        <v>41</v>
      </c>
      <c r="B47" s="104" t="s">
        <v>357</v>
      </c>
      <c r="C47" s="105">
        <v>886.22</v>
      </c>
      <c r="D47" s="328">
        <v>1026243</v>
      </c>
      <c r="E47" s="321">
        <v>0</v>
      </c>
      <c r="F47" s="322">
        <v>1158</v>
      </c>
      <c r="G47" s="105">
        <v>85012</v>
      </c>
      <c r="H47" s="322">
        <v>1158</v>
      </c>
      <c r="I47" s="105">
        <v>115800</v>
      </c>
      <c r="J47" s="105">
        <v>200812</v>
      </c>
      <c r="K47" s="105">
        <v>1227055</v>
      </c>
    </row>
    <row r="48" spans="1:11" ht="15.6" customHeight="1" x14ac:dyDescent="0.2">
      <c r="A48" s="103">
        <v>42</v>
      </c>
      <c r="B48" s="104" t="s">
        <v>358</v>
      </c>
      <c r="C48" s="105">
        <v>534.28</v>
      </c>
      <c r="D48" s="105">
        <v>1432405</v>
      </c>
      <c r="E48" s="321">
        <v>0</v>
      </c>
      <c r="F48" s="322">
        <v>2681</v>
      </c>
      <c r="G48" s="105">
        <v>196820</v>
      </c>
      <c r="H48" s="322">
        <v>2681</v>
      </c>
      <c r="I48" s="105">
        <v>268100</v>
      </c>
      <c r="J48" s="105">
        <v>464920</v>
      </c>
      <c r="K48" s="105">
        <v>1897325</v>
      </c>
    </row>
    <row r="49" spans="1:11" ht="15.6" customHeight="1" x14ac:dyDescent="0.2">
      <c r="A49" s="103">
        <v>43</v>
      </c>
      <c r="B49" s="104" t="s">
        <v>359</v>
      </c>
      <c r="C49" s="105">
        <v>574.6099999999999</v>
      </c>
      <c r="D49" s="105">
        <v>2054805</v>
      </c>
      <c r="E49" s="321">
        <v>0</v>
      </c>
      <c r="F49" s="322">
        <v>3576</v>
      </c>
      <c r="G49" s="105">
        <v>262524</v>
      </c>
      <c r="H49" s="322">
        <v>3576</v>
      </c>
      <c r="I49" s="105">
        <v>357600</v>
      </c>
      <c r="J49" s="105">
        <v>620124</v>
      </c>
      <c r="K49" s="105">
        <v>2674929</v>
      </c>
    </row>
    <row r="50" spans="1:11" ht="15.6" customHeight="1" x14ac:dyDescent="0.2">
      <c r="A50" s="103">
        <v>44</v>
      </c>
      <c r="B50" s="104" t="s">
        <v>360</v>
      </c>
      <c r="C50" s="105">
        <v>663.16000000000008</v>
      </c>
      <c r="D50" s="105">
        <v>4931258</v>
      </c>
      <c r="E50" s="321">
        <v>0</v>
      </c>
      <c r="F50" s="322">
        <v>7436</v>
      </c>
      <c r="G50" s="105">
        <v>545898</v>
      </c>
      <c r="H50" s="322">
        <v>7436</v>
      </c>
      <c r="I50" s="105">
        <v>743600</v>
      </c>
      <c r="J50" s="105">
        <v>1289498</v>
      </c>
      <c r="K50" s="105">
        <v>6220756</v>
      </c>
    </row>
    <row r="51" spans="1:11" ht="15.6" customHeight="1" x14ac:dyDescent="0.2">
      <c r="A51" s="323">
        <v>45</v>
      </c>
      <c r="B51" s="324" t="s">
        <v>361</v>
      </c>
      <c r="C51" s="325">
        <v>753.96000000000015</v>
      </c>
      <c r="D51" s="325">
        <v>6706474</v>
      </c>
      <c r="E51" s="326">
        <v>2883682</v>
      </c>
      <c r="F51" s="327"/>
      <c r="G51" s="325">
        <v>0</v>
      </c>
      <c r="H51" s="327">
        <v>8895</v>
      </c>
      <c r="I51" s="325">
        <v>889500</v>
      </c>
      <c r="J51" s="325">
        <v>3773182</v>
      </c>
      <c r="K51" s="325">
        <v>10479656</v>
      </c>
    </row>
    <row r="52" spans="1:11" ht="15.6" customHeight="1" x14ac:dyDescent="0.2">
      <c r="A52" s="103">
        <v>46</v>
      </c>
      <c r="B52" s="104" t="s">
        <v>362</v>
      </c>
      <c r="C52" s="105">
        <v>728.06</v>
      </c>
      <c r="D52" s="328">
        <v>751358</v>
      </c>
      <c r="E52" s="321">
        <v>0</v>
      </c>
      <c r="F52" s="322">
        <v>1032</v>
      </c>
      <c r="G52" s="105">
        <v>75762</v>
      </c>
      <c r="H52" s="322">
        <v>1032</v>
      </c>
      <c r="I52" s="105">
        <v>103200</v>
      </c>
      <c r="J52" s="105">
        <v>178962</v>
      </c>
      <c r="K52" s="105">
        <v>930320</v>
      </c>
    </row>
    <row r="53" spans="1:11" ht="15.6" customHeight="1" x14ac:dyDescent="0.2">
      <c r="A53" s="103">
        <v>47</v>
      </c>
      <c r="B53" s="104" t="s">
        <v>363</v>
      </c>
      <c r="C53" s="105">
        <v>910.76</v>
      </c>
      <c r="D53" s="105">
        <v>2844303</v>
      </c>
      <c r="E53" s="321">
        <v>1060614</v>
      </c>
      <c r="F53" s="322"/>
      <c r="G53" s="105">
        <v>0</v>
      </c>
      <c r="H53" s="322">
        <v>3123</v>
      </c>
      <c r="I53" s="105">
        <v>312300</v>
      </c>
      <c r="J53" s="105">
        <v>1372914</v>
      </c>
      <c r="K53" s="105">
        <v>4217217</v>
      </c>
    </row>
    <row r="54" spans="1:11" ht="15.6" customHeight="1" x14ac:dyDescent="0.2">
      <c r="A54" s="103">
        <v>48</v>
      </c>
      <c r="B54" s="104" t="s">
        <v>364</v>
      </c>
      <c r="C54" s="105">
        <v>871.07</v>
      </c>
      <c r="D54" s="105">
        <v>4352737</v>
      </c>
      <c r="E54" s="321">
        <v>0</v>
      </c>
      <c r="F54" s="322">
        <v>4997</v>
      </c>
      <c r="G54" s="105">
        <v>366844</v>
      </c>
      <c r="H54" s="322">
        <v>4997</v>
      </c>
      <c r="I54" s="105">
        <v>499700</v>
      </c>
      <c r="J54" s="105">
        <v>866544</v>
      </c>
      <c r="K54" s="105">
        <v>5219281</v>
      </c>
    </row>
    <row r="55" spans="1:11" ht="15.6" customHeight="1" x14ac:dyDescent="0.2">
      <c r="A55" s="103">
        <v>49</v>
      </c>
      <c r="B55" s="104" t="s">
        <v>365</v>
      </c>
      <c r="C55" s="105">
        <v>574.43999999999994</v>
      </c>
      <c r="D55" s="105">
        <v>6903045</v>
      </c>
      <c r="E55" s="321">
        <v>0</v>
      </c>
      <c r="F55" s="322">
        <v>12017</v>
      </c>
      <c r="G55" s="105">
        <v>882202</v>
      </c>
      <c r="H55" s="322">
        <v>12017</v>
      </c>
      <c r="I55" s="105">
        <v>1201700</v>
      </c>
      <c r="J55" s="105">
        <v>2083902</v>
      </c>
      <c r="K55" s="105">
        <v>8986947</v>
      </c>
    </row>
    <row r="56" spans="1:11" ht="15.6" customHeight="1" x14ac:dyDescent="0.2">
      <c r="A56" s="323">
        <v>50</v>
      </c>
      <c r="B56" s="324" t="s">
        <v>366</v>
      </c>
      <c r="C56" s="325">
        <v>634.46</v>
      </c>
      <c r="D56" s="325">
        <v>4391098</v>
      </c>
      <c r="E56" s="326">
        <v>0</v>
      </c>
      <c r="F56" s="327">
        <v>6921</v>
      </c>
      <c r="G56" s="325">
        <v>508090</v>
      </c>
      <c r="H56" s="327">
        <v>6921</v>
      </c>
      <c r="I56" s="325">
        <v>692100</v>
      </c>
      <c r="J56" s="325">
        <v>1200190</v>
      </c>
      <c r="K56" s="325">
        <v>5591288</v>
      </c>
    </row>
    <row r="57" spans="1:11" ht="15.6" customHeight="1" x14ac:dyDescent="0.2">
      <c r="A57" s="103">
        <v>51</v>
      </c>
      <c r="B57" s="104" t="s">
        <v>367</v>
      </c>
      <c r="C57" s="105">
        <v>706.66</v>
      </c>
      <c r="D57" s="328">
        <v>5176991</v>
      </c>
      <c r="E57" s="321">
        <v>0</v>
      </c>
      <c r="F57" s="322">
        <v>7326</v>
      </c>
      <c r="G57" s="105">
        <v>537823</v>
      </c>
      <c r="H57" s="322">
        <v>7326</v>
      </c>
      <c r="I57" s="105">
        <v>732600</v>
      </c>
      <c r="J57" s="105">
        <v>1270423</v>
      </c>
      <c r="K57" s="105">
        <v>6447414</v>
      </c>
    </row>
    <row r="58" spans="1:11" ht="15.6" customHeight="1" x14ac:dyDescent="0.2">
      <c r="A58" s="103">
        <v>52</v>
      </c>
      <c r="B58" s="104" t="s">
        <v>368</v>
      </c>
      <c r="C58" s="105">
        <v>658.37</v>
      </c>
      <c r="D58" s="105">
        <v>23977177</v>
      </c>
      <c r="E58" s="321">
        <v>0</v>
      </c>
      <c r="F58" s="322">
        <v>36419</v>
      </c>
      <c r="G58" s="105">
        <v>2673622</v>
      </c>
      <c r="H58" s="322">
        <v>36419</v>
      </c>
      <c r="I58" s="105">
        <v>3641900</v>
      </c>
      <c r="J58" s="105">
        <v>6315522</v>
      </c>
      <c r="K58" s="105">
        <v>30292699</v>
      </c>
    </row>
    <row r="59" spans="1:11" ht="15.6" customHeight="1" x14ac:dyDescent="0.2">
      <c r="A59" s="103">
        <v>53</v>
      </c>
      <c r="B59" s="104" t="s">
        <v>369</v>
      </c>
      <c r="C59" s="105">
        <v>689.74</v>
      </c>
      <c r="D59" s="105">
        <v>13096783</v>
      </c>
      <c r="E59" s="321">
        <v>0</v>
      </c>
      <c r="F59" s="322">
        <v>18988</v>
      </c>
      <c r="G59" s="105">
        <v>1393963</v>
      </c>
      <c r="H59" s="322">
        <v>18988</v>
      </c>
      <c r="I59" s="105">
        <v>1898800</v>
      </c>
      <c r="J59" s="105">
        <v>3292763</v>
      </c>
      <c r="K59" s="105">
        <v>16389546</v>
      </c>
    </row>
    <row r="60" spans="1:11" ht="15.6" customHeight="1" x14ac:dyDescent="0.2">
      <c r="A60" s="103">
        <v>54</v>
      </c>
      <c r="B60" s="104" t="s">
        <v>370</v>
      </c>
      <c r="C60" s="105">
        <v>951.45</v>
      </c>
      <c r="D60" s="105">
        <v>337765</v>
      </c>
      <c r="E60" s="321">
        <v>0</v>
      </c>
      <c r="F60" s="322">
        <v>355</v>
      </c>
      <c r="G60" s="105">
        <v>26062</v>
      </c>
      <c r="H60" s="322">
        <v>355</v>
      </c>
      <c r="I60" s="105">
        <v>35500</v>
      </c>
      <c r="J60" s="105">
        <v>61562</v>
      </c>
      <c r="K60" s="105">
        <v>399327</v>
      </c>
    </row>
    <row r="61" spans="1:11" ht="15.6" customHeight="1" x14ac:dyDescent="0.2">
      <c r="A61" s="323">
        <v>55</v>
      </c>
      <c r="B61" s="324" t="s">
        <v>371</v>
      </c>
      <c r="C61" s="325">
        <v>795.14</v>
      </c>
      <c r="D61" s="325">
        <v>11575648</v>
      </c>
      <c r="E61" s="326">
        <v>0</v>
      </c>
      <c r="F61" s="327">
        <v>14558</v>
      </c>
      <c r="G61" s="325">
        <v>1068744</v>
      </c>
      <c r="H61" s="327">
        <v>14558</v>
      </c>
      <c r="I61" s="325">
        <v>1455800</v>
      </c>
      <c r="J61" s="325">
        <v>2524544</v>
      </c>
      <c r="K61" s="325">
        <v>14100192</v>
      </c>
    </row>
    <row r="62" spans="1:11" ht="15.6" customHeight="1" x14ac:dyDescent="0.2">
      <c r="A62" s="103">
        <v>56</v>
      </c>
      <c r="B62" s="104" t="s">
        <v>372</v>
      </c>
      <c r="C62" s="105">
        <v>614.66000000000008</v>
      </c>
      <c r="D62" s="328">
        <v>1695232</v>
      </c>
      <c r="E62" s="321">
        <v>0</v>
      </c>
      <c r="F62" s="322">
        <v>2758</v>
      </c>
      <c r="G62" s="105">
        <v>202473</v>
      </c>
      <c r="H62" s="322">
        <v>2758</v>
      </c>
      <c r="I62" s="105">
        <v>275800</v>
      </c>
      <c r="J62" s="105">
        <v>478273</v>
      </c>
      <c r="K62" s="105">
        <v>2173505</v>
      </c>
    </row>
    <row r="63" spans="1:11" ht="15.6" customHeight="1" x14ac:dyDescent="0.2">
      <c r="A63" s="103">
        <v>57</v>
      </c>
      <c r="B63" s="104" t="s">
        <v>373</v>
      </c>
      <c r="C63" s="105">
        <v>764.51</v>
      </c>
      <c r="D63" s="105">
        <v>6981505</v>
      </c>
      <c r="E63" s="321">
        <v>0</v>
      </c>
      <c r="F63" s="322">
        <v>9132</v>
      </c>
      <c r="G63" s="105">
        <v>670406</v>
      </c>
      <c r="H63" s="322">
        <v>9132</v>
      </c>
      <c r="I63" s="105">
        <v>913200</v>
      </c>
      <c r="J63" s="105">
        <v>1583606</v>
      </c>
      <c r="K63" s="105">
        <v>8565111</v>
      </c>
    </row>
    <row r="64" spans="1:11" ht="15.6" customHeight="1" x14ac:dyDescent="0.2">
      <c r="A64" s="103">
        <v>58</v>
      </c>
      <c r="B64" s="104" t="s">
        <v>374</v>
      </c>
      <c r="C64" s="105">
        <v>697.04</v>
      </c>
      <c r="D64" s="105">
        <v>5303080</v>
      </c>
      <c r="E64" s="321">
        <v>0</v>
      </c>
      <c r="F64" s="322">
        <v>7608</v>
      </c>
      <c r="G64" s="105">
        <v>558525</v>
      </c>
      <c r="H64" s="322">
        <v>7608</v>
      </c>
      <c r="I64" s="105">
        <v>760800</v>
      </c>
      <c r="J64" s="105">
        <v>1319325</v>
      </c>
      <c r="K64" s="105">
        <v>6622405</v>
      </c>
    </row>
    <row r="65" spans="1:11" ht="15.6" customHeight="1" x14ac:dyDescent="0.2">
      <c r="A65" s="103">
        <v>59</v>
      </c>
      <c r="B65" s="104" t="s">
        <v>375</v>
      </c>
      <c r="C65" s="105">
        <v>689.52</v>
      </c>
      <c r="D65" s="105">
        <v>3062848</v>
      </c>
      <c r="E65" s="321">
        <v>0</v>
      </c>
      <c r="F65" s="322">
        <v>4442</v>
      </c>
      <c r="G65" s="105">
        <v>326100</v>
      </c>
      <c r="H65" s="322">
        <v>4442</v>
      </c>
      <c r="I65" s="105">
        <v>444200</v>
      </c>
      <c r="J65" s="105">
        <v>770300</v>
      </c>
      <c r="K65" s="105">
        <v>3833148</v>
      </c>
    </row>
    <row r="66" spans="1:11" ht="15.6" customHeight="1" x14ac:dyDescent="0.2">
      <c r="A66" s="323">
        <v>60</v>
      </c>
      <c r="B66" s="324" t="s">
        <v>376</v>
      </c>
      <c r="C66" s="325">
        <v>594.04</v>
      </c>
      <c r="D66" s="325">
        <v>2934558</v>
      </c>
      <c r="E66" s="326">
        <v>0</v>
      </c>
      <c r="F66" s="327">
        <v>4940</v>
      </c>
      <c r="G66" s="325">
        <v>362659</v>
      </c>
      <c r="H66" s="327">
        <v>4940</v>
      </c>
      <c r="I66" s="325">
        <v>494000</v>
      </c>
      <c r="J66" s="325">
        <v>856659</v>
      </c>
      <c r="K66" s="325">
        <v>3791217</v>
      </c>
    </row>
    <row r="67" spans="1:11" ht="15.6" customHeight="1" x14ac:dyDescent="0.2">
      <c r="A67" s="103">
        <v>61</v>
      </c>
      <c r="B67" s="104" t="s">
        <v>377</v>
      </c>
      <c r="C67" s="105">
        <v>833.70999999999992</v>
      </c>
      <c r="D67" s="328">
        <v>3385696</v>
      </c>
      <c r="E67" s="321">
        <v>0</v>
      </c>
      <c r="F67" s="322">
        <v>4061</v>
      </c>
      <c r="G67" s="105">
        <v>298130</v>
      </c>
      <c r="H67" s="322">
        <v>4061</v>
      </c>
      <c r="I67" s="105">
        <v>406100</v>
      </c>
      <c r="J67" s="105">
        <v>704230</v>
      </c>
      <c r="K67" s="105">
        <v>4089926</v>
      </c>
    </row>
    <row r="68" spans="1:11" ht="15.6" customHeight="1" x14ac:dyDescent="0.2">
      <c r="A68" s="103">
        <v>62</v>
      </c>
      <c r="B68" s="104" t="s">
        <v>378</v>
      </c>
      <c r="C68" s="105">
        <v>516.08000000000004</v>
      </c>
      <c r="D68" s="105">
        <v>775668</v>
      </c>
      <c r="E68" s="321">
        <v>0</v>
      </c>
      <c r="F68" s="322">
        <v>1503</v>
      </c>
      <c r="G68" s="105">
        <v>110340</v>
      </c>
      <c r="H68" s="322">
        <v>1503</v>
      </c>
      <c r="I68" s="105">
        <v>150300</v>
      </c>
      <c r="J68" s="105">
        <v>260640</v>
      </c>
      <c r="K68" s="105">
        <v>1036308</v>
      </c>
    </row>
    <row r="69" spans="1:11" ht="15.6" customHeight="1" x14ac:dyDescent="0.2">
      <c r="A69" s="103">
        <v>63</v>
      </c>
      <c r="B69" s="104" t="s">
        <v>379</v>
      </c>
      <c r="C69" s="105">
        <v>756.79</v>
      </c>
      <c r="D69" s="105">
        <v>1587745</v>
      </c>
      <c r="E69" s="321">
        <v>680156</v>
      </c>
      <c r="F69" s="322"/>
      <c r="G69" s="105">
        <v>0</v>
      </c>
      <c r="H69" s="322">
        <v>2098</v>
      </c>
      <c r="I69" s="105">
        <v>209800</v>
      </c>
      <c r="J69" s="105">
        <v>889956</v>
      </c>
      <c r="K69" s="105">
        <v>2477701</v>
      </c>
    </row>
    <row r="70" spans="1:11" ht="15.6" customHeight="1" x14ac:dyDescent="0.2">
      <c r="A70" s="103">
        <v>64</v>
      </c>
      <c r="B70" s="104" t="s">
        <v>380</v>
      </c>
      <c r="C70" s="105">
        <v>592.66</v>
      </c>
      <c r="D70" s="105">
        <v>1025302</v>
      </c>
      <c r="E70" s="321">
        <v>0</v>
      </c>
      <c r="F70" s="322">
        <v>1730</v>
      </c>
      <c r="G70" s="105">
        <v>127004</v>
      </c>
      <c r="H70" s="322">
        <v>1730</v>
      </c>
      <c r="I70" s="105">
        <v>173000</v>
      </c>
      <c r="J70" s="105">
        <v>300004</v>
      </c>
      <c r="K70" s="105">
        <v>1325306</v>
      </c>
    </row>
    <row r="71" spans="1:11" ht="15.6" customHeight="1" x14ac:dyDescent="0.2">
      <c r="A71" s="323">
        <v>65</v>
      </c>
      <c r="B71" s="324" t="s">
        <v>381</v>
      </c>
      <c r="C71" s="325">
        <v>829.12</v>
      </c>
      <c r="D71" s="325">
        <v>6568289</v>
      </c>
      <c r="E71" s="326">
        <v>0</v>
      </c>
      <c r="F71" s="327">
        <v>7922</v>
      </c>
      <c r="G71" s="325">
        <v>581577</v>
      </c>
      <c r="H71" s="327">
        <v>7922</v>
      </c>
      <c r="I71" s="325">
        <v>792200</v>
      </c>
      <c r="J71" s="325">
        <v>1373777</v>
      </c>
      <c r="K71" s="325">
        <v>7942066</v>
      </c>
    </row>
    <row r="72" spans="1:11" ht="15.6" customHeight="1" x14ac:dyDescent="0.2">
      <c r="A72" s="103">
        <v>66</v>
      </c>
      <c r="B72" s="104" t="s">
        <v>382</v>
      </c>
      <c r="C72" s="105">
        <v>730.06</v>
      </c>
      <c r="D72" s="328">
        <v>1373243</v>
      </c>
      <c r="E72" s="321">
        <v>0</v>
      </c>
      <c r="F72" s="322">
        <v>1881</v>
      </c>
      <c r="G72" s="105">
        <v>138090</v>
      </c>
      <c r="H72" s="322">
        <v>1881</v>
      </c>
      <c r="I72" s="105">
        <v>188100</v>
      </c>
      <c r="J72" s="105">
        <v>326190</v>
      </c>
      <c r="K72" s="105">
        <v>1699433</v>
      </c>
    </row>
    <row r="73" spans="1:11" ht="15.6" customHeight="1" x14ac:dyDescent="0.2">
      <c r="A73" s="103">
        <v>67</v>
      </c>
      <c r="B73" s="104" t="s">
        <v>383</v>
      </c>
      <c r="C73" s="105">
        <v>715.61</v>
      </c>
      <c r="D73" s="105">
        <v>3942295</v>
      </c>
      <c r="E73" s="321">
        <v>0</v>
      </c>
      <c r="F73" s="322">
        <v>5509</v>
      </c>
      <c r="G73" s="105">
        <v>404431</v>
      </c>
      <c r="H73" s="322">
        <v>5509</v>
      </c>
      <c r="I73" s="105">
        <v>550900</v>
      </c>
      <c r="J73" s="105">
        <v>955331</v>
      </c>
      <c r="K73" s="105">
        <v>4897626</v>
      </c>
    </row>
    <row r="74" spans="1:11" ht="15.6" customHeight="1" x14ac:dyDescent="0.2">
      <c r="A74" s="103">
        <v>68</v>
      </c>
      <c r="B74" s="104" t="s">
        <v>384</v>
      </c>
      <c r="C74" s="105">
        <v>798.7</v>
      </c>
      <c r="D74" s="105">
        <v>1233193</v>
      </c>
      <c r="E74" s="321">
        <v>0</v>
      </c>
      <c r="F74" s="322">
        <v>1544</v>
      </c>
      <c r="G74" s="105">
        <v>113349</v>
      </c>
      <c r="H74" s="322">
        <v>1544</v>
      </c>
      <c r="I74" s="105">
        <v>154400</v>
      </c>
      <c r="J74" s="105">
        <v>267749</v>
      </c>
      <c r="K74" s="105">
        <v>1500942</v>
      </c>
    </row>
    <row r="75" spans="1:11" ht="15.6" customHeight="1" x14ac:dyDescent="0.2">
      <c r="A75" s="195">
        <v>69</v>
      </c>
      <c r="B75" s="196" t="s">
        <v>385</v>
      </c>
      <c r="C75" s="123">
        <v>705.67</v>
      </c>
      <c r="D75" s="123">
        <v>3320883</v>
      </c>
      <c r="E75" s="329">
        <v>0</v>
      </c>
      <c r="F75" s="330">
        <v>4706</v>
      </c>
      <c r="G75" s="123">
        <v>345481</v>
      </c>
      <c r="H75" s="330">
        <v>4706</v>
      </c>
      <c r="I75" s="123">
        <v>470600</v>
      </c>
      <c r="J75" s="123">
        <v>816081</v>
      </c>
      <c r="K75" s="123">
        <v>4136964</v>
      </c>
    </row>
    <row r="76" spans="1:11" s="337" customFormat="1" ht="15.6" customHeight="1" x14ac:dyDescent="0.2">
      <c r="A76" s="331"/>
      <c r="B76" s="332" t="s">
        <v>386</v>
      </c>
      <c r="C76" s="333">
        <v>705.99</v>
      </c>
      <c r="D76" s="129">
        <v>456584613</v>
      </c>
      <c r="E76" s="334">
        <v>38336714</v>
      </c>
      <c r="F76" s="335">
        <v>523835</v>
      </c>
      <c r="G76" s="334">
        <v>38456217</v>
      </c>
      <c r="H76" s="336">
        <v>646725</v>
      </c>
      <c r="I76" s="333">
        <v>64672500</v>
      </c>
      <c r="J76" s="333">
        <v>141465431</v>
      </c>
      <c r="K76" s="333">
        <v>598050044</v>
      </c>
    </row>
    <row r="77" spans="1:11" s="142" customFormat="1" ht="15" hidden="1" customHeight="1" x14ac:dyDescent="0.2">
      <c r="A77" s="281"/>
      <c r="B77" s="338"/>
      <c r="C77" s="339"/>
      <c r="D77" s="339"/>
      <c r="E77" s="340"/>
      <c r="F77" s="341"/>
      <c r="G77" s="339"/>
      <c r="H77" s="341"/>
      <c r="I77" s="339"/>
      <c r="J77" s="339"/>
      <c r="K77" s="339"/>
    </row>
    <row r="78" spans="1:11" s="142" customFormat="1" ht="15" hidden="1" customHeight="1" x14ac:dyDescent="0.2">
      <c r="B78" s="143"/>
      <c r="C78" s="342"/>
      <c r="D78" s="133"/>
      <c r="E78" s="343"/>
      <c r="F78" s="344"/>
      <c r="G78" s="343"/>
      <c r="H78" s="345"/>
      <c r="I78" s="342"/>
      <c r="J78" s="342"/>
      <c r="K78" s="342"/>
    </row>
    <row r="79" spans="1:11" s="142" customFormat="1" ht="19.149999999999999" hidden="1" customHeight="1" x14ac:dyDescent="0.2">
      <c r="B79" s="143"/>
      <c r="C79" s="119"/>
      <c r="D79" s="346"/>
    </row>
    <row r="80" spans="1:11" s="281" customFormat="1" ht="12.75" hidden="1" customHeight="1" x14ac:dyDescent="0.2">
      <c r="A80" s="347"/>
      <c r="B80" s="119"/>
    </row>
    <row r="81" spans="1:11" s="281" customFormat="1" hidden="1" x14ac:dyDescent="0.2">
      <c r="A81" s="347"/>
      <c r="B81" s="348"/>
      <c r="K81" s="349"/>
    </row>
    <row r="82" spans="1:11" s="281" customFormat="1" ht="15.6" hidden="1" customHeight="1" x14ac:dyDescent="0.2">
      <c r="A82" s="347"/>
      <c r="B82" s="350"/>
      <c r="J82" s="351"/>
      <c r="K82" s="349"/>
    </row>
    <row r="83" spans="1:11" s="81" customFormat="1" hidden="1" x14ac:dyDescent="0.2"/>
    <row r="84" spans="1:11" s="81" customFormat="1" hidden="1" x14ac:dyDescent="0.2">
      <c r="A84" s="83"/>
      <c r="B84" s="352"/>
    </row>
    <row r="85" spans="1:11" s="81" customFormat="1" hidden="1" x14ac:dyDescent="0.2">
      <c r="B85" s="143"/>
      <c r="C85" s="342"/>
      <c r="D85" s="133"/>
      <c r="E85" s="343"/>
      <c r="F85" s="344"/>
      <c r="G85" s="343"/>
      <c r="H85" s="345"/>
      <c r="I85" s="342"/>
      <c r="J85" s="342"/>
      <c r="K85" s="342"/>
    </row>
    <row r="86" spans="1:11" s="81" customFormat="1" hidden="1" x14ac:dyDescent="0.2">
      <c r="B86" s="354"/>
      <c r="C86" s="138"/>
      <c r="D86" s="138"/>
      <c r="E86" s="138"/>
      <c r="F86" s="138"/>
      <c r="G86" s="138"/>
      <c r="H86" s="138"/>
      <c r="I86" s="138"/>
      <c r="J86" s="138"/>
      <c r="K86" s="138"/>
    </row>
    <row r="87" spans="1:11" s="81" customFormat="1" hidden="1" x14ac:dyDescent="0.2"/>
    <row r="88" spans="1:11" s="81" customFormat="1" hidden="1" x14ac:dyDescent="0.2"/>
    <row r="89" spans="1:11" s="81" customFormat="1" hidden="1" x14ac:dyDescent="0.2"/>
    <row r="90" spans="1:11" s="81" customFormat="1" hidden="1" x14ac:dyDescent="0.2"/>
    <row r="91" spans="1:11" s="81" customFormat="1" hidden="1" x14ac:dyDescent="0.2"/>
    <row r="92" spans="1:11" s="81" customFormat="1" hidden="1" x14ac:dyDescent="0.2"/>
    <row r="93" spans="1:11" s="81" customFormat="1" hidden="1" x14ac:dyDescent="0.2"/>
    <row r="94" spans="1:11" s="81" customFormat="1" hidden="1" x14ac:dyDescent="0.2"/>
    <row r="95" spans="1:11" s="81" customFormat="1" hidden="1" x14ac:dyDescent="0.2">
      <c r="I95" s="355"/>
    </row>
    <row r="96" spans="1:11" s="81" customFormat="1" hidden="1" x14ac:dyDescent="0.2">
      <c r="I96" s="355"/>
    </row>
    <row r="97" spans="9:9" s="81" customFormat="1" hidden="1" x14ac:dyDescent="0.2">
      <c r="I97" s="356"/>
    </row>
    <row r="98" spans="9:9" s="81" customFormat="1" hidden="1" x14ac:dyDescent="0.2"/>
    <row r="99" spans="9:9" s="81" customFormat="1" hidden="1" x14ac:dyDescent="0.2"/>
    <row r="100" spans="9:9" s="81" customFormat="1" hidden="1" x14ac:dyDescent="0.2"/>
    <row r="101" spans="9:9" s="81" customFormat="1" hidden="1" x14ac:dyDescent="0.2"/>
    <row r="102" spans="9:9" s="81" customFormat="1" hidden="1" x14ac:dyDescent="0.2"/>
    <row r="103" spans="9:9" s="81" customFormat="1" hidden="1" x14ac:dyDescent="0.2"/>
    <row r="104" spans="9:9" s="81" customFormat="1" hidden="1" x14ac:dyDescent="0.2"/>
    <row r="105" spans="9:9" s="81" customFormat="1" hidden="1" x14ac:dyDescent="0.2"/>
    <row r="106" spans="9:9" s="81" customFormat="1" hidden="1" x14ac:dyDescent="0.2"/>
    <row r="107" spans="9:9" s="81" customFormat="1" hidden="1" x14ac:dyDescent="0.2"/>
    <row r="108" spans="9:9" s="81" customFormat="1" hidden="1" x14ac:dyDescent="0.2"/>
    <row r="109" spans="9:9" s="81" customFormat="1" hidden="1" x14ac:dyDescent="0.2"/>
    <row r="110" spans="9:9" s="81" customFormat="1" hidden="1" x14ac:dyDescent="0.2"/>
    <row r="111" spans="9:9" s="81" customFormat="1" hidden="1" x14ac:dyDescent="0.2"/>
    <row r="112" spans="9:9" s="81" customFormat="1" hidden="1" x14ac:dyDescent="0.2"/>
    <row r="113" s="81" customFormat="1" hidden="1" x14ac:dyDescent="0.2"/>
    <row r="114" s="81" customFormat="1" hidden="1" x14ac:dyDescent="0.2"/>
    <row r="115" s="81" customFormat="1" hidden="1" x14ac:dyDescent="0.2"/>
    <row r="116" s="81" customFormat="1" hidden="1" x14ac:dyDescent="0.2"/>
    <row r="117" s="81" customFormat="1" hidden="1" x14ac:dyDescent="0.2"/>
    <row r="118" s="81" customFormat="1" hidden="1" x14ac:dyDescent="0.2"/>
    <row r="119" s="81" customFormat="1" hidden="1" x14ac:dyDescent="0.2"/>
    <row r="120" s="81" customFormat="1" hidden="1" x14ac:dyDescent="0.2"/>
    <row r="121" s="81" customFormat="1" hidden="1" x14ac:dyDescent="0.2"/>
    <row r="122" s="81" customFormat="1" hidden="1" x14ac:dyDescent="0.2"/>
    <row r="123" s="81" customFormat="1" hidden="1" x14ac:dyDescent="0.2"/>
    <row r="124" s="81" customFormat="1" hidden="1" x14ac:dyDescent="0.2"/>
    <row r="125" s="81" customFormat="1" hidden="1" x14ac:dyDescent="0.2"/>
    <row r="126" s="81" customFormat="1" hidden="1" x14ac:dyDescent="0.2"/>
    <row r="127" s="81" customFormat="1" hidden="1" x14ac:dyDescent="0.2"/>
    <row r="128" s="81" customFormat="1" hidden="1" x14ac:dyDescent="0.2"/>
    <row r="129" s="81" customFormat="1" hidden="1" x14ac:dyDescent="0.2"/>
    <row r="130" s="81" customFormat="1" hidden="1" x14ac:dyDescent="0.2"/>
    <row r="131" s="81" customFormat="1" hidden="1" x14ac:dyDescent="0.2"/>
    <row r="132" s="81" customFormat="1" hidden="1" x14ac:dyDescent="0.2"/>
    <row r="133" s="81" customFormat="1" hidden="1" x14ac:dyDescent="0.2"/>
    <row r="134" s="81" customFormat="1" hidden="1" x14ac:dyDescent="0.2"/>
    <row r="135" s="81" customFormat="1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</sheetData>
  <sheetProtection formatCells="0" formatColumns="0" formatRows="0" sort="0"/>
  <mergeCells count="13">
    <mergeCell ref="J1:J3"/>
    <mergeCell ref="K1:K3"/>
    <mergeCell ref="C2:C3"/>
    <mergeCell ref="D2:D3"/>
    <mergeCell ref="E2:E3"/>
    <mergeCell ref="F2:F3"/>
    <mergeCell ref="H2:H3"/>
    <mergeCell ref="A4:B4"/>
    <mergeCell ref="A6:B6"/>
    <mergeCell ref="A1:B3"/>
    <mergeCell ref="C1:D1"/>
    <mergeCell ref="E1:G1"/>
    <mergeCell ref="H1:I1"/>
  </mergeCells>
  <printOptions horizontalCentered="1"/>
  <pageMargins left="0.25" right="0.24" top="0.9" bottom="0.5" header="0.3" footer="0.3"/>
  <pageSetup paperSize="5" scale="72" firstPageNumber="32" fitToWidth="0" orientation="portrait" r:id="rId1"/>
  <headerFooter alignWithMargins="0">
    <oddHeader>&amp;L&amp;"Arial,Bold"&amp;18&amp;K000000Table 3A:  Budget Letter 
Level 3 Legislative Allocations</oddHeader>
    <oddFooter>&amp;R&amp;P</oddFooter>
  </headerFooter>
  <colBreaks count="1" manualBreakCount="1">
    <brk id="7" max="7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</sheetPr>
  <dimension ref="A1:BD291"/>
  <sheetViews>
    <sheetView zoomScale="80" zoomScaleNormal="80" zoomScaleSheetLayoutView="100" workbookViewId="0">
      <selection sqref="A1:B2"/>
    </sheetView>
  </sheetViews>
  <sheetFormatPr defaultColWidth="9.140625" defaultRowHeight="12.75" x14ac:dyDescent="0.2"/>
  <cols>
    <col min="1" max="1" width="9" style="649" bestFit="1" customWidth="1"/>
    <col min="2" max="2" width="9" style="649" hidden="1" customWidth="1"/>
    <col min="3" max="3" width="38" style="648" customWidth="1"/>
    <col min="4" max="4" width="14.140625" style="358" customWidth="1"/>
    <col min="5" max="5" width="14.42578125" style="358" customWidth="1"/>
    <col min="6" max="7" width="12.7109375" style="648" customWidth="1"/>
    <col min="8" max="8" width="13.42578125" style="358" customWidth="1"/>
    <col min="9" max="10" width="12.7109375" style="358" customWidth="1"/>
    <col min="11" max="11" width="12.5703125" style="358" customWidth="1"/>
    <col min="12" max="12" width="16.140625" style="648" bestFit="1" customWidth="1"/>
    <col min="13" max="13" width="16.7109375" style="648" customWidth="1"/>
    <col min="14" max="14" width="12" style="648" customWidth="1"/>
    <col min="15" max="15" width="15.42578125" style="648" customWidth="1"/>
    <col min="16" max="16" width="14.5703125" style="648" customWidth="1"/>
    <col min="17" max="17" width="15.42578125" style="648" customWidth="1"/>
    <col min="18" max="18" width="14.85546875" style="648" customWidth="1"/>
    <col min="19" max="19" width="16.140625" style="648" customWidth="1"/>
    <col min="20" max="20" width="16.7109375" style="648" customWidth="1"/>
    <col min="21" max="21" width="16.140625" style="648" customWidth="1"/>
    <col min="22" max="22" width="13.85546875" style="648" customWidth="1"/>
    <col min="23" max="23" width="15.7109375" style="648" customWidth="1"/>
    <col min="24" max="24" width="16.7109375" style="648" customWidth="1"/>
    <col min="25" max="25" width="16.140625" style="648" customWidth="1"/>
    <col min="26" max="26" width="14.5703125" style="648" customWidth="1"/>
    <col min="27" max="27" width="16.140625" style="648" customWidth="1"/>
    <col min="28" max="28" width="19.140625" style="648" customWidth="1"/>
    <col min="29" max="29" width="16.7109375" style="648" customWidth="1"/>
    <col min="30" max="30" width="14" style="648" customWidth="1"/>
    <col min="31" max="31" width="15.7109375" style="648" customWidth="1"/>
    <col min="32" max="32" width="16.7109375" style="648" customWidth="1"/>
    <col min="33" max="33" width="16.140625" style="648" customWidth="1"/>
    <col min="34" max="34" width="16.28515625" style="648" customWidth="1"/>
    <col min="35" max="35" width="15.7109375" style="648" customWidth="1"/>
    <col min="36" max="36" width="16.7109375" style="648" customWidth="1"/>
    <col min="37" max="37" width="15.7109375" style="648" customWidth="1"/>
    <col min="38" max="38" width="14.5703125" style="648" customWidth="1"/>
    <col min="39" max="39" width="16.140625" style="648" customWidth="1"/>
    <col min="40" max="40" width="19.140625" style="648" customWidth="1"/>
    <col min="41" max="41" width="16.140625" style="648" customWidth="1"/>
    <col min="42" max="42" width="13.85546875" style="648" customWidth="1"/>
    <col min="43" max="43" width="16.140625" style="648" customWidth="1"/>
    <col min="44" max="44" width="16.7109375" style="648" customWidth="1"/>
    <col min="45" max="45" width="17.140625" style="648" customWidth="1"/>
    <col min="46" max="46" width="13.85546875" style="648" customWidth="1"/>
    <col min="47" max="47" width="15.7109375" style="648" customWidth="1"/>
    <col min="48" max="48" width="16.7109375" style="648" customWidth="1"/>
    <col min="49" max="49" width="15.7109375" style="648" customWidth="1"/>
    <col min="50" max="50" width="14.5703125" style="648" customWidth="1"/>
    <col min="51" max="51" width="16.140625" style="648" customWidth="1"/>
    <col min="52" max="52" width="15.5703125" style="648" customWidth="1"/>
    <col min="53" max="53" width="17.140625" style="648" customWidth="1"/>
    <col min="54" max="55" width="16.140625" style="648" customWidth="1"/>
    <col min="56" max="56" width="18.5703125" style="358" customWidth="1"/>
    <col min="57" max="16384" width="9.140625" style="358"/>
  </cols>
  <sheetData>
    <row r="1" spans="1:56" ht="45.75" customHeight="1" x14ac:dyDescent="0.25">
      <c r="A1" s="1278" t="s">
        <v>184</v>
      </c>
      <c r="B1" s="1278"/>
      <c r="C1" s="1278"/>
      <c r="D1" s="1279" t="s">
        <v>666</v>
      </c>
      <c r="E1" s="1279"/>
      <c r="F1" s="1280" t="s">
        <v>667</v>
      </c>
      <c r="G1" s="1280"/>
      <c r="H1" s="1280"/>
      <c r="I1" s="1280"/>
      <c r="J1" s="1280"/>
      <c r="K1" s="1281" t="s">
        <v>26</v>
      </c>
      <c r="L1" s="1281"/>
      <c r="M1" s="357" t="s">
        <v>668</v>
      </c>
      <c r="N1" s="1282" t="s">
        <v>28</v>
      </c>
      <c r="O1" s="1282"/>
      <c r="P1" s="1282"/>
      <c r="Q1" s="1282"/>
      <c r="R1" s="1283" t="s">
        <v>669</v>
      </c>
      <c r="S1" s="1284"/>
      <c r="T1" s="1284"/>
      <c r="U1" s="1284"/>
      <c r="V1" s="1284"/>
      <c r="W1" s="1284"/>
      <c r="X1" s="1284"/>
      <c r="Y1" s="1285"/>
      <c r="Z1" s="1261" t="s">
        <v>670</v>
      </c>
      <c r="AA1" s="1262"/>
      <c r="AB1" s="1262"/>
      <c r="AC1" s="1263"/>
      <c r="AD1" s="1264" t="s">
        <v>671</v>
      </c>
      <c r="AE1" s="1265"/>
      <c r="AF1" s="1265"/>
      <c r="AG1" s="1265"/>
      <c r="AH1" s="1265"/>
      <c r="AI1" s="1265"/>
      <c r="AJ1" s="1265"/>
      <c r="AK1" s="1266"/>
      <c r="AL1" s="1267" t="s">
        <v>672</v>
      </c>
      <c r="AM1" s="1268"/>
      <c r="AN1" s="1268"/>
      <c r="AO1" s="1269"/>
      <c r="AP1" s="1270" t="s">
        <v>673</v>
      </c>
      <c r="AQ1" s="1271"/>
      <c r="AR1" s="1271"/>
      <c r="AS1" s="1271"/>
      <c r="AT1" s="1271"/>
      <c r="AU1" s="1271"/>
      <c r="AV1" s="1271"/>
      <c r="AW1" s="1272"/>
      <c r="AX1" s="1273" t="s">
        <v>674</v>
      </c>
      <c r="AY1" s="1274"/>
      <c r="AZ1" s="1274"/>
      <c r="BA1" s="1275"/>
      <c r="BB1" s="1276" t="s">
        <v>675</v>
      </c>
      <c r="BC1" s="1277"/>
      <c r="BD1" s="1256" t="s">
        <v>676</v>
      </c>
    </row>
    <row r="2" spans="1:56" ht="109.5" customHeight="1" x14ac:dyDescent="0.2">
      <c r="A2" s="1278"/>
      <c r="B2" s="1278"/>
      <c r="C2" s="1278"/>
      <c r="D2" s="1257" t="s">
        <v>677</v>
      </c>
      <c r="E2" s="359" t="s">
        <v>678</v>
      </c>
      <c r="F2" s="1258" t="s">
        <v>679</v>
      </c>
      <c r="G2" s="360" t="s">
        <v>680</v>
      </c>
      <c r="H2" s="1258" t="s">
        <v>681</v>
      </c>
      <c r="I2" s="360" t="s">
        <v>682</v>
      </c>
      <c r="J2" s="1258" t="s">
        <v>683</v>
      </c>
      <c r="K2" s="1259" t="s">
        <v>684</v>
      </c>
      <c r="L2" s="361" t="s">
        <v>685</v>
      </c>
      <c r="M2" s="362" t="s">
        <v>686</v>
      </c>
      <c r="N2" s="1260" t="s">
        <v>687</v>
      </c>
      <c r="O2" s="363" t="s">
        <v>688</v>
      </c>
      <c r="P2" s="1260" t="s">
        <v>689</v>
      </c>
      <c r="Q2" s="1260" t="s">
        <v>690</v>
      </c>
      <c r="R2" s="364" t="s">
        <v>691</v>
      </c>
      <c r="S2" s="365" t="s">
        <v>692</v>
      </c>
      <c r="T2" s="366" t="s">
        <v>693</v>
      </c>
      <c r="U2" s="1286" t="s">
        <v>694</v>
      </c>
      <c r="V2" s="365" t="s">
        <v>695</v>
      </c>
      <c r="W2" s="365" t="s">
        <v>692</v>
      </c>
      <c r="X2" s="366" t="s">
        <v>693</v>
      </c>
      <c r="Y2" s="1288" t="s">
        <v>694</v>
      </c>
      <c r="Z2" s="364" t="s">
        <v>696</v>
      </c>
      <c r="AA2" s="1255" t="s">
        <v>697</v>
      </c>
      <c r="AB2" s="1255" t="s">
        <v>698</v>
      </c>
      <c r="AC2" s="1255" t="s">
        <v>699</v>
      </c>
      <c r="AD2" s="367" t="s">
        <v>691</v>
      </c>
      <c r="AE2" s="368" t="s">
        <v>692</v>
      </c>
      <c r="AF2" s="368" t="s">
        <v>693</v>
      </c>
      <c r="AG2" s="1254" t="s">
        <v>694</v>
      </c>
      <c r="AH2" s="369" t="s">
        <v>695</v>
      </c>
      <c r="AI2" s="368" t="s">
        <v>692</v>
      </c>
      <c r="AJ2" s="368" t="s">
        <v>693</v>
      </c>
      <c r="AK2" s="1254" t="s">
        <v>694</v>
      </c>
      <c r="AL2" s="368" t="s">
        <v>696</v>
      </c>
      <c r="AM2" s="1254" t="s">
        <v>697</v>
      </c>
      <c r="AN2" s="1254" t="s">
        <v>700</v>
      </c>
      <c r="AO2" s="1254" t="s">
        <v>701</v>
      </c>
      <c r="AP2" s="370" t="s">
        <v>691</v>
      </c>
      <c r="AQ2" s="371" t="s">
        <v>692</v>
      </c>
      <c r="AR2" s="371" t="s">
        <v>693</v>
      </c>
      <c r="AS2" s="1246" t="s">
        <v>694</v>
      </c>
      <c r="AT2" s="372" t="s">
        <v>695</v>
      </c>
      <c r="AU2" s="371" t="s">
        <v>692</v>
      </c>
      <c r="AV2" s="371" t="s">
        <v>693</v>
      </c>
      <c r="AW2" s="1246" t="s">
        <v>694</v>
      </c>
      <c r="AX2" s="371" t="s">
        <v>696</v>
      </c>
      <c r="AY2" s="1246" t="s">
        <v>697</v>
      </c>
      <c r="AZ2" s="1246" t="s">
        <v>698</v>
      </c>
      <c r="BA2" s="1246" t="s">
        <v>701</v>
      </c>
      <c r="BB2" s="1247" t="s">
        <v>702</v>
      </c>
      <c r="BC2" s="373" t="s">
        <v>703</v>
      </c>
      <c r="BD2" s="1256"/>
    </row>
    <row r="3" spans="1:56" ht="17.25" customHeight="1" x14ac:dyDescent="0.2">
      <c r="A3" s="1278"/>
      <c r="B3" s="1278"/>
      <c r="C3" s="1278"/>
      <c r="D3" s="1257"/>
      <c r="E3" s="374">
        <v>21000</v>
      </c>
      <c r="F3" s="1258"/>
      <c r="G3" s="375">
        <v>6000</v>
      </c>
      <c r="H3" s="1258"/>
      <c r="I3" s="375">
        <v>4000</v>
      </c>
      <c r="J3" s="1258"/>
      <c r="K3" s="1259"/>
      <c r="L3" s="376">
        <v>241</v>
      </c>
      <c r="M3" s="377">
        <v>12000000</v>
      </c>
      <c r="N3" s="1260"/>
      <c r="O3" s="378">
        <v>70</v>
      </c>
      <c r="P3" s="1260"/>
      <c r="Q3" s="1260"/>
      <c r="R3" s="379"/>
      <c r="S3" s="380">
        <v>1000</v>
      </c>
      <c r="T3" s="381">
        <v>0.21510000000000001</v>
      </c>
      <c r="U3" s="1287"/>
      <c r="V3" s="379"/>
      <c r="W3" s="380">
        <v>500</v>
      </c>
      <c r="X3" s="382">
        <v>0.25800000000000001</v>
      </c>
      <c r="Y3" s="1289"/>
      <c r="Z3" s="379"/>
      <c r="AA3" s="1255"/>
      <c r="AB3" s="1255"/>
      <c r="AC3" s="1255"/>
      <c r="AD3" s="383"/>
      <c r="AE3" s="383">
        <v>800</v>
      </c>
      <c r="AF3" s="384">
        <v>0.21510000000000001</v>
      </c>
      <c r="AG3" s="1254"/>
      <c r="AH3" s="383"/>
      <c r="AI3" s="383">
        <v>400</v>
      </c>
      <c r="AJ3" s="385">
        <v>0.25800000000000001</v>
      </c>
      <c r="AK3" s="1254"/>
      <c r="AL3" s="383"/>
      <c r="AM3" s="1254"/>
      <c r="AN3" s="1254"/>
      <c r="AO3" s="1254"/>
      <c r="AP3" s="386"/>
      <c r="AQ3" s="386">
        <v>1500</v>
      </c>
      <c r="AR3" s="387">
        <v>0.21510000000000001</v>
      </c>
      <c r="AS3" s="1246"/>
      <c r="AT3" s="386"/>
      <c r="AU3" s="386">
        <v>750</v>
      </c>
      <c r="AV3" s="388">
        <v>0.25800000000000001</v>
      </c>
      <c r="AW3" s="1246"/>
      <c r="AX3" s="386"/>
      <c r="AY3" s="1246"/>
      <c r="AZ3" s="1246"/>
      <c r="BA3" s="1246"/>
      <c r="BB3" s="1248"/>
      <c r="BC3" s="389">
        <v>2000</v>
      </c>
      <c r="BD3" s="1256"/>
    </row>
    <row r="4" spans="1:56" ht="18" customHeight="1" x14ac:dyDescent="0.2">
      <c r="A4" s="1249" t="s">
        <v>1458</v>
      </c>
      <c r="B4" s="1250"/>
      <c r="C4" s="1251"/>
      <c r="D4" s="390">
        <v>1</v>
      </c>
      <c r="E4" s="390">
        <v>2</v>
      </c>
      <c r="F4" s="390">
        <v>3</v>
      </c>
      <c r="G4" s="390">
        <v>4</v>
      </c>
      <c r="H4" s="390">
        <v>5</v>
      </c>
      <c r="I4" s="390">
        <v>6</v>
      </c>
      <c r="J4" s="390">
        <v>7</v>
      </c>
      <c r="K4" s="390">
        <v>8</v>
      </c>
      <c r="L4" s="390">
        <v>9</v>
      </c>
      <c r="M4" s="390">
        <v>10</v>
      </c>
      <c r="N4" s="390">
        <v>11</v>
      </c>
      <c r="O4" s="390">
        <v>12</v>
      </c>
      <c r="P4" s="390">
        <v>13</v>
      </c>
      <c r="Q4" s="390">
        <v>14</v>
      </c>
      <c r="R4" s="390">
        <v>15</v>
      </c>
      <c r="S4" s="390">
        <v>16</v>
      </c>
      <c r="T4" s="390">
        <v>17</v>
      </c>
      <c r="U4" s="390">
        <v>18</v>
      </c>
      <c r="V4" s="390">
        <v>19</v>
      </c>
      <c r="W4" s="390">
        <v>20</v>
      </c>
      <c r="X4" s="390">
        <v>21</v>
      </c>
      <c r="Y4" s="390">
        <v>22</v>
      </c>
      <c r="Z4" s="390">
        <v>23</v>
      </c>
      <c r="AA4" s="390">
        <v>24</v>
      </c>
      <c r="AB4" s="390">
        <v>25</v>
      </c>
      <c r="AC4" s="390">
        <v>26</v>
      </c>
      <c r="AD4" s="390">
        <v>27</v>
      </c>
      <c r="AE4" s="390">
        <v>28</v>
      </c>
      <c r="AF4" s="390">
        <v>29</v>
      </c>
      <c r="AG4" s="390">
        <v>30</v>
      </c>
      <c r="AH4" s="390">
        <v>31</v>
      </c>
      <c r="AI4" s="390">
        <v>32</v>
      </c>
      <c r="AJ4" s="390">
        <v>33</v>
      </c>
      <c r="AK4" s="390">
        <v>34</v>
      </c>
      <c r="AL4" s="390">
        <v>35</v>
      </c>
      <c r="AM4" s="390">
        <v>36</v>
      </c>
      <c r="AN4" s="390">
        <v>37</v>
      </c>
      <c r="AO4" s="390">
        <v>38</v>
      </c>
      <c r="AP4" s="390">
        <v>39</v>
      </c>
      <c r="AQ4" s="390">
        <v>40</v>
      </c>
      <c r="AR4" s="390">
        <v>41</v>
      </c>
      <c r="AS4" s="390">
        <v>42</v>
      </c>
      <c r="AT4" s="390">
        <v>43</v>
      </c>
      <c r="AU4" s="390">
        <v>44</v>
      </c>
      <c r="AV4" s="390">
        <v>45</v>
      </c>
      <c r="AW4" s="390">
        <v>46</v>
      </c>
      <c r="AX4" s="390">
        <v>47</v>
      </c>
      <c r="AY4" s="390">
        <v>48</v>
      </c>
      <c r="AZ4" s="390">
        <v>49</v>
      </c>
      <c r="BA4" s="390">
        <v>50</v>
      </c>
      <c r="BB4" s="390">
        <v>51</v>
      </c>
      <c r="BC4" s="390">
        <v>52</v>
      </c>
      <c r="BD4" s="390">
        <v>53</v>
      </c>
    </row>
    <row r="5" spans="1:56" s="393" customFormat="1" ht="22.5" hidden="1" x14ac:dyDescent="0.2">
      <c r="A5" s="391">
        <v>0</v>
      </c>
      <c r="B5" s="392"/>
      <c r="D5" s="394" t="s">
        <v>704</v>
      </c>
      <c r="E5" s="395" t="s">
        <v>705</v>
      </c>
      <c r="F5" s="394" t="s">
        <v>704</v>
      </c>
      <c r="G5" s="395" t="s">
        <v>706</v>
      </c>
      <c r="H5" s="394" t="s">
        <v>704</v>
      </c>
      <c r="I5" s="395" t="s">
        <v>707</v>
      </c>
      <c r="J5" s="394" t="s">
        <v>253</v>
      </c>
      <c r="K5" s="394" t="s">
        <v>704</v>
      </c>
      <c r="L5" s="395" t="s">
        <v>708</v>
      </c>
      <c r="M5" s="394" t="s">
        <v>704</v>
      </c>
      <c r="N5" s="394" t="s">
        <v>709</v>
      </c>
      <c r="O5" s="395" t="s">
        <v>710</v>
      </c>
      <c r="P5" s="394" t="s">
        <v>704</v>
      </c>
      <c r="Q5" s="394" t="s">
        <v>253</v>
      </c>
      <c r="R5" s="394"/>
      <c r="S5" s="394"/>
      <c r="T5" s="394"/>
      <c r="U5" s="394"/>
      <c r="V5" s="394"/>
      <c r="W5" s="394"/>
      <c r="X5" s="394"/>
      <c r="Y5" s="394"/>
      <c r="Z5" s="394"/>
      <c r="AA5" s="394"/>
      <c r="AB5" s="394"/>
      <c r="AC5" s="394"/>
      <c r="AD5" s="394"/>
      <c r="AE5" s="394"/>
      <c r="AF5" s="394"/>
      <c r="AG5" s="394"/>
      <c r="AH5" s="394"/>
      <c r="AI5" s="394"/>
      <c r="AJ5" s="394"/>
      <c r="AK5" s="394"/>
      <c r="AL5" s="394"/>
      <c r="AM5" s="394"/>
      <c r="AN5" s="394"/>
      <c r="AO5" s="394"/>
      <c r="AP5" s="394"/>
      <c r="AQ5" s="394"/>
      <c r="AR5" s="394"/>
      <c r="AS5" s="394"/>
      <c r="AT5" s="394"/>
      <c r="AU5" s="394"/>
      <c r="AV5" s="394"/>
      <c r="AW5" s="394"/>
      <c r="AX5" s="394"/>
      <c r="AY5" s="394"/>
      <c r="AZ5" s="394"/>
      <c r="BA5" s="394"/>
      <c r="BB5" s="394"/>
      <c r="BC5" s="394"/>
      <c r="BD5" s="394" t="s">
        <v>253</v>
      </c>
    </row>
    <row r="6" spans="1:56" s="393" customFormat="1" ht="30.75" customHeight="1" x14ac:dyDescent="0.2">
      <c r="A6" s="1187" t="s">
        <v>1459</v>
      </c>
      <c r="B6" s="1252"/>
      <c r="C6" s="1253"/>
      <c r="D6" s="394" t="s">
        <v>711</v>
      </c>
      <c r="E6" s="395" t="s">
        <v>712</v>
      </c>
      <c r="F6" s="394" t="s">
        <v>713</v>
      </c>
      <c r="G6" s="395" t="s">
        <v>714</v>
      </c>
      <c r="H6" s="394" t="s">
        <v>713</v>
      </c>
      <c r="I6" s="395" t="s">
        <v>715</v>
      </c>
      <c r="J6" s="394" t="s">
        <v>716</v>
      </c>
      <c r="K6" s="394" t="s">
        <v>717</v>
      </c>
      <c r="L6" s="395" t="s">
        <v>718</v>
      </c>
      <c r="M6" s="394" t="s">
        <v>719</v>
      </c>
      <c r="N6" s="394" t="s">
        <v>711</v>
      </c>
      <c r="O6" s="395" t="s">
        <v>720</v>
      </c>
      <c r="P6" s="394" t="s">
        <v>721</v>
      </c>
      <c r="Q6" s="394" t="s">
        <v>722</v>
      </c>
      <c r="R6" s="394" t="s">
        <v>723</v>
      </c>
      <c r="S6" s="394" t="s">
        <v>724</v>
      </c>
      <c r="T6" s="394" t="s">
        <v>725</v>
      </c>
      <c r="U6" s="394" t="s">
        <v>726</v>
      </c>
      <c r="V6" s="394" t="s">
        <v>727</v>
      </c>
      <c r="W6" s="394" t="s">
        <v>728</v>
      </c>
      <c r="X6" s="394" t="s">
        <v>729</v>
      </c>
      <c r="Y6" s="394" t="s">
        <v>730</v>
      </c>
      <c r="Z6" s="394" t="s">
        <v>731</v>
      </c>
      <c r="AA6" s="394" t="s">
        <v>732</v>
      </c>
      <c r="AB6" s="394" t="s">
        <v>733</v>
      </c>
      <c r="AC6" s="394" t="s">
        <v>734</v>
      </c>
      <c r="AD6" s="394" t="s">
        <v>723</v>
      </c>
      <c r="AE6" s="394" t="s">
        <v>735</v>
      </c>
      <c r="AF6" s="394" t="s">
        <v>736</v>
      </c>
      <c r="AG6" s="394" t="s">
        <v>737</v>
      </c>
      <c r="AH6" s="394" t="s">
        <v>727</v>
      </c>
      <c r="AI6" s="394" t="s">
        <v>738</v>
      </c>
      <c r="AJ6" s="394" t="s">
        <v>739</v>
      </c>
      <c r="AK6" s="394" t="s">
        <v>740</v>
      </c>
      <c r="AL6" s="394" t="s">
        <v>741</v>
      </c>
      <c r="AM6" s="394" t="s">
        <v>742</v>
      </c>
      <c r="AN6" s="394" t="s">
        <v>743</v>
      </c>
      <c r="AO6" s="394" t="s">
        <v>744</v>
      </c>
      <c r="AP6" s="394" t="s">
        <v>723</v>
      </c>
      <c r="AQ6" s="394" t="s">
        <v>745</v>
      </c>
      <c r="AR6" s="394" t="s">
        <v>746</v>
      </c>
      <c r="AS6" s="394" t="s">
        <v>747</v>
      </c>
      <c r="AT6" s="394" t="s">
        <v>727</v>
      </c>
      <c r="AU6" s="394" t="s">
        <v>748</v>
      </c>
      <c r="AV6" s="394" t="s">
        <v>749</v>
      </c>
      <c r="AW6" s="394" t="s">
        <v>750</v>
      </c>
      <c r="AX6" s="394" t="s">
        <v>751</v>
      </c>
      <c r="AY6" s="394" t="s">
        <v>752</v>
      </c>
      <c r="AZ6" s="394" t="s">
        <v>753</v>
      </c>
      <c r="BA6" s="394" t="s">
        <v>754</v>
      </c>
      <c r="BB6" s="394" t="s">
        <v>755</v>
      </c>
      <c r="BC6" s="394" t="s">
        <v>756</v>
      </c>
      <c r="BD6" s="394" t="s">
        <v>757</v>
      </c>
    </row>
    <row r="7" spans="1:56" ht="15" customHeight="1" x14ac:dyDescent="0.2">
      <c r="A7" s="397">
        <v>1</v>
      </c>
      <c r="B7" s="398">
        <v>1</v>
      </c>
      <c r="C7" s="399" t="s">
        <v>317</v>
      </c>
      <c r="D7" s="400">
        <v>0</v>
      </c>
      <c r="E7" s="401">
        <v>0</v>
      </c>
      <c r="F7" s="402">
        <v>0</v>
      </c>
      <c r="G7" s="403">
        <v>0</v>
      </c>
      <c r="H7" s="402"/>
      <c r="I7" s="403">
        <v>0</v>
      </c>
      <c r="J7" s="404">
        <v>0</v>
      </c>
      <c r="K7" s="405">
        <v>941</v>
      </c>
      <c r="L7" s="406">
        <v>226781</v>
      </c>
      <c r="M7" s="407">
        <v>0</v>
      </c>
      <c r="N7" s="408">
        <v>3718</v>
      </c>
      <c r="O7" s="409">
        <v>260260</v>
      </c>
      <c r="P7" s="403"/>
      <c r="Q7" s="409">
        <v>260260</v>
      </c>
      <c r="R7" s="410">
        <v>722.18760200000042</v>
      </c>
      <c r="S7" s="411">
        <v>722188</v>
      </c>
      <c r="T7" s="411">
        <v>155343</v>
      </c>
      <c r="U7" s="411">
        <v>877531</v>
      </c>
      <c r="V7" s="410">
        <v>492.68808499999955</v>
      </c>
      <c r="W7" s="411">
        <v>246344</v>
      </c>
      <c r="X7" s="411">
        <v>63557</v>
      </c>
      <c r="Y7" s="411">
        <v>309901</v>
      </c>
      <c r="Z7" s="412">
        <v>1214.875687</v>
      </c>
      <c r="AA7" s="411">
        <v>968532</v>
      </c>
      <c r="AB7" s="411">
        <v>218900</v>
      </c>
      <c r="AC7" s="413">
        <v>1187432</v>
      </c>
      <c r="AD7" s="412">
        <v>722.18760200000042</v>
      </c>
      <c r="AE7" s="411">
        <v>577750</v>
      </c>
      <c r="AF7" s="411">
        <v>124274</v>
      </c>
      <c r="AG7" s="411">
        <v>702024</v>
      </c>
      <c r="AH7" s="412">
        <v>492.68808499999955</v>
      </c>
      <c r="AI7" s="411">
        <v>197075</v>
      </c>
      <c r="AJ7" s="411">
        <v>50845</v>
      </c>
      <c r="AK7" s="411">
        <v>247920</v>
      </c>
      <c r="AL7" s="412">
        <v>1214.875687</v>
      </c>
      <c r="AM7" s="411">
        <v>774825</v>
      </c>
      <c r="AN7" s="411">
        <v>175119</v>
      </c>
      <c r="AO7" s="414">
        <v>949944</v>
      </c>
      <c r="AP7" s="412">
        <v>722.18760200000042</v>
      </c>
      <c r="AQ7" s="411">
        <v>1083281</v>
      </c>
      <c r="AR7" s="411">
        <v>233014</v>
      </c>
      <c r="AS7" s="411">
        <v>1316295</v>
      </c>
      <c r="AT7" s="412">
        <v>492.68808499999955</v>
      </c>
      <c r="AU7" s="411">
        <v>369516</v>
      </c>
      <c r="AV7" s="411">
        <v>95335</v>
      </c>
      <c r="AW7" s="411">
        <v>464851</v>
      </c>
      <c r="AX7" s="412">
        <v>1214.875687</v>
      </c>
      <c r="AY7" s="411">
        <v>1452797</v>
      </c>
      <c r="AZ7" s="411">
        <v>328349</v>
      </c>
      <c r="BA7" s="415">
        <v>1781146</v>
      </c>
      <c r="BB7" s="416">
        <v>1</v>
      </c>
      <c r="BC7" s="417">
        <v>2000</v>
      </c>
      <c r="BD7" s="418">
        <v>4407563</v>
      </c>
    </row>
    <row r="8" spans="1:56" ht="15" customHeight="1" x14ac:dyDescent="0.2">
      <c r="A8" s="419">
        <v>2</v>
      </c>
      <c r="B8" s="420">
        <v>2</v>
      </c>
      <c r="C8" s="421" t="s">
        <v>318</v>
      </c>
      <c r="D8" s="422">
        <v>0</v>
      </c>
      <c r="E8" s="423">
        <v>0</v>
      </c>
      <c r="F8" s="422">
        <v>0</v>
      </c>
      <c r="G8" s="424">
        <v>0</v>
      </c>
      <c r="H8" s="422"/>
      <c r="I8" s="424">
        <v>0</v>
      </c>
      <c r="J8" s="425">
        <v>0</v>
      </c>
      <c r="K8" s="426">
        <v>901</v>
      </c>
      <c r="L8" s="427">
        <v>217141</v>
      </c>
      <c r="M8" s="428">
        <v>0</v>
      </c>
      <c r="N8" s="422">
        <v>1650</v>
      </c>
      <c r="O8" s="429">
        <v>115500</v>
      </c>
      <c r="P8" s="424"/>
      <c r="Q8" s="429">
        <v>115500</v>
      </c>
      <c r="R8" s="430">
        <v>390.5</v>
      </c>
      <c r="S8" s="431">
        <v>390500</v>
      </c>
      <c r="T8" s="431">
        <v>83997</v>
      </c>
      <c r="U8" s="431">
        <v>474497</v>
      </c>
      <c r="V8" s="430">
        <v>250.5</v>
      </c>
      <c r="W8" s="431">
        <v>125250</v>
      </c>
      <c r="X8" s="431">
        <v>32315</v>
      </c>
      <c r="Y8" s="431">
        <v>157565</v>
      </c>
      <c r="Z8" s="430">
        <v>641</v>
      </c>
      <c r="AA8" s="431">
        <v>515750</v>
      </c>
      <c r="AB8" s="431">
        <v>116312</v>
      </c>
      <c r="AC8" s="432">
        <v>632062</v>
      </c>
      <c r="AD8" s="430">
        <v>390.5</v>
      </c>
      <c r="AE8" s="431">
        <v>312400</v>
      </c>
      <c r="AF8" s="431">
        <v>67197</v>
      </c>
      <c r="AG8" s="431">
        <v>379597</v>
      </c>
      <c r="AH8" s="430">
        <v>250.5</v>
      </c>
      <c r="AI8" s="431">
        <v>100200</v>
      </c>
      <c r="AJ8" s="431">
        <v>25852</v>
      </c>
      <c r="AK8" s="431">
        <v>126052</v>
      </c>
      <c r="AL8" s="430">
        <v>641</v>
      </c>
      <c r="AM8" s="431">
        <v>412600</v>
      </c>
      <c r="AN8" s="431">
        <v>93049</v>
      </c>
      <c r="AO8" s="433">
        <v>505649</v>
      </c>
      <c r="AP8" s="430">
        <v>390.5</v>
      </c>
      <c r="AQ8" s="431">
        <v>585750</v>
      </c>
      <c r="AR8" s="431">
        <v>125995</v>
      </c>
      <c r="AS8" s="431">
        <v>711745</v>
      </c>
      <c r="AT8" s="430">
        <v>250.5</v>
      </c>
      <c r="AU8" s="431">
        <v>187875</v>
      </c>
      <c r="AV8" s="431">
        <v>48472</v>
      </c>
      <c r="AW8" s="431">
        <v>236347</v>
      </c>
      <c r="AX8" s="430">
        <v>641</v>
      </c>
      <c r="AY8" s="431">
        <v>773625</v>
      </c>
      <c r="AZ8" s="431">
        <v>174467</v>
      </c>
      <c r="BA8" s="434">
        <v>948092</v>
      </c>
      <c r="BB8" s="435">
        <v>4</v>
      </c>
      <c r="BC8" s="436">
        <v>8000</v>
      </c>
      <c r="BD8" s="437">
        <v>2426444</v>
      </c>
    </row>
    <row r="9" spans="1:56" ht="15" customHeight="1" x14ac:dyDescent="0.2">
      <c r="A9" s="438">
        <v>3</v>
      </c>
      <c r="B9" s="420">
        <v>3</v>
      </c>
      <c r="C9" s="421" t="s">
        <v>319</v>
      </c>
      <c r="D9" s="422">
        <v>0</v>
      </c>
      <c r="E9" s="423">
        <v>0</v>
      </c>
      <c r="F9" s="422">
        <v>0</v>
      </c>
      <c r="G9" s="424">
        <v>0</v>
      </c>
      <c r="H9" s="422"/>
      <c r="I9" s="424">
        <v>0</v>
      </c>
      <c r="J9" s="425">
        <v>0</v>
      </c>
      <c r="K9" s="426">
        <v>4773</v>
      </c>
      <c r="L9" s="427">
        <v>1150293</v>
      </c>
      <c r="M9" s="407">
        <v>141525</v>
      </c>
      <c r="N9" s="422">
        <v>10876</v>
      </c>
      <c r="O9" s="429">
        <v>761320</v>
      </c>
      <c r="P9" s="424"/>
      <c r="Q9" s="429">
        <v>761320</v>
      </c>
      <c r="R9" s="430">
        <v>2245.1996199999999</v>
      </c>
      <c r="S9" s="431">
        <v>2245200</v>
      </c>
      <c r="T9" s="431">
        <v>482943</v>
      </c>
      <c r="U9" s="431">
        <v>2728143</v>
      </c>
      <c r="V9" s="430">
        <v>1357.875</v>
      </c>
      <c r="W9" s="431">
        <v>678938</v>
      </c>
      <c r="X9" s="431">
        <v>175166</v>
      </c>
      <c r="Y9" s="431">
        <v>854104</v>
      </c>
      <c r="Z9" s="430">
        <v>3603.0746199999999</v>
      </c>
      <c r="AA9" s="431">
        <v>2924138</v>
      </c>
      <c r="AB9" s="431">
        <v>658109</v>
      </c>
      <c r="AC9" s="432">
        <v>3582247</v>
      </c>
      <c r="AD9" s="430">
        <v>2245.1996199999999</v>
      </c>
      <c r="AE9" s="431">
        <v>1796160</v>
      </c>
      <c r="AF9" s="431">
        <v>386354</v>
      </c>
      <c r="AG9" s="431">
        <v>2182514</v>
      </c>
      <c r="AH9" s="430">
        <v>1357.875</v>
      </c>
      <c r="AI9" s="431">
        <v>543150</v>
      </c>
      <c r="AJ9" s="431">
        <v>140133</v>
      </c>
      <c r="AK9" s="431">
        <v>683283</v>
      </c>
      <c r="AL9" s="430">
        <v>3603.0746199999999</v>
      </c>
      <c r="AM9" s="431">
        <v>2339310</v>
      </c>
      <c r="AN9" s="431">
        <v>526487</v>
      </c>
      <c r="AO9" s="433">
        <v>2865797</v>
      </c>
      <c r="AP9" s="430">
        <v>2245.1996199999999</v>
      </c>
      <c r="AQ9" s="431">
        <v>3367799</v>
      </c>
      <c r="AR9" s="431">
        <v>724414</v>
      </c>
      <c r="AS9" s="431">
        <v>4092213</v>
      </c>
      <c r="AT9" s="430">
        <v>1357.875</v>
      </c>
      <c r="AU9" s="431">
        <v>1018406</v>
      </c>
      <c r="AV9" s="431">
        <v>262749</v>
      </c>
      <c r="AW9" s="431">
        <v>1281155</v>
      </c>
      <c r="AX9" s="430">
        <v>3603.0746199999999</v>
      </c>
      <c r="AY9" s="431">
        <v>4386205</v>
      </c>
      <c r="AZ9" s="431">
        <v>987163</v>
      </c>
      <c r="BA9" s="434">
        <v>5373368</v>
      </c>
      <c r="BB9" s="435">
        <v>32.5</v>
      </c>
      <c r="BC9" s="436">
        <v>65000</v>
      </c>
      <c r="BD9" s="437">
        <v>13939550</v>
      </c>
    </row>
    <row r="10" spans="1:56" ht="15" customHeight="1" x14ac:dyDescent="0.2">
      <c r="A10" s="438">
        <v>4</v>
      </c>
      <c r="B10" s="420">
        <v>4</v>
      </c>
      <c r="C10" s="421" t="s">
        <v>320</v>
      </c>
      <c r="D10" s="422">
        <v>2</v>
      </c>
      <c r="E10" s="423">
        <v>42000</v>
      </c>
      <c r="F10" s="422">
        <v>2</v>
      </c>
      <c r="G10" s="424">
        <v>12000</v>
      </c>
      <c r="H10" s="422"/>
      <c r="I10" s="424">
        <v>0</v>
      </c>
      <c r="J10" s="425">
        <v>12000</v>
      </c>
      <c r="K10" s="426">
        <v>300</v>
      </c>
      <c r="L10" s="427">
        <v>72300</v>
      </c>
      <c r="M10" s="428">
        <v>332812</v>
      </c>
      <c r="N10" s="422">
        <v>1151</v>
      </c>
      <c r="O10" s="429">
        <v>80570</v>
      </c>
      <c r="P10" s="424"/>
      <c r="Q10" s="429">
        <v>80570</v>
      </c>
      <c r="R10" s="430">
        <v>243.99989100000005</v>
      </c>
      <c r="S10" s="431">
        <v>244000</v>
      </c>
      <c r="T10" s="431">
        <v>52484</v>
      </c>
      <c r="U10" s="431">
        <v>296484</v>
      </c>
      <c r="V10" s="430">
        <v>186</v>
      </c>
      <c r="W10" s="431">
        <v>93000</v>
      </c>
      <c r="X10" s="431">
        <v>23994</v>
      </c>
      <c r="Y10" s="431">
        <v>116994</v>
      </c>
      <c r="Z10" s="430">
        <v>429.99989100000005</v>
      </c>
      <c r="AA10" s="431">
        <v>337000</v>
      </c>
      <c r="AB10" s="431">
        <v>76478</v>
      </c>
      <c r="AC10" s="432">
        <v>413478</v>
      </c>
      <c r="AD10" s="430">
        <v>243.99989100000005</v>
      </c>
      <c r="AE10" s="431">
        <v>195200</v>
      </c>
      <c r="AF10" s="431">
        <v>41988</v>
      </c>
      <c r="AG10" s="431">
        <v>237188</v>
      </c>
      <c r="AH10" s="430">
        <v>186</v>
      </c>
      <c r="AI10" s="431">
        <v>74400</v>
      </c>
      <c r="AJ10" s="431">
        <v>19195</v>
      </c>
      <c r="AK10" s="431">
        <v>93595</v>
      </c>
      <c r="AL10" s="430">
        <v>429.99989100000005</v>
      </c>
      <c r="AM10" s="431">
        <v>269600</v>
      </c>
      <c r="AN10" s="431">
        <v>61183</v>
      </c>
      <c r="AO10" s="433">
        <v>330783</v>
      </c>
      <c r="AP10" s="430">
        <v>243.99989100000005</v>
      </c>
      <c r="AQ10" s="431">
        <v>366000</v>
      </c>
      <c r="AR10" s="431">
        <v>78727</v>
      </c>
      <c r="AS10" s="431">
        <v>444727</v>
      </c>
      <c r="AT10" s="430">
        <v>186</v>
      </c>
      <c r="AU10" s="431">
        <v>139500</v>
      </c>
      <c r="AV10" s="431">
        <v>35991</v>
      </c>
      <c r="AW10" s="431">
        <v>175491</v>
      </c>
      <c r="AX10" s="430">
        <v>429.99989100000005</v>
      </c>
      <c r="AY10" s="431">
        <v>505500</v>
      </c>
      <c r="AZ10" s="431">
        <v>114718</v>
      </c>
      <c r="BA10" s="434">
        <v>620218</v>
      </c>
      <c r="BB10" s="435">
        <v>4</v>
      </c>
      <c r="BC10" s="436">
        <v>8000</v>
      </c>
      <c r="BD10" s="437">
        <v>1912161</v>
      </c>
    </row>
    <row r="11" spans="1:56" ht="15" customHeight="1" x14ac:dyDescent="0.2">
      <c r="A11" s="439">
        <v>5</v>
      </c>
      <c r="B11" s="440">
        <v>5</v>
      </c>
      <c r="C11" s="441" t="s">
        <v>321</v>
      </c>
      <c r="D11" s="442">
        <v>0</v>
      </c>
      <c r="E11" s="443">
        <v>0</v>
      </c>
      <c r="F11" s="442">
        <v>0</v>
      </c>
      <c r="G11" s="444">
        <v>0</v>
      </c>
      <c r="H11" s="442"/>
      <c r="I11" s="444">
        <v>0</v>
      </c>
      <c r="J11" s="445">
        <v>0</v>
      </c>
      <c r="K11" s="446">
        <v>939</v>
      </c>
      <c r="L11" s="447">
        <v>226299</v>
      </c>
      <c r="M11" s="448">
        <v>43700</v>
      </c>
      <c r="N11" s="442">
        <v>2146</v>
      </c>
      <c r="O11" s="449">
        <v>150220</v>
      </c>
      <c r="P11" s="444"/>
      <c r="Q11" s="449">
        <v>150220</v>
      </c>
      <c r="R11" s="450">
        <v>317.98698799999988</v>
      </c>
      <c r="S11" s="451">
        <v>317987</v>
      </c>
      <c r="T11" s="451">
        <v>68399</v>
      </c>
      <c r="U11" s="451">
        <v>386386</v>
      </c>
      <c r="V11" s="450">
        <v>295.31624199999999</v>
      </c>
      <c r="W11" s="451">
        <v>147658</v>
      </c>
      <c r="X11" s="451">
        <v>38096</v>
      </c>
      <c r="Y11" s="451">
        <v>185754</v>
      </c>
      <c r="Z11" s="450">
        <v>613.30322999999987</v>
      </c>
      <c r="AA11" s="451">
        <v>465645</v>
      </c>
      <c r="AB11" s="451">
        <v>106495</v>
      </c>
      <c r="AC11" s="452">
        <v>572140</v>
      </c>
      <c r="AD11" s="450">
        <v>317.98698799999988</v>
      </c>
      <c r="AE11" s="451">
        <v>254390</v>
      </c>
      <c r="AF11" s="451">
        <v>54719</v>
      </c>
      <c r="AG11" s="451">
        <v>309109</v>
      </c>
      <c r="AH11" s="450">
        <v>295.31624199999999</v>
      </c>
      <c r="AI11" s="451">
        <v>118126</v>
      </c>
      <c r="AJ11" s="451">
        <v>30477</v>
      </c>
      <c r="AK11" s="451">
        <v>148603</v>
      </c>
      <c r="AL11" s="450">
        <v>613.30322999999987</v>
      </c>
      <c r="AM11" s="451">
        <v>372516</v>
      </c>
      <c r="AN11" s="451">
        <v>85196</v>
      </c>
      <c r="AO11" s="453">
        <v>457712</v>
      </c>
      <c r="AP11" s="450">
        <v>317.98698799999988</v>
      </c>
      <c r="AQ11" s="451">
        <v>476980</v>
      </c>
      <c r="AR11" s="451">
        <v>102598</v>
      </c>
      <c r="AS11" s="451">
        <v>579578</v>
      </c>
      <c r="AT11" s="450">
        <v>295.31624199999999</v>
      </c>
      <c r="AU11" s="451">
        <v>221487</v>
      </c>
      <c r="AV11" s="451">
        <v>57144</v>
      </c>
      <c r="AW11" s="451">
        <v>278631</v>
      </c>
      <c r="AX11" s="450">
        <v>613.30322999999987</v>
      </c>
      <c r="AY11" s="451">
        <v>698467</v>
      </c>
      <c r="AZ11" s="451">
        <v>159742</v>
      </c>
      <c r="BA11" s="454">
        <v>858209</v>
      </c>
      <c r="BB11" s="455">
        <v>0</v>
      </c>
      <c r="BC11" s="456">
        <v>0</v>
      </c>
      <c r="BD11" s="457">
        <v>2308280</v>
      </c>
    </row>
    <row r="12" spans="1:56" ht="15" customHeight="1" x14ac:dyDescent="0.2">
      <c r="A12" s="397">
        <v>6</v>
      </c>
      <c r="B12" s="398">
        <v>6</v>
      </c>
      <c r="C12" s="399" t="s">
        <v>322</v>
      </c>
      <c r="D12" s="402">
        <v>0</v>
      </c>
      <c r="E12" s="401">
        <v>0</v>
      </c>
      <c r="F12" s="402">
        <v>0</v>
      </c>
      <c r="G12" s="403">
        <v>0</v>
      </c>
      <c r="H12" s="402"/>
      <c r="I12" s="403">
        <v>0</v>
      </c>
      <c r="J12" s="404">
        <v>0</v>
      </c>
      <c r="K12" s="458">
        <v>374</v>
      </c>
      <c r="L12" s="406">
        <v>90134</v>
      </c>
      <c r="M12" s="407">
        <v>0</v>
      </c>
      <c r="N12" s="402">
        <v>2385</v>
      </c>
      <c r="O12" s="409">
        <v>166950</v>
      </c>
      <c r="P12" s="403"/>
      <c r="Q12" s="409">
        <v>166950</v>
      </c>
      <c r="R12" s="412">
        <v>485.70952900000037</v>
      </c>
      <c r="S12" s="411">
        <v>485710</v>
      </c>
      <c r="T12" s="411">
        <v>104476</v>
      </c>
      <c r="U12" s="411">
        <v>590186</v>
      </c>
      <c r="V12" s="412">
        <v>362.94753600000001</v>
      </c>
      <c r="W12" s="411">
        <v>181474</v>
      </c>
      <c r="X12" s="411">
        <v>46820</v>
      </c>
      <c r="Y12" s="411">
        <v>228294</v>
      </c>
      <c r="Z12" s="412">
        <v>848.65706500000033</v>
      </c>
      <c r="AA12" s="411">
        <v>667184</v>
      </c>
      <c r="AB12" s="411">
        <v>151296</v>
      </c>
      <c r="AC12" s="413">
        <v>818480</v>
      </c>
      <c r="AD12" s="412">
        <v>485.70952900000037</v>
      </c>
      <c r="AE12" s="411">
        <v>388568</v>
      </c>
      <c r="AF12" s="411">
        <v>83581</v>
      </c>
      <c r="AG12" s="411">
        <v>472149</v>
      </c>
      <c r="AH12" s="412">
        <v>362.94753600000001</v>
      </c>
      <c r="AI12" s="411">
        <v>145179</v>
      </c>
      <c r="AJ12" s="411">
        <v>37456</v>
      </c>
      <c r="AK12" s="411">
        <v>182635</v>
      </c>
      <c r="AL12" s="412">
        <v>848.65706500000033</v>
      </c>
      <c r="AM12" s="411">
        <v>533747</v>
      </c>
      <c r="AN12" s="411">
        <v>121037</v>
      </c>
      <c r="AO12" s="414">
        <v>654784</v>
      </c>
      <c r="AP12" s="412">
        <v>485.70952900000037</v>
      </c>
      <c r="AQ12" s="411">
        <v>728564</v>
      </c>
      <c r="AR12" s="411">
        <v>156714</v>
      </c>
      <c r="AS12" s="411">
        <v>885278</v>
      </c>
      <c r="AT12" s="412">
        <v>362.94753600000001</v>
      </c>
      <c r="AU12" s="411">
        <v>272211</v>
      </c>
      <c r="AV12" s="411">
        <v>70230</v>
      </c>
      <c r="AW12" s="411">
        <v>342441</v>
      </c>
      <c r="AX12" s="412">
        <v>848.65706500000033</v>
      </c>
      <c r="AY12" s="411">
        <v>1000775</v>
      </c>
      <c r="AZ12" s="411">
        <v>226944</v>
      </c>
      <c r="BA12" s="415">
        <v>1227719</v>
      </c>
      <c r="BB12" s="435">
        <v>15</v>
      </c>
      <c r="BC12" s="417">
        <v>30000</v>
      </c>
      <c r="BD12" s="418">
        <v>2988067</v>
      </c>
    </row>
    <row r="13" spans="1:56" ht="15" customHeight="1" x14ac:dyDescent="0.2">
      <c r="A13" s="438">
        <v>7</v>
      </c>
      <c r="B13" s="420">
        <v>7</v>
      </c>
      <c r="C13" s="421" t="s">
        <v>323</v>
      </c>
      <c r="D13" s="422">
        <v>0</v>
      </c>
      <c r="E13" s="423">
        <v>0</v>
      </c>
      <c r="F13" s="422">
        <v>0</v>
      </c>
      <c r="G13" s="424">
        <v>0</v>
      </c>
      <c r="H13" s="422"/>
      <c r="I13" s="424">
        <v>0</v>
      </c>
      <c r="J13" s="425">
        <v>0</v>
      </c>
      <c r="K13" s="426">
        <v>228</v>
      </c>
      <c r="L13" s="427">
        <v>54948</v>
      </c>
      <c r="M13" s="428">
        <v>0</v>
      </c>
      <c r="N13" s="422">
        <v>789</v>
      </c>
      <c r="O13" s="429">
        <v>55230</v>
      </c>
      <c r="P13" s="424"/>
      <c r="Q13" s="429">
        <v>55230</v>
      </c>
      <c r="R13" s="430">
        <v>228.68046499999994</v>
      </c>
      <c r="S13" s="431">
        <v>228680</v>
      </c>
      <c r="T13" s="431">
        <v>49189</v>
      </c>
      <c r="U13" s="431">
        <v>277869</v>
      </c>
      <c r="V13" s="430">
        <v>160.99080800000002</v>
      </c>
      <c r="W13" s="431">
        <v>80495</v>
      </c>
      <c r="X13" s="431">
        <v>20768</v>
      </c>
      <c r="Y13" s="431">
        <v>101263</v>
      </c>
      <c r="Z13" s="430">
        <v>389.67127299999993</v>
      </c>
      <c r="AA13" s="431">
        <v>309175</v>
      </c>
      <c r="AB13" s="431">
        <v>69957</v>
      </c>
      <c r="AC13" s="432">
        <v>379132</v>
      </c>
      <c r="AD13" s="430">
        <v>228.68046499999994</v>
      </c>
      <c r="AE13" s="431">
        <v>182944</v>
      </c>
      <c r="AF13" s="431">
        <v>39351</v>
      </c>
      <c r="AG13" s="431">
        <v>222295</v>
      </c>
      <c r="AH13" s="430">
        <v>160.99080800000002</v>
      </c>
      <c r="AI13" s="431">
        <v>64396</v>
      </c>
      <c r="AJ13" s="431">
        <v>16614</v>
      </c>
      <c r="AK13" s="431">
        <v>81010</v>
      </c>
      <c r="AL13" s="430">
        <v>389.67127299999993</v>
      </c>
      <c r="AM13" s="431">
        <v>247340</v>
      </c>
      <c r="AN13" s="431">
        <v>55965</v>
      </c>
      <c r="AO13" s="433">
        <v>303305</v>
      </c>
      <c r="AP13" s="430">
        <v>228.68046499999994</v>
      </c>
      <c r="AQ13" s="431">
        <v>343021</v>
      </c>
      <c r="AR13" s="431">
        <v>73784</v>
      </c>
      <c r="AS13" s="431">
        <v>416805</v>
      </c>
      <c r="AT13" s="430">
        <v>160.99080800000002</v>
      </c>
      <c r="AU13" s="431">
        <v>120743</v>
      </c>
      <c r="AV13" s="431">
        <v>31152</v>
      </c>
      <c r="AW13" s="431">
        <v>151895</v>
      </c>
      <c r="AX13" s="430">
        <v>389.67127299999993</v>
      </c>
      <c r="AY13" s="431">
        <v>463764</v>
      </c>
      <c r="AZ13" s="431">
        <v>104936</v>
      </c>
      <c r="BA13" s="434">
        <v>568700</v>
      </c>
      <c r="BB13" s="435">
        <v>0</v>
      </c>
      <c r="BC13" s="436">
        <v>0</v>
      </c>
      <c r="BD13" s="437">
        <v>1361315</v>
      </c>
    </row>
    <row r="14" spans="1:56" ht="15" customHeight="1" x14ac:dyDescent="0.2">
      <c r="A14" s="438">
        <v>8</v>
      </c>
      <c r="B14" s="420">
        <v>8</v>
      </c>
      <c r="C14" s="421" t="s">
        <v>324</v>
      </c>
      <c r="D14" s="422">
        <v>5</v>
      </c>
      <c r="E14" s="423">
        <v>105000</v>
      </c>
      <c r="F14" s="422">
        <v>0</v>
      </c>
      <c r="G14" s="424">
        <v>0</v>
      </c>
      <c r="H14" s="422"/>
      <c r="I14" s="424">
        <v>0</v>
      </c>
      <c r="J14" s="425">
        <v>0</v>
      </c>
      <c r="K14" s="426">
        <v>2441</v>
      </c>
      <c r="L14" s="427">
        <v>588281</v>
      </c>
      <c r="M14" s="428">
        <v>0</v>
      </c>
      <c r="N14" s="422">
        <v>9742</v>
      </c>
      <c r="O14" s="429">
        <v>681940</v>
      </c>
      <c r="P14" s="424"/>
      <c r="Q14" s="429">
        <v>681940</v>
      </c>
      <c r="R14" s="430">
        <v>2032.9999980000007</v>
      </c>
      <c r="S14" s="431">
        <v>2033000</v>
      </c>
      <c r="T14" s="431">
        <v>437298</v>
      </c>
      <c r="U14" s="431">
        <v>2470298</v>
      </c>
      <c r="V14" s="430">
        <v>1216.6126419999998</v>
      </c>
      <c r="W14" s="431">
        <v>608306</v>
      </c>
      <c r="X14" s="431">
        <v>156943</v>
      </c>
      <c r="Y14" s="431">
        <v>765249</v>
      </c>
      <c r="Z14" s="430">
        <v>3249.6126400000003</v>
      </c>
      <c r="AA14" s="431">
        <v>2641306</v>
      </c>
      <c r="AB14" s="431">
        <v>594241</v>
      </c>
      <c r="AC14" s="432">
        <v>3235547</v>
      </c>
      <c r="AD14" s="430">
        <v>2032.9999980000007</v>
      </c>
      <c r="AE14" s="431">
        <v>1626400</v>
      </c>
      <c r="AF14" s="431">
        <v>349839</v>
      </c>
      <c r="AG14" s="431">
        <v>1976239</v>
      </c>
      <c r="AH14" s="430">
        <v>1216.6126419999998</v>
      </c>
      <c r="AI14" s="431">
        <v>486645</v>
      </c>
      <c r="AJ14" s="431">
        <v>125554</v>
      </c>
      <c r="AK14" s="431">
        <v>612199</v>
      </c>
      <c r="AL14" s="430">
        <v>3249.6126400000003</v>
      </c>
      <c r="AM14" s="431">
        <v>2113045</v>
      </c>
      <c r="AN14" s="431">
        <v>475393</v>
      </c>
      <c r="AO14" s="433">
        <v>2588438</v>
      </c>
      <c r="AP14" s="430">
        <v>2032.9999980000007</v>
      </c>
      <c r="AQ14" s="431">
        <v>3049500</v>
      </c>
      <c r="AR14" s="431">
        <v>655947</v>
      </c>
      <c r="AS14" s="431">
        <v>3705447</v>
      </c>
      <c r="AT14" s="430">
        <v>1216.6126419999998</v>
      </c>
      <c r="AU14" s="431">
        <v>912459</v>
      </c>
      <c r="AV14" s="431">
        <v>235414</v>
      </c>
      <c r="AW14" s="431">
        <v>1147873</v>
      </c>
      <c r="AX14" s="430">
        <v>3249.6126400000003</v>
      </c>
      <c r="AY14" s="431">
        <v>3961959</v>
      </c>
      <c r="AZ14" s="431">
        <v>891361</v>
      </c>
      <c r="BA14" s="434">
        <v>4853320</v>
      </c>
      <c r="BB14" s="435">
        <v>53.25</v>
      </c>
      <c r="BC14" s="436">
        <v>106500</v>
      </c>
      <c r="BD14" s="437">
        <v>12159026</v>
      </c>
    </row>
    <row r="15" spans="1:56" ht="15" customHeight="1" x14ac:dyDescent="0.2">
      <c r="A15" s="438">
        <v>9</v>
      </c>
      <c r="B15" s="420">
        <v>9</v>
      </c>
      <c r="C15" s="421" t="s">
        <v>325</v>
      </c>
      <c r="D15" s="422">
        <v>11</v>
      </c>
      <c r="E15" s="423">
        <v>231000</v>
      </c>
      <c r="F15" s="422">
        <v>3</v>
      </c>
      <c r="G15" s="424">
        <v>18000</v>
      </c>
      <c r="H15" s="422"/>
      <c r="I15" s="424">
        <v>0</v>
      </c>
      <c r="J15" s="425">
        <v>18000</v>
      </c>
      <c r="K15" s="426">
        <v>4236</v>
      </c>
      <c r="L15" s="427">
        <v>1020876</v>
      </c>
      <c r="M15" s="428">
        <v>0</v>
      </c>
      <c r="N15" s="422">
        <v>14955</v>
      </c>
      <c r="O15" s="429">
        <v>1046850</v>
      </c>
      <c r="P15" s="424"/>
      <c r="Q15" s="429">
        <v>1046850</v>
      </c>
      <c r="R15" s="430">
        <v>2742.3528480000114</v>
      </c>
      <c r="S15" s="431">
        <v>2742353</v>
      </c>
      <c r="T15" s="431">
        <v>589880</v>
      </c>
      <c r="U15" s="431">
        <v>3332233</v>
      </c>
      <c r="V15" s="430">
        <v>2006.0055239999967</v>
      </c>
      <c r="W15" s="431">
        <v>1003003</v>
      </c>
      <c r="X15" s="431">
        <v>258775</v>
      </c>
      <c r="Y15" s="431">
        <v>1261778</v>
      </c>
      <c r="Z15" s="430">
        <v>4748.3583720000079</v>
      </c>
      <c r="AA15" s="431">
        <v>3745356</v>
      </c>
      <c r="AB15" s="431">
        <v>848655</v>
      </c>
      <c r="AC15" s="432">
        <v>4594011</v>
      </c>
      <c r="AD15" s="430">
        <v>2742.3528480000114</v>
      </c>
      <c r="AE15" s="431">
        <v>2193882</v>
      </c>
      <c r="AF15" s="431">
        <v>471904</v>
      </c>
      <c r="AG15" s="431">
        <v>2665786</v>
      </c>
      <c r="AH15" s="430">
        <v>2006.0055239999967</v>
      </c>
      <c r="AI15" s="431">
        <v>802402</v>
      </c>
      <c r="AJ15" s="431">
        <v>207020</v>
      </c>
      <c r="AK15" s="431">
        <v>1009422</v>
      </c>
      <c r="AL15" s="430">
        <v>4748.3583720000079</v>
      </c>
      <c r="AM15" s="431">
        <v>2996284</v>
      </c>
      <c r="AN15" s="431">
        <v>678924</v>
      </c>
      <c r="AO15" s="433">
        <v>3675208</v>
      </c>
      <c r="AP15" s="430">
        <v>2742.3528480000114</v>
      </c>
      <c r="AQ15" s="431">
        <v>4113529</v>
      </c>
      <c r="AR15" s="431">
        <v>884820</v>
      </c>
      <c r="AS15" s="431">
        <v>4998349</v>
      </c>
      <c r="AT15" s="430">
        <v>2006.0055239999967</v>
      </c>
      <c r="AU15" s="431">
        <v>1504504</v>
      </c>
      <c r="AV15" s="431">
        <v>388162</v>
      </c>
      <c r="AW15" s="431">
        <v>1892666</v>
      </c>
      <c r="AX15" s="430">
        <v>4748.3583720000079</v>
      </c>
      <c r="AY15" s="431">
        <v>5618033</v>
      </c>
      <c r="AZ15" s="431">
        <v>1272982</v>
      </c>
      <c r="BA15" s="434">
        <v>6891015</v>
      </c>
      <c r="BB15" s="435">
        <v>57.98</v>
      </c>
      <c r="BC15" s="436">
        <v>115960</v>
      </c>
      <c r="BD15" s="437">
        <v>17592920</v>
      </c>
    </row>
    <row r="16" spans="1:56" ht="15" customHeight="1" x14ac:dyDescent="0.2">
      <c r="A16" s="439">
        <v>10</v>
      </c>
      <c r="B16" s="440">
        <v>10</v>
      </c>
      <c r="C16" s="441" t="s">
        <v>326</v>
      </c>
      <c r="D16" s="442">
        <v>49</v>
      </c>
      <c r="E16" s="443">
        <v>1029000</v>
      </c>
      <c r="F16" s="442">
        <v>9</v>
      </c>
      <c r="G16" s="444">
        <v>54000</v>
      </c>
      <c r="H16" s="442"/>
      <c r="I16" s="444">
        <v>0</v>
      </c>
      <c r="J16" s="445">
        <v>54000</v>
      </c>
      <c r="K16" s="446">
        <v>3591</v>
      </c>
      <c r="L16" s="447">
        <v>865431</v>
      </c>
      <c r="M16" s="448">
        <v>604190</v>
      </c>
      <c r="N16" s="442">
        <v>12122</v>
      </c>
      <c r="O16" s="449">
        <v>848540</v>
      </c>
      <c r="P16" s="444"/>
      <c r="Q16" s="449">
        <v>848540</v>
      </c>
      <c r="R16" s="450">
        <v>3043.5610060000004</v>
      </c>
      <c r="S16" s="451">
        <v>3043561</v>
      </c>
      <c r="T16" s="451">
        <v>654670</v>
      </c>
      <c r="U16" s="451">
        <v>3698231</v>
      </c>
      <c r="V16" s="450">
        <v>1718.6909310000001</v>
      </c>
      <c r="W16" s="451">
        <v>859345</v>
      </c>
      <c r="X16" s="451">
        <v>221711</v>
      </c>
      <c r="Y16" s="451">
        <v>1081056</v>
      </c>
      <c r="Z16" s="450">
        <v>4762.2519370000009</v>
      </c>
      <c r="AA16" s="451">
        <v>3902906</v>
      </c>
      <c r="AB16" s="451">
        <v>876381</v>
      </c>
      <c r="AC16" s="452">
        <v>4779287</v>
      </c>
      <c r="AD16" s="450">
        <v>3043.5610060000004</v>
      </c>
      <c r="AE16" s="451">
        <v>2434849</v>
      </c>
      <c r="AF16" s="451">
        <v>523736</v>
      </c>
      <c r="AG16" s="451">
        <v>2958585</v>
      </c>
      <c r="AH16" s="450">
        <v>1718.6909310000001</v>
      </c>
      <c r="AI16" s="451">
        <v>687476</v>
      </c>
      <c r="AJ16" s="451">
        <v>177369</v>
      </c>
      <c r="AK16" s="451">
        <v>864845</v>
      </c>
      <c r="AL16" s="450">
        <v>4762.2519370000009</v>
      </c>
      <c r="AM16" s="451">
        <v>3122325</v>
      </c>
      <c r="AN16" s="451">
        <v>701105</v>
      </c>
      <c r="AO16" s="453">
        <v>3823430</v>
      </c>
      <c r="AP16" s="450">
        <v>3043.5610060000004</v>
      </c>
      <c r="AQ16" s="451">
        <v>4565342</v>
      </c>
      <c r="AR16" s="451">
        <v>982005</v>
      </c>
      <c r="AS16" s="451">
        <v>5547347</v>
      </c>
      <c r="AT16" s="450">
        <v>1718.6909310000001</v>
      </c>
      <c r="AU16" s="451">
        <v>1289018</v>
      </c>
      <c r="AV16" s="451">
        <v>332567</v>
      </c>
      <c r="AW16" s="451">
        <v>1621585</v>
      </c>
      <c r="AX16" s="450">
        <v>4762.2519370000009</v>
      </c>
      <c r="AY16" s="451">
        <v>5854360</v>
      </c>
      <c r="AZ16" s="451">
        <v>1314572</v>
      </c>
      <c r="BA16" s="454">
        <v>7168932</v>
      </c>
      <c r="BB16" s="455">
        <v>58</v>
      </c>
      <c r="BC16" s="456">
        <v>116000</v>
      </c>
      <c r="BD16" s="457">
        <v>19288810</v>
      </c>
    </row>
    <row r="17" spans="1:56" ht="15" customHeight="1" x14ac:dyDescent="0.2">
      <c r="A17" s="397">
        <v>11</v>
      </c>
      <c r="B17" s="398">
        <v>11</v>
      </c>
      <c r="C17" s="399" t="s">
        <v>327</v>
      </c>
      <c r="D17" s="402">
        <v>0</v>
      </c>
      <c r="E17" s="401">
        <v>0</v>
      </c>
      <c r="F17" s="402">
        <v>0</v>
      </c>
      <c r="G17" s="403">
        <v>0</v>
      </c>
      <c r="H17" s="402"/>
      <c r="I17" s="403">
        <v>0</v>
      </c>
      <c r="J17" s="404">
        <v>0</v>
      </c>
      <c r="K17" s="458">
        <v>339</v>
      </c>
      <c r="L17" s="406">
        <v>81699</v>
      </c>
      <c r="M17" s="407">
        <v>131889</v>
      </c>
      <c r="N17" s="402">
        <v>620</v>
      </c>
      <c r="O17" s="409">
        <v>43400</v>
      </c>
      <c r="P17" s="403"/>
      <c r="Q17" s="409">
        <v>43400</v>
      </c>
      <c r="R17" s="412">
        <v>155.24999499999998</v>
      </c>
      <c r="S17" s="411">
        <v>155250</v>
      </c>
      <c r="T17" s="411">
        <v>33394</v>
      </c>
      <c r="U17" s="411">
        <v>188644</v>
      </c>
      <c r="V17" s="412">
        <v>127.02563000000001</v>
      </c>
      <c r="W17" s="411">
        <v>63513</v>
      </c>
      <c r="X17" s="411">
        <v>16386</v>
      </c>
      <c r="Y17" s="411">
        <v>79899</v>
      </c>
      <c r="Z17" s="412">
        <v>282.27562499999999</v>
      </c>
      <c r="AA17" s="411">
        <v>218763</v>
      </c>
      <c r="AB17" s="411">
        <v>49780</v>
      </c>
      <c r="AC17" s="413">
        <v>268543</v>
      </c>
      <c r="AD17" s="412">
        <v>155.24999499999998</v>
      </c>
      <c r="AE17" s="411">
        <v>124200</v>
      </c>
      <c r="AF17" s="411">
        <v>26715</v>
      </c>
      <c r="AG17" s="411">
        <v>150915</v>
      </c>
      <c r="AH17" s="412">
        <v>127.02563000000001</v>
      </c>
      <c r="AI17" s="411">
        <v>50810</v>
      </c>
      <c r="AJ17" s="411">
        <v>13109</v>
      </c>
      <c r="AK17" s="411">
        <v>63919</v>
      </c>
      <c r="AL17" s="412">
        <v>282.27562499999999</v>
      </c>
      <c r="AM17" s="411">
        <v>175010</v>
      </c>
      <c r="AN17" s="411">
        <v>39824</v>
      </c>
      <c r="AO17" s="414">
        <v>214834</v>
      </c>
      <c r="AP17" s="412">
        <v>155.24999499999998</v>
      </c>
      <c r="AQ17" s="411">
        <v>232875</v>
      </c>
      <c r="AR17" s="411">
        <v>50091</v>
      </c>
      <c r="AS17" s="411">
        <v>282966</v>
      </c>
      <c r="AT17" s="412">
        <v>127.02563000000001</v>
      </c>
      <c r="AU17" s="411">
        <v>95269</v>
      </c>
      <c r="AV17" s="411">
        <v>24579</v>
      </c>
      <c r="AW17" s="411">
        <v>119848</v>
      </c>
      <c r="AX17" s="412">
        <v>282.27562499999999</v>
      </c>
      <c r="AY17" s="411">
        <v>328144</v>
      </c>
      <c r="AZ17" s="411">
        <v>74670</v>
      </c>
      <c r="BA17" s="415">
        <v>402814</v>
      </c>
      <c r="BB17" s="435">
        <v>0</v>
      </c>
      <c r="BC17" s="417">
        <v>0</v>
      </c>
      <c r="BD17" s="418">
        <v>1143179</v>
      </c>
    </row>
    <row r="18" spans="1:56" ht="15" customHeight="1" x14ac:dyDescent="0.2">
      <c r="A18" s="438">
        <v>12</v>
      </c>
      <c r="B18" s="420">
        <v>12</v>
      </c>
      <c r="C18" s="421" t="s">
        <v>328</v>
      </c>
      <c r="D18" s="422">
        <v>0</v>
      </c>
      <c r="E18" s="423">
        <v>0</v>
      </c>
      <c r="F18" s="422">
        <v>0</v>
      </c>
      <c r="G18" s="424">
        <v>0</v>
      </c>
      <c r="H18" s="422"/>
      <c r="I18" s="424">
        <v>0</v>
      </c>
      <c r="J18" s="425">
        <v>0</v>
      </c>
      <c r="K18" s="426">
        <v>79</v>
      </c>
      <c r="L18" s="427">
        <v>25000</v>
      </c>
      <c r="M18" s="428">
        <v>0</v>
      </c>
      <c r="N18" s="422">
        <v>505</v>
      </c>
      <c r="O18" s="429">
        <v>35350</v>
      </c>
      <c r="P18" s="424"/>
      <c r="Q18" s="429">
        <v>35350</v>
      </c>
      <c r="R18" s="430">
        <v>171.256193</v>
      </c>
      <c r="S18" s="431">
        <v>171256</v>
      </c>
      <c r="T18" s="431">
        <v>36837</v>
      </c>
      <c r="U18" s="431">
        <v>208093</v>
      </c>
      <c r="V18" s="430">
        <v>97.473400999999996</v>
      </c>
      <c r="W18" s="431">
        <v>48737</v>
      </c>
      <c r="X18" s="431">
        <v>12574</v>
      </c>
      <c r="Y18" s="431">
        <v>61311</v>
      </c>
      <c r="Z18" s="430">
        <v>268.72959400000002</v>
      </c>
      <c r="AA18" s="431">
        <v>219993</v>
      </c>
      <c r="AB18" s="431">
        <v>49411</v>
      </c>
      <c r="AC18" s="432">
        <v>269404</v>
      </c>
      <c r="AD18" s="430">
        <v>171.256193</v>
      </c>
      <c r="AE18" s="431">
        <v>137005</v>
      </c>
      <c r="AF18" s="431">
        <v>29470</v>
      </c>
      <c r="AG18" s="431">
        <v>166475</v>
      </c>
      <c r="AH18" s="430">
        <v>97.473400999999996</v>
      </c>
      <c r="AI18" s="431">
        <v>38989</v>
      </c>
      <c r="AJ18" s="431">
        <v>10059</v>
      </c>
      <c r="AK18" s="431">
        <v>49048</v>
      </c>
      <c r="AL18" s="430">
        <v>268.72959400000002</v>
      </c>
      <c r="AM18" s="431">
        <v>175994</v>
      </c>
      <c r="AN18" s="431">
        <v>39529</v>
      </c>
      <c r="AO18" s="433">
        <v>215523</v>
      </c>
      <c r="AP18" s="430">
        <v>171.256193</v>
      </c>
      <c r="AQ18" s="431">
        <v>256884</v>
      </c>
      <c r="AR18" s="431">
        <v>55256</v>
      </c>
      <c r="AS18" s="431">
        <v>312140</v>
      </c>
      <c r="AT18" s="430">
        <v>97.473400999999996</v>
      </c>
      <c r="AU18" s="431">
        <v>73105</v>
      </c>
      <c r="AV18" s="431">
        <v>18861</v>
      </c>
      <c r="AW18" s="431">
        <v>91966</v>
      </c>
      <c r="AX18" s="430">
        <v>268.72959400000002</v>
      </c>
      <c r="AY18" s="431">
        <v>329989</v>
      </c>
      <c r="AZ18" s="431">
        <v>74117</v>
      </c>
      <c r="BA18" s="434">
        <v>404106</v>
      </c>
      <c r="BB18" s="435">
        <v>3</v>
      </c>
      <c r="BC18" s="436">
        <v>6000</v>
      </c>
      <c r="BD18" s="437">
        <v>955383</v>
      </c>
    </row>
    <row r="19" spans="1:56" ht="15" customHeight="1" x14ac:dyDescent="0.2">
      <c r="A19" s="438">
        <v>13</v>
      </c>
      <c r="B19" s="420">
        <v>13</v>
      </c>
      <c r="C19" s="421" t="s">
        <v>329</v>
      </c>
      <c r="D19" s="422">
        <v>0</v>
      </c>
      <c r="E19" s="423">
        <v>0</v>
      </c>
      <c r="F19" s="422">
        <v>0</v>
      </c>
      <c r="G19" s="424">
        <v>0</v>
      </c>
      <c r="H19" s="422"/>
      <c r="I19" s="424">
        <v>0</v>
      </c>
      <c r="J19" s="425">
        <v>0</v>
      </c>
      <c r="K19" s="426">
        <v>100</v>
      </c>
      <c r="L19" s="427">
        <v>25000</v>
      </c>
      <c r="M19" s="428">
        <v>74789</v>
      </c>
      <c r="N19" s="422">
        <v>391</v>
      </c>
      <c r="O19" s="429">
        <v>27370</v>
      </c>
      <c r="P19" s="424"/>
      <c r="Q19" s="429">
        <v>27370</v>
      </c>
      <c r="R19" s="430">
        <v>96.212693999999999</v>
      </c>
      <c r="S19" s="431">
        <v>96213</v>
      </c>
      <c r="T19" s="431">
        <v>20695</v>
      </c>
      <c r="U19" s="431">
        <v>116908</v>
      </c>
      <c r="V19" s="430">
        <v>91.829007000000018</v>
      </c>
      <c r="W19" s="431">
        <v>45915</v>
      </c>
      <c r="X19" s="431">
        <v>11846</v>
      </c>
      <c r="Y19" s="431">
        <v>57761</v>
      </c>
      <c r="Z19" s="430">
        <v>188.04170100000002</v>
      </c>
      <c r="AA19" s="431">
        <v>142128</v>
      </c>
      <c r="AB19" s="431">
        <v>32541</v>
      </c>
      <c r="AC19" s="432">
        <v>174669</v>
      </c>
      <c r="AD19" s="430">
        <v>96.212693999999999</v>
      </c>
      <c r="AE19" s="431">
        <v>76970</v>
      </c>
      <c r="AF19" s="431">
        <v>16556</v>
      </c>
      <c r="AG19" s="431">
        <v>93526</v>
      </c>
      <c r="AH19" s="430">
        <v>91.829007000000018</v>
      </c>
      <c r="AI19" s="431">
        <v>36732</v>
      </c>
      <c r="AJ19" s="431">
        <v>9477</v>
      </c>
      <c r="AK19" s="431">
        <v>46209</v>
      </c>
      <c r="AL19" s="430">
        <v>188.04170100000002</v>
      </c>
      <c r="AM19" s="431">
        <v>113702</v>
      </c>
      <c r="AN19" s="431">
        <v>26033</v>
      </c>
      <c r="AO19" s="433">
        <v>139735</v>
      </c>
      <c r="AP19" s="430">
        <v>96.212693999999999</v>
      </c>
      <c r="AQ19" s="431">
        <v>144319</v>
      </c>
      <c r="AR19" s="431">
        <v>31043</v>
      </c>
      <c r="AS19" s="431">
        <v>175362</v>
      </c>
      <c r="AT19" s="430">
        <v>91.829007000000018</v>
      </c>
      <c r="AU19" s="431">
        <v>68872</v>
      </c>
      <c r="AV19" s="431">
        <v>17769</v>
      </c>
      <c r="AW19" s="431">
        <v>86641</v>
      </c>
      <c r="AX19" s="430">
        <v>188.04170100000002</v>
      </c>
      <c r="AY19" s="431">
        <v>213191</v>
      </c>
      <c r="AZ19" s="431">
        <v>48812</v>
      </c>
      <c r="BA19" s="434">
        <v>262003</v>
      </c>
      <c r="BB19" s="435">
        <v>0</v>
      </c>
      <c r="BC19" s="436">
        <v>0</v>
      </c>
      <c r="BD19" s="437">
        <v>703566</v>
      </c>
    </row>
    <row r="20" spans="1:56" ht="15" customHeight="1" x14ac:dyDescent="0.2">
      <c r="A20" s="438">
        <v>14</v>
      </c>
      <c r="B20" s="420">
        <v>14</v>
      </c>
      <c r="C20" s="421" t="s">
        <v>330</v>
      </c>
      <c r="D20" s="422">
        <v>0</v>
      </c>
      <c r="E20" s="423">
        <v>0</v>
      </c>
      <c r="F20" s="422">
        <v>0</v>
      </c>
      <c r="G20" s="424">
        <v>0</v>
      </c>
      <c r="H20" s="422"/>
      <c r="I20" s="424">
        <v>0</v>
      </c>
      <c r="J20" s="425">
        <v>0</v>
      </c>
      <c r="K20" s="426">
        <v>276</v>
      </c>
      <c r="L20" s="427">
        <v>66516</v>
      </c>
      <c r="M20" s="428">
        <v>0</v>
      </c>
      <c r="N20" s="422">
        <v>640</v>
      </c>
      <c r="O20" s="429">
        <v>44800</v>
      </c>
      <c r="P20" s="424"/>
      <c r="Q20" s="429">
        <v>44800</v>
      </c>
      <c r="R20" s="430">
        <v>163.18554900000001</v>
      </c>
      <c r="S20" s="431">
        <v>163186</v>
      </c>
      <c r="T20" s="431">
        <v>35101</v>
      </c>
      <c r="U20" s="431">
        <v>198287</v>
      </c>
      <c r="V20" s="430">
        <v>164.06039899999999</v>
      </c>
      <c r="W20" s="431">
        <v>82030</v>
      </c>
      <c r="X20" s="431">
        <v>21164</v>
      </c>
      <c r="Y20" s="431">
        <v>103194</v>
      </c>
      <c r="Z20" s="430">
        <v>327.245948</v>
      </c>
      <c r="AA20" s="431">
        <v>245216</v>
      </c>
      <c r="AB20" s="431">
        <v>56265</v>
      </c>
      <c r="AC20" s="432">
        <v>301481</v>
      </c>
      <c r="AD20" s="430">
        <v>163.18554900000001</v>
      </c>
      <c r="AE20" s="431">
        <v>130548</v>
      </c>
      <c r="AF20" s="431">
        <v>28081</v>
      </c>
      <c r="AG20" s="431">
        <v>158629</v>
      </c>
      <c r="AH20" s="430">
        <v>164.06039899999999</v>
      </c>
      <c r="AI20" s="431">
        <v>65624</v>
      </c>
      <c r="AJ20" s="431">
        <v>16931</v>
      </c>
      <c r="AK20" s="431">
        <v>82555</v>
      </c>
      <c r="AL20" s="430">
        <v>327.245948</v>
      </c>
      <c r="AM20" s="431">
        <v>196172</v>
      </c>
      <c r="AN20" s="431">
        <v>45012</v>
      </c>
      <c r="AO20" s="433">
        <v>241184</v>
      </c>
      <c r="AP20" s="430">
        <v>163.18554900000001</v>
      </c>
      <c r="AQ20" s="431">
        <v>244778</v>
      </c>
      <c r="AR20" s="431">
        <v>52652</v>
      </c>
      <c r="AS20" s="431">
        <v>297430</v>
      </c>
      <c r="AT20" s="430">
        <v>164.06039899999999</v>
      </c>
      <c r="AU20" s="431">
        <v>123045</v>
      </c>
      <c r="AV20" s="431">
        <v>31746</v>
      </c>
      <c r="AW20" s="431">
        <v>154791</v>
      </c>
      <c r="AX20" s="430">
        <v>327.245948</v>
      </c>
      <c r="AY20" s="431">
        <v>367823</v>
      </c>
      <c r="AZ20" s="431">
        <v>84398</v>
      </c>
      <c r="BA20" s="434">
        <v>452221</v>
      </c>
      <c r="BB20" s="435">
        <v>0</v>
      </c>
      <c r="BC20" s="436">
        <v>0</v>
      </c>
      <c r="BD20" s="437">
        <v>1106202</v>
      </c>
    </row>
    <row r="21" spans="1:56" ht="15" customHeight="1" x14ac:dyDescent="0.2">
      <c r="A21" s="439">
        <v>15</v>
      </c>
      <c r="B21" s="440">
        <v>15</v>
      </c>
      <c r="C21" s="441" t="s">
        <v>331</v>
      </c>
      <c r="D21" s="442">
        <v>2</v>
      </c>
      <c r="E21" s="443">
        <v>42000</v>
      </c>
      <c r="F21" s="442">
        <v>0</v>
      </c>
      <c r="G21" s="444">
        <v>0</v>
      </c>
      <c r="H21" s="442"/>
      <c r="I21" s="444">
        <v>0</v>
      </c>
      <c r="J21" s="445">
        <v>0</v>
      </c>
      <c r="K21" s="446">
        <v>498</v>
      </c>
      <c r="L21" s="447">
        <v>120018</v>
      </c>
      <c r="M21" s="448">
        <v>0</v>
      </c>
      <c r="N21" s="442">
        <v>1253</v>
      </c>
      <c r="O21" s="449">
        <v>87710</v>
      </c>
      <c r="P21" s="444"/>
      <c r="Q21" s="449">
        <v>87710</v>
      </c>
      <c r="R21" s="450">
        <v>312.22310300000004</v>
      </c>
      <c r="S21" s="451">
        <v>312223</v>
      </c>
      <c r="T21" s="451">
        <v>67159</v>
      </c>
      <c r="U21" s="451">
        <v>379382</v>
      </c>
      <c r="V21" s="450">
        <v>212.38972000000001</v>
      </c>
      <c r="W21" s="451">
        <v>106195</v>
      </c>
      <c r="X21" s="451">
        <v>27398</v>
      </c>
      <c r="Y21" s="451">
        <v>133593</v>
      </c>
      <c r="Z21" s="450">
        <v>524.61282300000005</v>
      </c>
      <c r="AA21" s="451">
        <v>418418</v>
      </c>
      <c r="AB21" s="451">
        <v>94557</v>
      </c>
      <c r="AC21" s="452">
        <v>512975</v>
      </c>
      <c r="AD21" s="450">
        <v>312.22310300000004</v>
      </c>
      <c r="AE21" s="451">
        <v>249778</v>
      </c>
      <c r="AF21" s="451">
        <v>53727</v>
      </c>
      <c r="AG21" s="451">
        <v>303505</v>
      </c>
      <c r="AH21" s="450">
        <v>212.38972000000001</v>
      </c>
      <c r="AI21" s="451">
        <v>84956</v>
      </c>
      <c r="AJ21" s="451">
        <v>21919</v>
      </c>
      <c r="AK21" s="451">
        <v>106875</v>
      </c>
      <c r="AL21" s="450">
        <v>524.61282300000005</v>
      </c>
      <c r="AM21" s="451">
        <v>334734</v>
      </c>
      <c r="AN21" s="451">
        <v>75646</v>
      </c>
      <c r="AO21" s="453">
        <v>410380</v>
      </c>
      <c r="AP21" s="450">
        <v>312.22310300000004</v>
      </c>
      <c r="AQ21" s="451">
        <v>468335</v>
      </c>
      <c r="AR21" s="451">
        <v>100739</v>
      </c>
      <c r="AS21" s="451">
        <v>569074</v>
      </c>
      <c r="AT21" s="450">
        <v>212.38972000000001</v>
      </c>
      <c r="AU21" s="451">
        <v>159292</v>
      </c>
      <c r="AV21" s="451">
        <v>41097</v>
      </c>
      <c r="AW21" s="451">
        <v>200389</v>
      </c>
      <c r="AX21" s="450">
        <v>524.61282300000005</v>
      </c>
      <c r="AY21" s="451">
        <v>627627</v>
      </c>
      <c r="AZ21" s="451">
        <v>141836</v>
      </c>
      <c r="BA21" s="454">
        <v>769463</v>
      </c>
      <c r="BB21" s="455">
        <v>1</v>
      </c>
      <c r="BC21" s="456">
        <v>2000</v>
      </c>
      <c r="BD21" s="457">
        <v>1944546</v>
      </c>
    </row>
    <row r="22" spans="1:56" ht="15" customHeight="1" x14ac:dyDescent="0.2">
      <c r="A22" s="397">
        <v>16</v>
      </c>
      <c r="B22" s="398">
        <v>16</v>
      </c>
      <c r="C22" s="399" t="s">
        <v>332</v>
      </c>
      <c r="D22" s="402">
        <v>0</v>
      </c>
      <c r="E22" s="401">
        <v>0</v>
      </c>
      <c r="F22" s="402">
        <v>0</v>
      </c>
      <c r="G22" s="403">
        <v>0</v>
      </c>
      <c r="H22" s="402"/>
      <c r="I22" s="403">
        <v>0</v>
      </c>
      <c r="J22" s="404">
        <v>0</v>
      </c>
      <c r="K22" s="458">
        <v>1523</v>
      </c>
      <c r="L22" s="406">
        <v>367043</v>
      </c>
      <c r="M22" s="407">
        <v>389159</v>
      </c>
      <c r="N22" s="402">
        <v>2190</v>
      </c>
      <c r="O22" s="409">
        <v>153300</v>
      </c>
      <c r="P22" s="403"/>
      <c r="Q22" s="409">
        <v>153300</v>
      </c>
      <c r="R22" s="412">
        <v>447.5</v>
      </c>
      <c r="S22" s="411">
        <v>447500</v>
      </c>
      <c r="T22" s="411">
        <v>96257</v>
      </c>
      <c r="U22" s="411">
        <v>543757</v>
      </c>
      <c r="V22" s="412">
        <v>325.52271999999999</v>
      </c>
      <c r="W22" s="411">
        <v>162761</v>
      </c>
      <c r="X22" s="411">
        <v>41992</v>
      </c>
      <c r="Y22" s="411">
        <v>204753</v>
      </c>
      <c r="Z22" s="412">
        <v>773.02271999999994</v>
      </c>
      <c r="AA22" s="411">
        <v>610261</v>
      </c>
      <c r="AB22" s="411">
        <v>138249</v>
      </c>
      <c r="AC22" s="413">
        <v>748510</v>
      </c>
      <c r="AD22" s="412">
        <v>447.5</v>
      </c>
      <c r="AE22" s="411">
        <v>358000</v>
      </c>
      <c r="AF22" s="411">
        <v>77006</v>
      </c>
      <c r="AG22" s="411">
        <v>435006</v>
      </c>
      <c r="AH22" s="412">
        <v>325.52271999999999</v>
      </c>
      <c r="AI22" s="411">
        <v>130209</v>
      </c>
      <c r="AJ22" s="411">
        <v>33594</v>
      </c>
      <c r="AK22" s="411">
        <v>163803</v>
      </c>
      <c r="AL22" s="412">
        <v>773.02271999999994</v>
      </c>
      <c r="AM22" s="411">
        <v>488209</v>
      </c>
      <c r="AN22" s="411">
        <v>110600</v>
      </c>
      <c r="AO22" s="414">
        <v>598809</v>
      </c>
      <c r="AP22" s="412">
        <v>447.5</v>
      </c>
      <c r="AQ22" s="411">
        <v>671250</v>
      </c>
      <c r="AR22" s="411">
        <v>144386</v>
      </c>
      <c r="AS22" s="411">
        <v>815636</v>
      </c>
      <c r="AT22" s="412">
        <v>325.52271999999999</v>
      </c>
      <c r="AU22" s="411">
        <v>244142</v>
      </c>
      <c r="AV22" s="411">
        <v>62989</v>
      </c>
      <c r="AW22" s="411">
        <v>307131</v>
      </c>
      <c r="AX22" s="412">
        <v>773.02271999999994</v>
      </c>
      <c r="AY22" s="411">
        <v>915392</v>
      </c>
      <c r="AZ22" s="411">
        <v>207375</v>
      </c>
      <c r="BA22" s="415">
        <v>1122767</v>
      </c>
      <c r="BB22" s="435">
        <v>0.5</v>
      </c>
      <c r="BC22" s="417">
        <v>1000</v>
      </c>
      <c r="BD22" s="418">
        <v>3380588</v>
      </c>
    </row>
    <row r="23" spans="1:56" ht="15" customHeight="1" x14ac:dyDescent="0.2">
      <c r="A23" s="438">
        <v>17</v>
      </c>
      <c r="B23" s="420">
        <v>17</v>
      </c>
      <c r="C23" s="421" t="s">
        <v>333</v>
      </c>
      <c r="D23" s="422">
        <v>29</v>
      </c>
      <c r="E23" s="423">
        <v>609000</v>
      </c>
      <c r="F23" s="422">
        <v>4</v>
      </c>
      <c r="G23" s="424">
        <v>24000</v>
      </c>
      <c r="H23" s="422"/>
      <c r="I23" s="424">
        <v>0</v>
      </c>
      <c r="J23" s="425">
        <v>24000</v>
      </c>
      <c r="K23" s="426">
        <v>9310</v>
      </c>
      <c r="L23" s="427">
        <v>2243710</v>
      </c>
      <c r="M23" s="428">
        <v>495929</v>
      </c>
      <c r="N23" s="422">
        <v>16452</v>
      </c>
      <c r="O23" s="429">
        <v>1151640</v>
      </c>
      <c r="P23" s="424"/>
      <c r="Q23" s="429">
        <v>1151640</v>
      </c>
      <c r="R23" s="430">
        <v>4095.9689720000001</v>
      </c>
      <c r="S23" s="431">
        <v>4095969</v>
      </c>
      <c r="T23" s="431">
        <v>881043</v>
      </c>
      <c r="U23" s="431">
        <v>4977012</v>
      </c>
      <c r="V23" s="430">
        <v>2354.7720249999998</v>
      </c>
      <c r="W23" s="431">
        <v>1177386</v>
      </c>
      <c r="X23" s="431">
        <v>303766</v>
      </c>
      <c r="Y23" s="431">
        <v>1481152</v>
      </c>
      <c r="Z23" s="430">
        <v>6450.7409969999999</v>
      </c>
      <c r="AA23" s="431">
        <v>5273355</v>
      </c>
      <c r="AB23" s="431">
        <v>1184809</v>
      </c>
      <c r="AC23" s="432">
        <v>6458164</v>
      </c>
      <c r="AD23" s="430">
        <v>4095.9689720000001</v>
      </c>
      <c r="AE23" s="431">
        <v>3276775</v>
      </c>
      <c r="AF23" s="431">
        <v>704834</v>
      </c>
      <c r="AG23" s="431">
        <v>3981609</v>
      </c>
      <c r="AH23" s="430">
        <v>2354.7720249999998</v>
      </c>
      <c r="AI23" s="431">
        <v>941909</v>
      </c>
      <c r="AJ23" s="431">
        <v>243013</v>
      </c>
      <c r="AK23" s="431">
        <v>1184922</v>
      </c>
      <c r="AL23" s="430">
        <v>6450.7409969999999</v>
      </c>
      <c r="AM23" s="431">
        <v>4218684</v>
      </c>
      <c r="AN23" s="431">
        <v>947847</v>
      </c>
      <c r="AO23" s="433">
        <v>5166531</v>
      </c>
      <c r="AP23" s="430">
        <v>4095.9689720000001</v>
      </c>
      <c r="AQ23" s="431">
        <v>6143953</v>
      </c>
      <c r="AR23" s="431">
        <v>1321564</v>
      </c>
      <c r="AS23" s="431">
        <v>7465517</v>
      </c>
      <c r="AT23" s="430">
        <v>2354.7720249999998</v>
      </c>
      <c r="AU23" s="431">
        <v>1766079</v>
      </c>
      <c r="AV23" s="431">
        <v>455648</v>
      </c>
      <c r="AW23" s="431">
        <v>2221727</v>
      </c>
      <c r="AX23" s="430">
        <v>6450.7409969999999</v>
      </c>
      <c r="AY23" s="431">
        <v>7910032</v>
      </c>
      <c r="AZ23" s="431">
        <v>1777212</v>
      </c>
      <c r="BA23" s="434">
        <v>9687244</v>
      </c>
      <c r="BB23" s="435">
        <v>32</v>
      </c>
      <c r="BC23" s="436">
        <v>64000</v>
      </c>
      <c r="BD23" s="437">
        <v>25900218</v>
      </c>
    </row>
    <row r="24" spans="1:56" ht="15" customHeight="1" x14ac:dyDescent="0.2">
      <c r="A24" s="438">
        <v>18</v>
      </c>
      <c r="B24" s="420">
        <v>18</v>
      </c>
      <c r="C24" s="421" t="s">
        <v>334</v>
      </c>
      <c r="D24" s="422">
        <v>2</v>
      </c>
      <c r="E24" s="423">
        <v>42000</v>
      </c>
      <c r="F24" s="422">
        <v>1</v>
      </c>
      <c r="G24" s="424">
        <v>6000</v>
      </c>
      <c r="H24" s="422"/>
      <c r="I24" s="424">
        <v>0</v>
      </c>
      <c r="J24" s="425">
        <v>6000</v>
      </c>
      <c r="K24" s="426">
        <v>199</v>
      </c>
      <c r="L24" s="427">
        <v>47959</v>
      </c>
      <c r="M24" s="428">
        <v>0</v>
      </c>
      <c r="N24" s="422">
        <v>322</v>
      </c>
      <c r="O24" s="429">
        <v>22540</v>
      </c>
      <c r="P24" s="424"/>
      <c r="Q24" s="429">
        <v>22540</v>
      </c>
      <c r="R24" s="430">
        <v>70.846020999999993</v>
      </c>
      <c r="S24" s="431">
        <v>70846</v>
      </c>
      <c r="T24" s="431">
        <v>15239</v>
      </c>
      <c r="U24" s="431">
        <v>86085</v>
      </c>
      <c r="V24" s="430">
        <v>64.890422000000001</v>
      </c>
      <c r="W24" s="431">
        <v>32445</v>
      </c>
      <c r="X24" s="431">
        <v>8371</v>
      </c>
      <c r="Y24" s="431">
        <v>40816</v>
      </c>
      <c r="Z24" s="430">
        <v>135.73644300000001</v>
      </c>
      <c r="AA24" s="431">
        <v>103291</v>
      </c>
      <c r="AB24" s="431">
        <v>23610</v>
      </c>
      <c r="AC24" s="432">
        <v>126901</v>
      </c>
      <c r="AD24" s="430">
        <v>70.846020999999993</v>
      </c>
      <c r="AE24" s="431">
        <v>56677</v>
      </c>
      <c r="AF24" s="431">
        <v>12191</v>
      </c>
      <c r="AG24" s="431">
        <v>68868</v>
      </c>
      <c r="AH24" s="430">
        <v>64.890422000000001</v>
      </c>
      <c r="AI24" s="431">
        <v>25956</v>
      </c>
      <c r="AJ24" s="431">
        <v>6697</v>
      </c>
      <c r="AK24" s="431">
        <v>32653</v>
      </c>
      <c r="AL24" s="430">
        <v>135.73644300000001</v>
      </c>
      <c r="AM24" s="431">
        <v>82633</v>
      </c>
      <c r="AN24" s="431">
        <v>18888</v>
      </c>
      <c r="AO24" s="433">
        <v>101521</v>
      </c>
      <c r="AP24" s="430">
        <v>70.846020999999993</v>
      </c>
      <c r="AQ24" s="431">
        <v>106269</v>
      </c>
      <c r="AR24" s="431">
        <v>22858</v>
      </c>
      <c r="AS24" s="431">
        <v>129127</v>
      </c>
      <c r="AT24" s="430">
        <v>64.890422000000001</v>
      </c>
      <c r="AU24" s="431">
        <v>48668</v>
      </c>
      <c r="AV24" s="431">
        <v>12556</v>
      </c>
      <c r="AW24" s="431">
        <v>61224</v>
      </c>
      <c r="AX24" s="430">
        <v>135.73644300000001</v>
      </c>
      <c r="AY24" s="431">
        <v>154937</v>
      </c>
      <c r="AZ24" s="431">
        <v>35414</v>
      </c>
      <c r="BA24" s="434">
        <v>190351</v>
      </c>
      <c r="BB24" s="435">
        <v>0</v>
      </c>
      <c r="BC24" s="436">
        <v>0</v>
      </c>
      <c r="BD24" s="437">
        <v>537272</v>
      </c>
    </row>
    <row r="25" spans="1:56" ht="15" customHeight="1" x14ac:dyDescent="0.2">
      <c r="A25" s="438">
        <v>19</v>
      </c>
      <c r="B25" s="420">
        <v>19</v>
      </c>
      <c r="C25" s="421" t="s">
        <v>335</v>
      </c>
      <c r="D25" s="422">
        <v>0</v>
      </c>
      <c r="E25" s="423">
        <v>0</v>
      </c>
      <c r="F25" s="422">
        <v>0</v>
      </c>
      <c r="G25" s="424">
        <v>0</v>
      </c>
      <c r="H25" s="422"/>
      <c r="I25" s="424">
        <v>0</v>
      </c>
      <c r="J25" s="425">
        <v>0</v>
      </c>
      <c r="K25" s="426">
        <v>168</v>
      </c>
      <c r="L25" s="427">
        <v>40488</v>
      </c>
      <c r="M25" s="428">
        <v>0</v>
      </c>
      <c r="N25" s="422">
        <v>758</v>
      </c>
      <c r="O25" s="429">
        <v>53060</v>
      </c>
      <c r="P25" s="424"/>
      <c r="Q25" s="429">
        <v>53060</v>
      </c>
      <c r="R25" s="430">
        <v>150.67042000000004</v>
      </c>
      <c r="S25" s="431">
        <v>150670</v>
      </c>
      <c r="T25" s="431">
        <v>32409</v>
      </c>
      <c r="U25" s="431">
        <v>183079</v>
      </c>
      <c r="V25" s="430">
        <v>108</v>
      </c>
      <c r="W25" s="431">
        <v>54000</v>
      </c>
      <c r="X25" s="431">
        <v>13932</v>
      </c>
      <c r="Y25" s="431">
        <v>67932</v>
      </c>
      <c r="Z25" s="430">
        <v>258.67042000000004</v>
      </c>
      <c r="AA25" s="431">
        <v>204670</v>
      </c>
      <c r="AB25" s="431">
        <v>46341</v>
      </c>
      <c r="AC25" s="432">
        <v>251011</v>
      </c>
      <c r="AD25" s="430">
        <v>150.67042000000004</v>
      </c>
      <c r="AE25" s="431">
        <v>120536</v>
      </c>
      <c r="AF25" s="431">
        <v>25927</v>
      </c>
      <c r="AG25" s="431">
        <v>146463</v>
      </c>
      <c r="AH25" s="430">
        <v>108</v>
      </c>
      <c r="AI25" s="431">
        <v>43200</v>
      </c>
      <c r="AJ25" s="431">
        <v>11146</v>
      </c>
      <c r="AK25" s="431">
        <v>54346</v>
      </c>
      <c r="AL25" s="430">
        <v>258.67042000000004</v>
      </c>
      <c r="AM25" s="431">
        <v>163736</v>
      </c>
      <c r="AN25" s="431">
        <v>37073</v>
      </c>
      <c r="AO25" s="433">
        <v>200809</v>
      </c>
      <c r="AP25" s="430">
        <v>150.67042000000004</v>
      </c>
      <c r="AQ25" s="431">
        <v>226006</v>
      </c>
      <c r="AR25" s="431">
        <v>48614</v>
      </c>
      <c r="AS25" s="431">
        <v>274620</v>
      </c>
      <c r="AT25" s="430">
        <v>108</v>
      </c>
      <c r="AU25" s="431">
        <v>81000</v>
      </c>
      <c r="AV25" s="431">
        <v>20898</v>
      </c>
      <c r="AW25" s="431">
        <v>101898</v>
      </c>
      <c r="AX25" s="430">
        <v>258.67042000000004</v>
      </c>
      <c r="AY25" s="431">
        <v>307006</v>
      </c>
      <c r="AZ25" s="431">
        <v>69512</v>
      </c>
      <c r="BA25" s="434">
        <v>376518</v>
      </c>
      <c r="BB25" s="435">
        <v>0</v>
      </c>
      <c r="BC25" s="436">
        <v>0</v>
      </c>
      <c r="BD25" s="437">
        <v>921886</v>
      </c>
    </row>
    <row r="26" spans="1:56" ht="15" customHeight="1" x14ac:dyDescent="0.2">
      <c r="A26" s="439">
        <v>20</v>
      </c>
      <c r="B26" s="440">
        <v>20</v>
      </c>
      <c r="C26" s="441" t="s">
        <v>336</v>
      </c>
      <c r="D26" s="442">
        <v>8</v>
      </c>
      <c r="E26" s="443">
        <v>168000</v>
      </c>
      <c r="F26" s="442">
        <v>7</v>
      </c>
      <c r="G26" s="444">
        <v>42000</v>
      </c>
      <c r="H26" s="442"/>
      <c r="I26" s="444">
        <v>0</v>
      </c>
      <c r="J26" s="445">
        <v>42000</v>
      </c>
      <c r="K26" s="446">
        <v>576</v>
      </c>
      <c r="L26" s="447">
        <v>138816</v>
      </c>
      <c r="M26" s="448">
        <v>824098</v>
      </c>
      <c r="N26" s="442">
        <v>2346</v>
      </c>
      <c r="O26" s="449">
        <v>164220</v>
      </c>
      <c r="P26" s="444"/>
      <c r="Q26" s="449">
        <v>164220</v>
      </c>
      <c r="R26" s="450">
        <v>562.20746800000006</v>
      </c>
      <c r="S26" s="451">
        <v>562207</v>
      </c>
      <c r="T26" s="451">
        <v>120931</v>
      </c>
      <c r="U26" s="451">
        <v>683138</v>
      </c>
      <c r="V26" s="450">
        <v>329.69731999999999</v>
      </c>
      <c r="W26" s="451">
        <v>164849</v>
      </c>
      <c r="X26" s="451">
        <v>42531</v>
      </c>
      <c r="Y26" s="451">
        <v>207380</v>
      </c>
      <c r="Z26" s="450">
        <v>891.90478800000005</v>
      </c>
      <c r="AA26" s="451">
        <v>727056</v>
      </c>
      <c r="AB26" s="451">
        <v>163462</v>
      </c>
      <c r="AC26" s="452">
        <v>890518</v>
      </c>
      <c r="AD26" s="450">
        <v>562.20746800000006</v>
      </c>
      <c r="AE26" s="451">
        <v>449766</v>
      </c>
      <c r="AF26" s="451">
        <v>96745</v>
      </c>
      <c r="AG26" s="451">
        <v>546511</v>
      </c>
      <c r="AH26" s="450">
        <v>329.69731999999999</v>
      </c>
      <c r="AI26" s="451">
        <v>131879</v>
      </c>
      <c r="AJ26" s="451">
        <v>34025</v>
      </c>
      <c r="AK26" s="451">
        <v>165904</v>
      </c>
      <c r="AL26" s="450">
        <v>891.90478800000005</v>
      </c>
      <c r="AM26" s="451">
        <v>581645</v>
      </c>
      <c r="AN26" s="451">
        <v>130770</v>
      </c>
      <c r="AO26" s="453">
        <v>712415</v>
      </c>
      <c r="AP26" s="450">
        <v>562.20746800000006</v>
      </c>
      <c r="AQ26" s="451">
        <v>843311</v>
      </c>
      <c r="AR26" s="451">
        <v>181396</v>
      </c>
      <c r="AS26" s="451">
        <v>1024707</v>
      </c>
      <c r="AT26" s="450">
        <v>329.69731999999999</v>
      </c>
      <c r="AU26" s="451">
        <v>247273</v>
      </c>
      <c r="AV26" s="451">
        <v>63796</v>
      </c>
      <c r="AW26" s="451">
        <v>311069</v>
      </c>
      <c r="AX26" s="450">
        <v>891.90478800000005</v>
      </c>
      <c r="AY26" s="451">
        <v>1090584</v>
      </c>
      <c r="AZ26" s="451">
        <v>245192</v>
      </c>
      <c r="BA26" s="454">
        <v>1335776</v>
      </c>
      <c r="BB26" s="455">
        <v>3</v>
      </c>
      <c r="BC26" s="456">
        <v>6000</v>
      </c>
      <c r="BD26" s="457">
        <v>4281843</v>
      </c>
    </row>
    <row r="27" spans="1:56" ht="15" customHeight="1" x14ac:dyDescent="0.2">
      <c r="A27" s="397">
        <v>21</v>
      </c>
      <c r="B27" s="398">
        <v>21</v>
      </c>
      <c r="C27" s="399" t="s">
        <v>337</v>
      </c>
      <c r="D27" s="402">
        <v>0</v>
      </c>
      <c r="E27" s="401">
        <v>0</v>
      </c>
      <c r="F27" s="402">
        <v>0</v>
      </c>
      <c r="G27" s="403">
        <v>0</v>
      </c>
      <c r="H27" s="402"/>
      <c r="I27" s="403">
        <v>0</v>
      </c>
      <c r="J27" s="404">
        <v>0</v>
      </c>
      <c r="K27" s="458">
        <v>326</v>
      </c>
      <c r="L27" s="406">
        <v>78566</v>
      </c>
      <c r="M27" s="407">
        <v>0</v>
      </c>
      <c r="N27" s="402">
        <v>1089</v>
      </c>
      <c r="O27" s="409">
        <v>76230</v>
      </c>
      <c r="P27" s="403"/>
      <c r="Q27" s="409">
        <v>76230</v>
      </c>
      <c r="R27" s="412">
        <v>249.89992599999994</v>
      </c>
      <c r="S27" s="411">
        <v>249900</v>
      </c>
      <c r="T27" s="411">
        <v>53753</v>
      </c>
      <c r="U27" s="411">
        <v>303653</v>
      </c>
      <c r="V27" s="412">
        <v>213.23552000000001</v>
      </c>
      <c r="W27" s="411">
        <v>106618</v>
      </c>
      <c r="X27" s="411">
        <v>27507</v>
      </c>
      <c r="Y27" s="411">
        <v>134125</v>
      </c>
      <c r="Z27" s="412">
        <v>463.13544599999994</v>
      </c>
      <c r="AA27" s="411">
        <v>356518</v>
      </c>
      <c r="AB27" s="411">
        <v>81260</v>
      </c>
      <c r="AC27" s="413">
        <v>437778</v>
      </c>
      <c r="AD27" s="412">
        <v>249.89992599999994</v>
      </c>
      <c r="AE27" s="411">
        <v>199920</v>
      </c>
      <c r="AF27" s="411">
        <v>43003</v>
      </c>
      <c r="AG27" s="411">
        <v>242923</v>
      </c>
      <c r="AH27" s="412">
        <v>213.23552000000001</v>
      </c>
      <c r="AI27" s="411">
        <v>85294</v>
      </c>
      <c r="AJ27" s="411">
        <v>22006</v>
      </c>
      <c r="AK27" s="411">
        <v>107300</v>
      </c>
      <c r="AL27" s="412">
        <v>463.13544599999994</v>
      </c>
      <c r="AM27" s="411">
        <v>285214</v>
      </c>
      <c r="AN27" s="411">
        <v>65009</v>
      </c>
      <c r="AO27" s="414">
        <v>350223</v>
      </c>
      <c r="AP27" s="412">
        <v>249.89992599999994</v>
      </c>
      <c r="AQ27" s="411">
        <v>374850</v>
      </c>
      <c r="AR27" s="411">
        <v>80630</v>
      </c>
      <c r="AS27" s="411">
        <v>455480</v>
      </c>
      <c r="AT27" s="412">
        <v>213.23552000000001</v>
      </c>
      <c r="AU27" s="411">
        <v>159927</v>
      </c>
      <c r="AV27" s="411">
        <v>41261</v>
      </c>
      <c r="AW27" s="411">
        <v>201188</v>
      </c>
      <c r="AX27" s="412">
        <v>463.13544599999994</v>
      </c>
      <c r="AY27" s="411">
        <v>534777</v>
      </c>
      <c r="AZ27" s="411">
        <v>121891</v>
      </c>
      <c r="BA27" s="415">
        <v>656668</v>
      </c>
      <c r="BB27" s="435">
        <v>0</v>
      </c>
      <c r="BC27" s="417">
        <v>0</v>
      </c>
      <c r="BD27" s="418">
        <v>1599465</v>
      </c>
    </row>
    <row r="28" spans="1:56" ht="15" customHeight="1" x14ac:dyDescent="0.2">
      <c r="A28" s="438">
        <v>22</v>
      </c>
      <c r="B28" s="420">
        <v>22</v>
      </c>
      <c r="C28" s="421" t="s">
        <v>338</v>
      </c>
      <c r="D28" s="422">
        <v>0</v>
      </c>
      <c r="E28" s="423">
        <v>0</v>
      </c>
      <c r="F28" s="422">
        <v>0</v>
      </c>
      <c r="G28" s="424">
        <v>0</v>
      </c>
      <c r="H28" s="422"/>
      <c r="I28" s="424">
        <v>0</v>
      </c>
      <c r="J28" s="425">
        <v>0</v>
      </c>
      <c r="K28" s="426">
        <v>376</v>
      </c>
      <c r="L28" s="427">
        <v>90616</v>
      </c>
      <c r="M28" s="428">
        <v>0</v>
      </c>
      <c r="N28" s="422">
        <v>1130</v>
      </c>
      <c r="O28" s="429">
        <v>79100</v>
      </c>
      <c r="P28" s="424"/>
      <c r="Q28" s="429">
        <v>79100</v>
      </c>
      <c r="R28" s="430">
        <v>241.49990599999987</v>
      </c>
      <c r="S28" s="431">
        <v>241500</v>
      </c>
      <c r="T28" s="431">
        <v>51947</v>
      </c>
      <c r="U28" s="431">
        <v>293447</v>
      </c>
      <c r="V28" s="430">
        <v>151.99999399999996</v>
      </c>
      <c r="W28" s="431">
        <v>76000</v>
      </c>
      <c r="X28" s="431">
        <v>19608</v>
      </c>
      <c r="Y28" s="431">
        <v>95608</v>
      </c>
      <c r="Z28" s="430">
        <v>393.4998999999998</v>
      </c>
      <c r="AA28" s="431">
        <v>317500</v>
      </c>
      <c r="AB28" s="431">
        <v>71555</v>
      </c>
      <c r="AC28" s="432">
        <v>389055</v>
      </c>
      <c r="AD28" s="430">
        <v>241.49990599999987</v>
      </c>
      <c r="AE28" s="431">
        <v>193200</v>
      </c>
      <c r="AF28" s="431">
        <v>41557</v>
      </c>
      <c r="AG28" s="431">
        <v>234757</v>
      </c>
      <c r="AH28" s="430">
        <v>151.99999399999996</v>
      </c>
      <c r="AI28" s="431">
        <v>60800</v>
      </c>
      <c r="AJ28" s="431">
        <v>15686</v>
      </c>
      <c r="AK28" s="431">
        <v>76486</v>
      </c>
      <c r="AL28" s="430">
        <v>393.4998999999998</v>
      </c>
      <c r="AM28" s="431">
        <v>254000</v>
      </c>
      <c r="AN28" s="431">
        <v>57243</v>
      </c>
      <c r="AO28" s="433">
        <v>311243</v>
      </c>
      <c r="AP28" s="430">
        <v>241.49990599999987</v>
      </c>
      <c r="AQ28" s="431">
        <v>362250</v>
      </c>
      <c r="AR28" s="431">
        <v>77920</v>
      </c>
      <c r="AS28" s="431">
        <v>440170</v>
      </c>
      <c r="AT28" s="430">
        <v>151.99999399999996</v>
      </c>
      <c r="AU28" s="431">
        <v>114000</v>
      </c>
      <c r="AV28" s="431">
        <v>29412</v>
      </c>
      <c r="AW28" s="431">
        <v>143412</v>
      </c>
      <c r="AX28" s="430">
        <v>393.4998999999998</v>
      </c>
      <c r="AY28" s="431">
        <v>476250</v>
      </c>
      <c r="AZ28" s="431">
        <v>107332</v>
      </c>
      <c r="BA28" s="434">
        <v>583582</v>
      </c>
      <c r="BB28" s="435">
        <v>6</v>
      </c>
      <c r="BC28" s="436">
        <v>12000</v>
      </c>
      <c r="BD28" s="437">
        <v>1465596</v>
      </c>
    </row>
    <row r="29" spans="1:56" ht="15" customHeight="1" x14ac:dyDescent="0.2">
      <c r="A29" s="438">
        <v>23</v>
      </c>
      <c r="B29" s="420">
        <v>23</v>
      </c>
      <c r="C29" s="421" t="s">
        <v>339</v>
      </c>
      <c r="D29" s="422">
        <v>7</v>
      </c>
      <c r="E29" s="423">
        <v>147000</v>
      </c>
      <c r="F29" s="422">
        <v>2</v>
      </c>
      <c r="G29" s="424">
        <v>12000</v>
      </c>
      <c r="H29" s="422"/>
      <c r="I29" s="424">
        <v>0</v>
      </c>
      <c r="J29" s="425">
        <v>12000</v>
      </c>
      <c r="K29" s="426">
        <v>1520</v>
      </c>
      <c r="L29" s="427">
        <v>366320</v>
      </c>
      <c r="M29" s="428">
        <v>379011</v>
      </c>
      <c r="N29" s="422">
        <v>4594</v>
      </c>
      <c r="O29" s="429">
        <v>321580</v>
      </c>
      <c r="P29" s="424"/>
      <c r="Q29" s="429">
        <v>321580</v>
      </c>
      <c r="R29" s="430">
        <v>1015.7119580000003</v>
      </c>
      <c r="S29" s="431">
        <v>1015712</v>
      </c>
      <c r="T29" s="431">
        <v>218480</v>
      </c>
      <c r="U29" s="431">
        <v>1234192</v>
      </c>
      <c r="V29" s="430">
        <v>569.06049999999993</v>
      </c>
      <c r="W29" s="431">
        <v>284530</v>
      </c>
      <c r="X29" s="431">
        <v>73409</v>
      </c>
      <c r="Y29" s="431">
        <v>357939</v>
      </c>
      <c r="Z29" s="430">
        <v>1584.7724580000004</v>
      </c>
      <c r="AA29" s="431">
        <v>1300242</v>
      </c>
      <c r="AB29" s="431">
        <v>291889</v>
      </c>
      <c r="AC29" s="432">
        <v>1592131</v>
      </c>
      <c r="AD29" s="430">
        <v>1015.7119580000003</v>
      </c>
      <c r="AE29" s="431">
        <v>812570</v>
      </c>
      <c r="AF29" s="431">
        <v>174784</v>
      </c>
      <c r="AG29" s="431">
        <v>987354</v>
      </c>
      <c r="AH29" s="430">
        <v>569.06049999999993</v>
      </c>
      <c r="AI29" s="431">
        <v>227624</v>
      </c>
      <c r="AJ29" s="431">
        <v>58727</v>
      </c>
      <c r="AK29" s="431">
        <v>286351</v>
      </c>
      <c r="AL29" s="430">
        <v>1584.7724580000004</v>
      </c>
      <c r="AM29" s="431">
        <v>1040194</v>
      </c>
      <c r="AN29" s="431">
        <v>233511</v>
      </c>
      <c r="AO29" s="433">
        <v>1273705</v>
      </c>
      <c r="AP29" s="430">
        <v>1015.7119580000003</v>
      </c>
      <c r="AQ29" s="431">
        <v>1523568</v>
      </c>
      <c r="AR29" s="431">
        <v>327719</v>
      </c>
      <c r="AS29" s="431">
        <v>1851287</v>
      </c>
      <c r="AT29" s="430">
        <v>569.06049999999993</v>
      </c>
      <c r="AU29" s="431">
        <v>426795</v>
      </c>
      <c r="AV29" s="431">
        <v>110113</v>
      </c>
      <c r="AW29" s="431">
        <v>536908</v>
      </c>
      <c r="AX29" s="430">
        <v>1584.7724580000004</v>
      </c>
      <c r="AY29" s="431">
        <v>1950363</v>
      </c>
      <c r="AZ29" s="431">
        <v>437832</v>
      </c>
      <c r="BA29" s="434">
        <v>2388195</v>
      </c>
      <c r="BB29" s="435">
        <v>20</v>
      </c>
      <c r="BC29" s="436">
        <v>40000</v>
      </c>
      <c r="BD29" s="437">
        <v>6519942</v>
      </c>
    </row>
    <row r="30" spans="1:56" ht="15" customHeight="1" x14ac:dyDescent="0.2">
      <c r="A30" s="438">
        <v>24</v>
      </c>
      <c r="B30" s="420">
        <v>24</v>
      </c>
      <c r="C30" s="421" t="s">
        <v>340</v>
      </c>
      <c r="D30" s="422">
        <v>0</v>
      </c>
      <c r="E30" s="423">
        <v>0</v>
      </c>
      <c r="F30" s="422">
        <v>0</v>
      </c>
      <c r="G30" s="424">
        <v>0</v>
      </c>
      <c r="H30" s="422"/>
      <c r="I30" s="424">
        <v>0</v>
      </c>
      <c r="J30" s="425">
        <v>0</v>
      </c>
      <c r="K30" s="426">
        <v>316</v>
      </c>
      <c r="L30" s="427">
        <v>76156</v>
      </c>
      <c r="M30" s="428">
        <v>24057</v>
      </c>
      <c r="N30" s="422">
        <v>1733</v>
      </c>
      <c r="O30" s="429">
        <v>121310</v>
      </c>
      <c r="P30" s="424"/>
      <c r="Q30" s="429">
        <v>121310</v>
      </c>
      <c r="R30" s="430">
        <v>504.45570799999916</v>
      </c>
      <c r="S30" s="431">
        <v>504456</v>
      </c>
      <c r="T30" s="431">
        <v>108508</v>
      </c>
      <c r="U30" s="431">
        <v>612964</v>
      </c>
      <c r="V30" s="430">
        <v>325.999999</v>
      </c>
      <c r="W30" s="431">
        <v>163000</v>
      </c>
      <c r="X30" s="431">
        <v>42054</v>
      </c>
      <c r="Y30" s="431">
        <v>205054</v>
      </c>
      <c r="Z30" s="430">
        <v>830.45570699999917</v>
      </c>
      <c r="AA30" s="431">
        <v>667456</v>
      </c>
      <c r="AB30" s="431">
        <v>150562</v>
      </c>
      <c r="AC30" s="432">
        <v>818018</v>
      </c>
      <c r="AD30" s="430">
        <v>504.45570799999916</v>
      </c>
      <c r="AE30" s="431">
        <v>403565</v>
      </c>
      <c r="AF30" s="431">
        <v>86807</v>
      </c>
      <c r="AG30" s="431">
        <v>490372</v>
      </c>
      <c r="AH30" s="430">
        <v>325.999999</v>
      </c>
      <c r="AI30" s="431">
        <v>130400</v>
      </c>
      <c r="AJ30" s="431">
        <v>33643</v>
      </c>
      <c r="AK30" s="431">
        <v>164043</v>
      </c>
      <c r="AL30" s="430">
        <v>830.45570699999917</v>
      </c>
      <c r="AM30" s="431">
        <v>533965</v>
      </c>
      <c r="AN30" s="431">
        <v>120450</v>
      </c>
      <c r="AO30" s="433">
        <v>654415</v>
      </c>
      <c r="AP30" s="430">
        <v>504.45570799999916</v>
      </c>
      <c r="AQ30" s="431">
        <v>756684</v>
      </c>
      <c r="AR30" s="431">
        <v>162763</v>
      </c>
      <c r="AS30" s="431">
        <v>919447</v>
      </c>
      <c r="AT30" s="430">
        <v>325.999999</v>
      </c>
      <c r="AU30" s="431">
        <v>244500</v>
      </c>
      <c r="AV30" s="431">
        <v>63081</v>
      </c>
      <c r="AW30" s="431">
        <v>307581</v>
      </c>
      <c r="AX30" s="430">
        <v>830.45570699999917</v>
      </c>
      <c r="AY30" s="431">
        <v>1001184</v>
      </c>
      <c r="AZ30" s="431">
        <v>225844</v>
      </c>
      <c r="BA30" s="434">
        <v>1227028</v>
      </c>
      <c r="BB30" s="435">
        <v>13</v>
      </c>
      <c r="BC30" s="436">
        <v>26000</v>
      </c>
      <c r="BD30" s="437">
        <v>2946984</v>
      </c>
    </row>
    <row r="31" spans="1:56" ht="15" customHeight="1" x14ac:dyDescent="0.2">
      <c r="A31" s="439">
        <v>25</v>
      </c>
      <c r="B31" s="440">
        <v>25</v>
      </c>
      <c r="C31" s="441" t="s">
        <v>341</v>
      </c>
      <c r="D31" s="442">
        <v>0</v>
      </c>
      <c r="E31" s="443">
        <v>0</v>
      </c>
      <c r="F31" s="442">
        <v>0</v>
      </c>
      <c r="G31" s="444">
        <v>0</v>
      </c>
      <c r="H31" s="442"/>
      <c r="I31" s="444">
        <v>0</v>
      </c>
      <c r="J31" s="445">
        <v>0</v>
      </c>
      <c r="K31" s="446">
        <v>504</v>
      </c>
      <c r="L31" s="447">
        <v>121464</v>
      </c>
      <c r="M31" s="448">
        <v>0</v>
      </c>
      <c r="N31" s="442">
        <v>925</v>
      </c>
      <c r="O31" s="449">
        <v>64750</v>
      </c>
      <c r="P31" s="444"/>
      <c r="Q31" s="449">
        <v>64750</v>
      </c>
      <c r="R31" s="450">
        <v>184.43574799999999</v>
      </c>
      <c r="S31" s="451">
        <v>184436</v>
      </c>
      <c r="T31" s="451">
        <v>39672</v>
      </c>
      <c r="U31" s="451">
        <v>224108</v>
      </c>
      <c r="V31" s="450">
        <v>153.21825000000001</v>
      </c>
      <c r="W31" s="451">
        <v>76609</v>
      </c>
      <c r="X31" s="451">
        <v>19765</v>
      </c>
      <c r="Y31" s="451">
        <v>96374</v>
      </c>
      <c r="Z31" s="450">
        <v>337.653998</v>
      </c>
      <c r="AA31" s="451">
        <v>261045</v>
      </c>
      <c r="AB31" s="451">
        <v>59437</v>
      </c>
      <c r="AC31" s="452">
        <v>320482</v>
      </c>
      <c r="AD31" s="450">
        <v>184.43574799999999</v>
      </c>
      <c r="AE31" s="451">
        <v>147549</v>
      </c>
      <c r="AF31" s="451">
        <v>31738</v>
      </c>
      <c r="AG31" s="451">
        <v>179287</v>
      </c>
      <c r="AH31" s="450">
        <v>153.21825000000001</v>
      </c>
      <c r="AI31" s="451">
        <v>61287</v>
      </c>
      <c r="AJ31" s="451">
        <v>15812</v>
      </c>
      <c r="AK31" s="451">
        <v>77099</v>
      </c>
      <c r="AL31" s="450">
        <v>337.653998</v>
      </c>
      <c r="AM31" s="451">
        <v>208836</v>
      </c>
      <c r="AN31" s="451">
        <v>47550</v>
      </c>
      <c r="AO31" s="453">
        <v>256386</v>
      </c>
      <c r="AP31" s="450">
        <v>184.43574799999999</v>
      </c>
      <c r="AQ31" s="451">
        <v>276654</v>
      </c>
      <c r="AR31" s="451">
        <v>59508</v>
      </c>
      <c r="AS31" s="451">
        <v>336162</v>
      </c>
      <c r="AT31" s="450">
        <v>153.21825000000001</v>
      </c>
      <c r="AU31" s="451">
        <v>114914</v>
      </c>
      <c r="AV31" s="451">
        <v>29648</v>
      </c>
      <c r="AW31" s="451">
        <v>144562</v>
      </c>
      <c r="AX31" s="450">
        <v>337.653998</v>
      </c>
      <c r="AY31" s="451">
        <v>391568</v>
      </c>
      <c r="AZ31" s="451">
        <v>89156</v>
      </c>
      <c r="BA31" s="454">
        <v>480724</v>
      </c>
      <c r="BB31" s="455">
        <v>0</v>
      </c>
      <c r="BC31" s="456">
        <v>0</v>
      </c>
      <c r="BD31" s="457">
        <v>1243806</v>
      </c>
    </row>
    <row r="32" spans="1:56" ht="15" customHeight="1" x14ac:dyDescent="0.2">
      <c r="A32" s="397">
        <v>26</v>
      </c>
      <c r="B32" s="398">
        <v>26</v>
      </c>
      <c r="C32" s="399" t="s">
        <v>342</v>
      </c>
      <c r="D32" s="402">
        <v>24</v>
      </c>
      <c r="E32" s="401">
        <v>504000</v>
      </c>
      <c r="F32" s="402">
        <v>4</v>
      </c>
      <c r="G32" s="403">
        <v>24000</v>
      </c>
      <c r="H32" s="402"/>
      <c r="I32" s="403">
        <v>0</v>
      </c>
      <c r="J32" s="404">
        <v>24000</v>
      </c>
      <c r="K32" s="458">
        <v>6196</v>
      </c>
      <c r="L32" s="406">
        <v>1493236</v>
      </c>
      <c r="M32" s="407">
        <v>244898</v>
      </c>
      <c r="N32" s="402">
        <v>19756</v>
      </c>
      <c r="O32" s="409">
        <v>1382920</v>
      </c>
      <c r="P32" s="403"/>
      <c r="Q32" s="409">
        <v>1382920</v>
      </c>
      <c r="R32" s="412">
        <v>4170.7160349999986</v>
      </c>
      <c r="S32" s="411">
        <v>4170716</v>
      </c>
      <c r="T32" s="411">
        <v>897121</v>
      </c>
      <c r="U32" s="411">
        <v>5067837</v>
      </c>
      <c r="V32" s="412">
        <v>2361.3489419999987</v>
      </c>
      <c r="W32" s="411">
        <v>1180674</v>
      </c>
      <c r="X32" s="411">
        <v>304614</v>
      </c>
      <c r="Y32" s="411">
        <v>1485288</v>
      </c>
      <c r="Z32" s="412">
        <v>6532.0649769999973</v>
      </c>
      <c r="AA32" s="411">
        <v>5351390</v>
      </c>
      <c r="AB32" s="411">
        <v>1201735</v>
      </c>
      <c r="AC32" s="413">
        <v>6553125</v>
      </c>
      <c r="AD32" s="412">
        <v>4170.7160349999986</v>
      </c>
      <c r="AE32" s="411">
        <v>3336573</v>
      </c>
      <c r="AF32" s="411">
        <v>717697</v>
      </c>
      <c r="AG32" s="411">
        <v>4054270</v>
      </c>
      <c r="AH32" s="412">
        <v>2361.3489419999987</v>
      </c>
      <c r="AI32" s="411">
        <v>944540</v>
      </c>
      <c r="AJ32" s="411">
        <v>243691</v>
      </c>
      <c r="AK32" s="411">
        <v>1188231</v>
      </c>
      <c r="AL32" s="412">
        <v>6532.0649769999973</v>
      </c>
      <c r="AM32" s="411">
        <v>4281113</v>
      </c>
      <c r="AN32" s="411">
        <v>961388</v>
      </c>
      <c r="AO32" s="414">
        <v>5242501</v>
      </c>
      <c r="AP32" s="412">
        <v>4170.7160349999986</v>
      </c>
      <c r="AQ32" s="411">
        <v>6256074</v>
      </c>
      <c r="AR32" s="411">
        <v>1345682</v>
      </c>
      <c r="AS32" s="411">
        <v>7601756</v>
      </c>
      <c r="AT32" s="412">
        <v>2361.3489419999987</v>
      </c>
      <c r="AU32" s="411">
        <v>1771012</v>
      </c>
      <c r="AV32" s="411">
        <v>456921</v>
      </c>
      <c r="AW32" s="411">
        <v>2227933</v>
      </c>
      <c r="AX32" s="412">
        <v>6532.0649769999973</v>
      </c>
      <c r="AY32" s="411">
        <v>8027086</v>
      </c>
      <c r="AZ32" s="411">
        <v>1802603</v>
      </c>
      <c r="BA32" s="415">
        <v>9829689</v>
      </c>
      <c r="BB32" s="435">
        <v>25.5</v>
      </c>
      <c r="BC32" s="417">
        <v>51000</v>
      </c>
      <c r="BD32" s="418">
        <v>25325369</v>
      </c>
    </row>
    <row r="33" spans="1:56" ht="15" customHeight="1" x14ac:dyDescent="0.2">
      <c r="A33" s="438">
        <v>27</v>
      </c>
      <c r="B33" s="420">
        <v>27</v>
      </c>
      <c r="C33" s="421" t="s">
        <v>343</v>
      </c>
      <c r="D33" s="422">
        <v>0</v>
      </c>
      <c r="E33" s="423">
        <v>0</v>
      </c>
      <c r="F33" s="422">
        <v>0</v>
      </c>
      <c r="G33" s="424">
        <v>0</v>
      </c>
      <c r="H33" s="422"/>
      <c r="I33" s="424">
        <v>0</v>
      </c>
      <c r="J33" s="425">
        <v>0</v>
      </c>
      <c r="K33" s="426">
        <v>675</v>
      </c>
      <c r="L33" s="427">
        <v>162675</v>
      </c>
      <c r="M33" s="428">
        <v>36565</v>
      </c>
      <c r="N33" s="422">
        <v>2319</v>
      </c>
      <c r="O33" s="429">
        <v>162330</v>
      </c>
      <c r="P33" s="424"/>
      <c r="Q33" s="429">
        <v>162330</v>
      </c>
      <c r="R33" s="430">
        <v>429.88242799999972</v>
      </c>
      <c r="S33" s="431">
        <v>429882</v>
      </c>
      <c r="T33" s="431">
        <v>92468</v>
      </c>
      <c r="U33" s="431">
        <v>522350</v>
      </c>
      <c r="V33" s="430">
        <v>318.5</v>
      </c>
      <c r="W33" s="431">
        <v>159250</v>
      </c>
      <c r="X33" s="431">
        <v>41087</v>
      </c>
      <c r="Y33" s="431">
        <v>200337</v>
      </c>
      <c r="Z33" s="430">
        <v>748.38242799999966</v>
      </c>
      <c r="AA33" s="431">
        <v>589132</v>
      </c>
      <c r="AB33" s="431">
        <v>133555</v>
      </c>
      <c r="AC33" s="432">
        <v>722687</v>
      </c>
      <c r="AD33" s="430">
        <v>429.88242799999972</v>
      </c>
      <c r="AE33" s="431">
        <v>343906</v>
      </c>
      <c r="AF33" s="431">
        <v>73974</v>
      </c>
      <c r="AG33" s="431">
        <v>417880</v>
      </c>
      <c r="AH33" s="430">
        <v>318.5</v>
      </c>
      <c r="AI33" s="431">
        <v>127400</v>
      </c>
      <c r="AJ33" s="431">
        <v>32869</v>
      </c>
      <c r="AK33" s="431">
        <v>160269</v>
      </c>
      <c r="AL33" s="430">
        <v>748.38242799999966</v>
      </c>
      <c r="AM33" s="431">
        <v>471306</v>
      </c>
      <c r="AN33" s="431">
        <v>106843</v>
      </c>
      <c r="AO33" s="433">
        <v>578149</v>
      </c>
      <c r="AP33" s="430">
        <v>429.88242799999972</v>
      </c>
      <c r="AQ33" s="431">
        <v>644824</v>
      </c>
      <c r="AR33" s="431">
        <v>138702</v>
      </c>
      <c r="AS33" s="431">
        <v>783526</v>
      </c>
      <c r="AT33" s="430">
        <v>318.5</v>
      </c>
      <c r="AU33" s="431">
        <v>238875</v>
      </c>
      <c r="AV33" s="431">
        <v>61630</v>
      </c>
      <c r="AW33" s="431">
        <v>300505</v>
      </c>
      <c r="AX33" s="430">
        <v>748.38242799999966</v>
      </c>
      <c r="AY33" s="431">
        <v>883699</v>
      </c>
      <c r="AZ33" s="431">
        <v>200332</v>
      </c>
      <c r="BA33" s="434">
        <v>1084031</v>
      </c>
      <c r="BB33" s="435">
        <v>14</v>
      </c>
      <c r="BC33" s="436">
        <v>28000</v>
      </c>
      <c r="BD33" s="437">
        <v>2774437</v>
      </c>
    </row>
    <row r="34" spans="1:56" ht="15" customHeight="1" x14ac:dyDescent="0.2">
      <c r="A34" s="438">
        <v>28</v>
      </c>
      <c r="B34" s="420">
        <v>28</v>
      </c>
      <c r="C34" s="421" t="s">
        <v>344</v>
      </c>
      <c r="D34" s="422">
        <v>25</v>
      </c>
      <c r="E34" s="423">
        <v>525000</v>
      </c>
      <c r="F34" s="422">
        <v>4</v>
      </c>
      <c r="G34" s="424">
        <v>24000</v>
      </c>
      <c r="H34" s="422"/>
      <c r="I34" s="424">
        <v>0</v>
      </c>
      <c r="J34" s="425">
        <v>24000</v>
      </c>
      <c r="K34" s="426">
        <v>4811</v>
      </c>
      <c r="L34" s="427">
        <v>1159451</v>
      </c>
      <c r="M34" s="428">
        <v>0</v>
      </c>
      <c r="N34" s="422">
        <v>13500</v>
      </c>
      <c r="O34" s="429">
        <v>945000</v>
      </c>
      <c r="P34" s="424"/>
      <c r="Q34" s="429">
        <v>945000</v>
      </c>
      <c r="R34" s="430">
        <v>2516.2801750000003</v>
      </c>
      <c r="S34" s="431">
        <v>2516280</v>
      </c>
      <c r="T34" s="431">
        <v>541252</v>
      </c>
      <c r="U34" s="431">
        <v>3057532</v>
      </c>
      <c r="V34" s="430">
        <v>1830.7287269999999</v>
      </c>
      <c r="W34" s="431">
        <v>915364</v>
      </c>
      <c r="X34" s="431">
        <v>236164</v>
      </c>
      <c r="Y34" s="431">
        <v>1151528</v>
      </c>
      <c r="Z34" s="430">
        <v>4347.0089020000005</v>
      </c>
      <c r="AA34" s="431">
        <v>3431644</v>
      </c>
      <c r="AB34" s="431">
        <v>777416</v>
      </c>
      <c r="AC34" s="432">
        <v>4209060</v>
      </c>
      <c r="AD34" s="430">
        <v>2516.2801750000003</v>
      </c>
      <c r="AE34" s="431">
        <v>2013024</v>
      </c>
      <c r="AF34" s="431">
        <v>433001</v>
      </c>
      <c r="AG34" s="431">
        <v>2446025</v>
      </c>
      <c r="AH34" s="430">
        <v>1830.7287269999999</v>
      </c>
      <c r="AI34" s="431">
        <v>732291</v>
      </c>
      <c r="AJ34" s="431">
        <v>188931</v>
      </c>
      <c r="AK34" s="431">
        <v>921222</v>
      </c>
      <c r="AL34" s="430">
        <v>4347.0089020000005</v>
      </c>
      <c r="AM34" s="431">
        <v>2745315</v>
      </c>
      <c r="AN34" s="431">
        <v>621932</v>
      </c>
      <c r="AO34" s="433">
        <v>3367247</v>
      </c>
      <c r="AP34" s="430">
        <v>2516.2801750000003</v>
      </c>
      <c r="AQ34" s="431">
        <v>3774420</v>
      </c>
      <c r="AR34" s="431">
        <v>811878</v>
      </c>
      <c r="AS34" s="431">
        <v>4586298</v>
      </c>
      <c r="AT34" s="430">
        <v>1830.7287269999999</v>
      </c>
      <c r="AU34" s="431">
        <v>1373047</v>
      </c>
      <c r="AV34" s="431">
        <v>354246</v>
      </c>
      <c r="AW34" s="431">
        <v>1727293</v>
      </c>
      <c r="AX34" s="430">
        <v>4347.0089020000005</v>
      </c>
      <c r="AY34" s="431">
        <v>5147467</v>
      </c>
      <c r="AZ34" s="431">
        <v>1166124</v>
      </c>
      <c r="BA34" s="434">
        <v>6313591</v>
      </c>
      <c r="BB34" s="435">
        <v>104</v>
      </c>
      <c r="BC34" s="436">
        <v>208000</v>
      </c>
      <c r="BD34" s="437">
        <v>16751349</v>
      </c>
    </row>
    <row r="35" spans="1:56" ht="15" customHeight="1" x14ac:dyDescent="0.2">
      <c r="A35" s="438">
        <v>29</v>
      </c>
      <c r="B35" s="420">
        <v>29</v>
      </c>
      <c r="C35" s="421" t="s">
        <v>345</v>
      </c>
      <c r="D35" s="422">
        <v>10</v>
      </c>
      <c r="E35" s="423">
        <v>210000</v>
      </c>
      <c r="F35" s="422">
        <v>3</v>
      </c>
      <c r="G35" s="424">
        <v>18000</v>
      </c>
      <c r="H35" s="422"/>
      <c r="I35" s="424">
        <v>0</v>
      </c>
      <c r="J35" s="425">
        <v>18000</v>
      </c>
      <c r="K35" s="426">
        <v>2379</v>
      </c>
      <c r="L35" s="427">
        <v>573339</v>
      </c>
      <c r="M35" s="428">
        <v>126588</v>
      </c>
      <c r="N35" s="422">
        <v>5733</v>
      </c>
      <c r="O35" s="429">
        <v>401310</v>
      </c>
      <c r="P35" s="424"/>
      <c r="Q35" s="429">
        <v>401310</v>
      </c>
      <c r="R35" s="430">
        <v>1110.8211540000002</v>
      </c>
      <c r="S35" s="431">
        <v>1110821</v>
      </c>
      <c r="T35" s="431">
        <v>238938</v>
      </c>
      <c r="U35" s="431">
        <v>1349759</v>
      </c>
      <c r="V35" s="430">
        <v>805.02506200000005</v>
      </c>
      <c r="W35" s="431">
        <v>402513</v>
      </c>
      <c r="X35" s="431">
        <v>103848</v>
      </c>
      <c r="Y35" s="431">
        <v>506361</v>
      </c>
      <c r="Z35" s="430">
        <v>1915.8462160000004</v>
      </c>
      <c r="AA35" s="431">
        <v>1513334</v>
      </c>
      <c r="AB35" s="431">
        <v>342786</v>
      </c>
      <c r="AC35" s="432">
        <v>1856120</v>
      </c>
      <c r="AD35" s="430">
        <v>1110.8211540000002</v>
      </c>
      <c r="AE35" s="431">
        <v>888657</v>
      </c>
      <c r="AF35" s="431">
        <v>191150</v>
      </c>
      <c r="AG35" s="431">
        <v>1079807</v>
      </c>
      <c r="AH35" s="430">
        <v>805.02506200000005</v>
      </c>
      <c r="AI35" s="431">
        <v>322010</v>
      </c>
      <c r="AJ35" s="431">
        <v>83079</v>
      </c>
      <c r="AK35" s="431">
        <v>405089</v>
      </c>
      <c r="AL35" s="430">
        <v>1915.8462160000004</v>
      </c>
      <c r="AM35" s="431">
        <v>1210667</v>
      </c>
      <c r="AN35" s="431">
        <v>274229</v>
      </c>
      <c r="AO35" s="433">
        <v>1484896</v>
      </c>
      <c r="AP35" s="430">
        <v>1110.8211540000002</v>
      </c>
      <c r="AQ35" s="431">
        <v>1666232</v>
      </c>
      <c r="AR35" s="431">
        <v>358407</v>
      </c>
      <c r="AS35" s="431">
        <v>2024639</v>
      </c>
      <c r="AT35" s="430">
        <v>805.02506200000005</v>
      </c>
      <c r="AU35" s="431">
        <v>603769</v>
      </c>
      <c r="AV35" s="431">
        <v>155772</v>
      </c>
      <c r="AW35" s="431">
        <v>759541</v>
      </c>
      <c r="AX35" s="430">
        <v>1915.8462160000004</v>
      </c>
      <c r="AY35" s="431">
        <v>2270001</v>
      </c>
      <c r="AZ35" s="431">
        <v>514179</v>
      </c>
      <c r="BA35" s="434">
        <v>2784180</v>
      </c>
      <c r="BB35" s="435">
        <v>46.5</v>
      </c>
      <c r="BC35" s="436">
        <v>93000</v>
      </c>
      <c r="BD35" s="437">
        <v>7547433</v>
      </c>
    </row>
    <row r="36" spans="1:56" ht="15" customHeight="1" x14ac:dyDescent="0.2">
      <c r="A36" s="439">
        <v>30</v>
      </c>
      <c r="B36" s="440">
        <v>30</v>
      </c>
      <c r="C36" s="441" t="s">
        <v>346</v>
      </c>
      <c r="D36" s="442">
        <v>0</v>
      </c>
      <c r="E36" s="443">
        <v>0</v>
      </c>
      <c r="F36" s="442">
        <v>0</v>
      </c>
      <c r="G36" s="444">
        <v>0</v>
      </c>
      <c r="H36" s="442"/>
      <c r="I36" s="444">
        <v>0</v>
      </c>
      <c r="J36" s="445">
        <v>0</v>
      </c>
      <c r="K36" s="446">
        <v>440</v>
      </c>
      <c r="L36" s="447">
        <v>106040</v>
      </c>
      <c r="M36" s="448">
        <v>0</v>
      </c>
      <c r="N36" s="442">
        <v>1028</v>
      </c>
      <c r="O36" s="449">
        <v>71960</v>
      </c>
      <c r="P36" s="444"/>
      <c r="Q36" s="449">
        <v>71960</v>
      </c>
      <c r="R36" s="450">
        <v>219.14581599999997</v>
      </c>
      <c r="S36" s="451">
        <v>219146</v>
      </c>
      <c r="T36" s="451">
        <v>47138</v>
      </c>
      <c r="U36" s="451">
        <v>266284</v>
      </c>
      <c r="V36" s="450">
        <v>153.92113599999999</v>
      </c>
      <c r="W36" s="451">
        <v>76961</v>
      </c>
      <c r="X36" s="451">
        <v>19856</v>
      </c>
      <c r="Y36" s="451">
        <v>96817</v>
      </c>
      <c r="Z36" s="450">
        <v>373.06695199999996</v>
      </c>
      <c r="AA36" s="451">
        <v>296107</v>
      </c>
      <c r="AB36" s="451">
        <v>66994</v>
      </c>
      <c r="AC36" s="452">
        <v>363101</v>
      </c>
      <c r="AD36" s="450">
        <v>219.14581599999997</v>
      </c>
      <c r="AE36" s="451">
        <v>175317</v>
      </c>
      <c r="AF36" s="451">
        <v>37711</v>
      </c>
      <c r="AG36" s="451">
        <v>213028</v>
      </c>
      <c r="AH36" s="450">
        <v>153.92113599999999</v>
      </c>
      <c r="AI36" s="451">
        <v>61568</v>
      </c>
      <c r="AJ36" s="451">
        <v>15885</v>
      </c>
      <c r="AK36" s="451">
        <v>77453</v>
      </c>
      <c r="AL36" s="450">
        <v>373.06695199999996</v>
      </c>
      <c r="AM36" s="451">
        <v>236885</v>
      </c>
      <c r="AN36" s="451">
        <v>53596</v>
      </c>
      <c r="AO36" s="453">
        <v>290481</v>
      </c>
      <c r="AP36" s="450">
        <v>219.14581599999997</v>
      </c>
      <c r="AQ36" s="451">
        <v>328719</v>
      </c>
      <c r="AR36" s="451">
        <v>70707</v>
      </c>
      <c r="AS36" s="451">
        <v>399426</v>
      </c>
      <c r="AT36" s="450">
        <v>153.92113599999999</v>
      </c>
      <c r="AU36" s="451">
        <v>115441</v>
      </c>
      <c r="AV36" s="451">
        <v>29784</v>
      </c>
      <c r="AW36" s="451">
        <v>145225</v>
      </c>
      <c r="AX36" s="450">
        <v>373.06695199999996</v>
      </c>
      <c r="AY36" s="451">
        <v>444160</v>
      </c>
      <c r="AZ36" s="451">
        <v>100491</v>
      </c>
      <c r="BA36" s="454">
        <v>544651</v>
      </c>
      <c r="BB36" s="455">
        <v>4</v>
      </c>
      <c r="BC36" s="456">
        <v>8000</v>
      </c>
      <c r="BD36" s="457">
        <v>1384233</v>
      </c>
    </row>
    <row r="37" spans="1:56" ht="15" customHeight="1" x14ac:dyDescent="0.2">
      <c r="A37" s="397">
        <v>31</v>
      </c>
      <c r="B37" s="398">
        <v>31</v>
      </c>
      <c r="C37" s="399" t="s">
        <v>347</v>
      </c>
      <c r="D37" s="402">
        <v>3</v>
      </c>
      <c r="E37" s="401">
        <v>63000</v>
      </c>
      <c r="F37" s="402">
        <v>3</v>
      </c>
      <c r="G37" s="403">
        <v>18000</v>
      </c>
      <c r="H37" s="402"/>
      <c r="I37" s="403">
        <v>0</v>
      </c>
      <c r="J37" s="404">
        <v>18000</v>
      </c>
      <c r="K37" s="458">
        <v>641</v>
      </c>
      <c r="L37" s="406">
        <v>154481</v>
      </c>
      <c r="M37" s="407">
        <v>35346</v>
      </c>
      <c r="N37" s="402">
        <v>2496</v>
      </c>
      <c r="O37" s="409">
        <v>174720</v>
      </c>
      <c r="P37" s="403"/>
      <c r="Q37" s="409">
        <v>174720</v>
      </c>
      <c r="R37" s="412">
        <v>580.77645299999983</v>
      </c>
      <c r="S37" s="411">
        <v>580776</v>
      </c>
      <c r="T37" s="411">
        <v>124925</v>
      </c>
      <c r="U37" s="411">
        <v>705701</v>
      </c>
      <c r="V37" s="412">
        <v>371.38116099999996</v>
      </c>
      <c r="W37" s="411">
        <v>185691</v>
      </c>
      <c r="X37" s="411">
        <v>47908</v>
      </c>
      <c r="Y37" s="411">
        <v>233599</v>
      </c>
      <c r="Z37" s="412">
        <v>952.15761399999974</v>
      </c>
      <c r="AA37" s="411">
        <v>766467</v>
      </c>
      <c r="AB37" s="411">
        <v>172833</v>
      </c>
      <c r="AC37" s="413">
        <v>939300</v>
      </c>
      <c r="AD37" s="412">
        <v>580.77645299999983</v>
      </c>
      <c r="AE37" s="411">
        <v>464621</v>
      </c>
      <c r="AF37" s="411">
        <v>99940</v>
      </c>
      <c r="AG37" s="411">
        <v>564561</v>
      </c>
      <c r="AH37" s="412">
        <v>371.38116099999996</v>
      </c>
      <c r="AI37" s="411">
        <v>148552</v>
      </c>
      <c r="AJ37" s="411">
        <v>38326</v>
      </c>
      <c r="AK37" s="411">
        <v>186878</v>
      </c>
      <c r="AL37" s="412">
        <v>952.15761399999974</v>
      </c>
      <c r="AM37" s="411">
        <v>613173</v>
      </c>
      <c r="AN37" s="411">
        <v>138266</v>
      </c>
      <c r="AO37" s="414">
        <v>751439</v>
      </c>
      <c r="AP37" s="412">
        <v>580.77645299999983</v>
      </c>
      <c r="AQ37" s="411">
        <v>871165</v>
      </c>
      <c r="AR37" s="411">
        <v>187388</v>
      </c>
      <c r="AS37" s="411">
        <v>1058553</v>
      </c>
      <c r="AT37" s="412">
        <v>371.38116099999996</v>
      </c>
      <c r="AU37" s="411">
        <v>278536</v>
      </c>
      <c r="AV37" s="411">
        <v>71862</v>
      </c>
      <c r="AW37" s="411">
        <v>350398</v>
      </c>
      <c r="AX37" s="412">
        <v>952.15761399999974</v>
      </c>
      <c r="AY37" s="411">
        <v>1149701</v>
      </c>
      <c r="AZ37" s="411">
        <v>259250</v>
      </c>
      <c r="BA37" s="415">
        <v>1408951</v>
      </c>
      <c r="BB37" s="435">
        <v>22</v>
      </c>
      <c r="BC37" s="417">
        <v>44000</v>
      </c>
      <c r="BD37" s="418">
        <v>3589237</v>
      </c>
    </row>
    <row r="38" spans="1:56" ht="15" customHeight="1" x14ac:dyDescent="0.2">
      <c r="A38" s="438">
        <v>32</v>
      </c>
      <c r="B38" s="420">
        <v>32</v>
      </c>
      <c r="C38" s="421" t="s">
        <v>348</v>
      </c>
      <c r="D38" s="422">
        <v>0</v>
      </c>
      <c r="E38" s="423">
        <v>0</v>
      </c>
      <c r="F38" s="422">
        <v>0</v>
      </c>
      <c r="G38" s="424">
        <v>0</v>
      </c>
      <c r="H38" s="422"/>
      <c r="I38" s="424">
        <v>0</v>
      </c>
      <c r="J38" s="425">
        <v>0</v>
      </c>
      <c r="K38" s="426">
        <v>6855</v>
      </c>
      <c r="L38" s="427">
        <v>1652055</v>
      </c>
      <c r="M38" s="428">
        <v>691608</v>
      </c>
      <c r="N38" s="422">
        <v>11575</v>
      </c>
      <c r="O38" s="429">
        <v>810250</v>
      </c>
      <c r="P38" s="424"/>
      <c r="Q38" s="429">
        <v>810250</v>
      </c>
      <c r="R38" s="430">
        <v>2256.5464590000038</v>
      </c>
      <c r="S38" s="431">
        <v>2256546</v>
      </c>
      <c r="T38" s="431">
        <v>485383</v>
      </c>
      <c r="U38" s="431">
        <v>2741929</v>
      </c>
      <c r="V38" s="430">
        <v>1586.655896</v>
      </c>
      <c r="W38" s="431">
        <v>793328</v>
      </c>
      <c r="X38" s="431">
        <v>204679</v>
      </c>
      <c r="Y38" s="431">
        <v>998007</v>
      </c>
      <c r="Z38" s="430">
        <v>3843.202355000004</v>
      </c>
      <c r="AA38" s="431">
        <v>3049874</v>
      </c>
      <c r="AB38" s="431">
        <v>690062</v>
      </c>
      <c r="AC38" s="432">
        <v>3739936</v>
      </c>
      <c r="AD38" s="430">
        <v>2256.5464590000038</v>
      </c>
      <c r="AE38" s="431">
        <v>1805237</v>
      </c>
      <c r="AF38" s="431">
        <v>388306</v>
      </c>
      <c r="AG38" s="431">
        <v>2193543</v>
      </c>
      <c r="AH38" s="430">
        <v>1586.655896</v>
      </c>
      <c r="AI38" s="431">
        <v>634662</v>
      </c>
      <c r="AJ38" s="431">
        <v>163743</v>
      </c>
      <c r="AK38" s="431">
        <v>798405</v>
      </c>
      <c r="AL38" s="430">
        <v>3843.202355000004</v>
      </c>
      <c r="AM38" s="431">
        <v>2439899</v>
      </c>
      <c r="AN38" s="431">
        <v>552049</v>
      </c>
      <c r="AO38" s="433">
        <v>2991948</v>
      </c>
      <c r="AP38" s="430">
        <v>2256.5464590000038</v>
      </c>
      <c r="AQ38" s="431">
        <v>3384820</v>
      </c>
      <c r="AR38" s="431">
        <v>728075</v>
      </c>
      <c r="AS38" s="431">
        <v>4112895</v>
      </c>
      <c r="AT38" s="430">
        <v>1586.655896</v>
      </c>
      <c r="AU38" s="431">
        <v>1189992</v>
      </c>
      <c r="AV38" s="431">
        <v>307018</v>
      </c>
      <c r="AW38" s="431">
        <v>1497010</v>
      </c>
      <c r="AX38" s="430">
        <v>3843.202355000004</v>
      </c>
      <c r="AY38" s="431">
        <v>4574812</v>
      </c>
      <c r="AZ38" s="431">
        <v>1035093</v>
      </c>
      <c r="BA38" s="434">
        <v>5609905</v>
      </c>
      <c r="BB38" s="435">
        <v>55.75</v>
      </c>
      <c r="BC38" s="436">
        <v>111500</v>
      </c>
      <c r="BD38" s="437">
        <v>15607202</v>
      </c>
    </row>
    <row r="39" spans="1:56" ht="15" customHeight="1" x14ac:dyDescent="0.2">
      <c r="A39" s="438">
        <v>33</v>
      </c>
      <c r="B39" s="420">
        <v>33</v>
      </c>
      <c r="C39" s="421" t="s">
        <v>349</v>
      </c>
      <c r="D39" s="422">
        <v>0</v>
      </c>
      <c r="E39" s="423">
        <v>0</v>
      </c>
      <c r="F39" s="422">
        <v>0</v>
      </c>
      <c r="G39" s="424">
        <v>0</v>
      </c>
      <c r="H39" s="422"/>
      <c r="I39" s="424">
        <v>0</v>
      </c>
      <c r="J39" s="425">
        <v>0</v>
      </c>
      <c r="K39" s="426">
        <v>212</v>
      </c>
      <c r="L39" s="427">
        <v>51092</v>
      </c>
      <c r="M39" s="428">
        <v>0</v>
      </c>
      <c r="N39" s="422">
        <v>541</v>
      </c>
      <c r="O39" s="429">
        <v>37870</v>
      </c>
      <c r="P39" s="424"/>
      <c r="Q39" s="429">
        <v>37870</v>
      </c>
      <c r="R39" s="430">
        <v>128.90401500000002</v>
      </c>
      <c r="S39" s="431">
        <v>128904</v>
      </c>
      <c r="T39" s="431">
        <v>27727</v>
      </c>
      <c r="U39" s="431">
        <v>156631</v>
      </c>
      <c r="V39" s="430">
        <v>116.896934</v>
      </c>
      <c r="W39" s="431">
        <v>58448</v>
      </c>
      <c r="X39" s="431">
        <v>15080</v>
      </c>
      <c r="Y39" s="431">
        <v>73528</v>
      </c>
      <c r="Z39" s="430">
        <v>245.800949</v>
      </c>
      <c r="AA39" s="431">
        <v>187352</v>
      </c>
      <c r="AB39" s="431">
        <v>42807</v>
      </c>
      <c r="AC39" s="432">
        <v>230159</v>
      </c>
      <c r="AD39" s="430">
        <v>128.90401500000002</v>
      </c>
      <c r="AE39" s="431">
        <v>103123</v>
      </c>
      <c r="AF39" s="431">
        <v>22182</v>
      </c>
      <c r="AG39" s="431">
        <v>125305</v>
      </c>
      <c r="AH39" s="430">
        <v>116.896934</v>
      </c>
      <c r="AI39" s="431">
        <v>46759</v>
      </c>
      <c r="AJ39" s="431">
        <v>12064</v>
      </c>
      <c r="AK39" s="431">
        <v>58823</v>
      </c>
      <c r="AL39" s="430">
        <v>245.800949</v>
      </c>
      <c r="AM39" s="431">
        <v>149882</v>
      </c>
      <c r="AN39" s="431">
        <v>34246</v>
      </c>
      <c r="AO39" s="433">
        <v>184128</v>
      </c>
      <c r="AP39" s="430">
        <v>128.90401500000002</v>
      </c>
      <c r="AQ39" s="431">
        <v>193356</v>
      </c>
      <c r="AR39" s="431">
        <v>41591</v>
      </c>
      <c r="AS39" s="431">
        <v>234947</v>
      </c>
      <c r="AT39" s="430">
        <v>116.896934</v>
      </c>
      <c r="AU39" s="431">
        <v>87673</v>
      </c>
      <c r="AV39" s="431">
        <v>22620</v>
      </c>
      <c r="AW39" s="431">
        <v>110293</v>
      </c>
      <c r="AX39" s="430">
        <v>245.800949</v>
      </c>
      <c r="AY39" s="431">
        <v>281029</v>
      </c>
      <c r="AZ39" s="431">
        <v>64211</v>
      </c>
      <c r="BA39" s="434">
        <v>345240</v>
      </c>
      <c r="BB39" s="435">
        <v>0</v>
      </c>
      <c r="BC39" s="436">
        <v>0</v>
      </c>
      <c r="BD39" s="437">
        <v>848489</v>
      </c>
    </row>
    <row r="40" spans="1:56" ht="15" customHeight="1" x14ac:dyDescent="0.2">
      <c r="A40" s="438">
        <v>34</v>
      </c>
      <c r="B40" s="420">
        <v>34</v>
      </c>
      <c r="C40" s="421" t="s">
        <v>350</v>
      </c>
      <c r="D40" s="422">
        <v>0</v>
      </c>
      <c r="E40" s="423">
        <v>0</v>
      </c>
      <c r="F40" s="422">
        <v>0</v>
      </c>
      <c r="G40" s="424">
        <v>0</v>
      </c>
      <c r="H40" s="422"/>
      <c r="I40" s="424">
        <v>0</v>
      </c>
      <c r="J40" s="425">
        <v>0</v>
      </c>
      <c r="K40" s="426">
        <v>740</v>
      </c>
      <c r="L40" s="427">
        <v>178340</v>
      </c>
      <c r="M40" s="428">
        <v>38025</v>
      </c>
      <c r="N40" s="422">
        <v>1369</v>
      </c>
      <c r="O40" s="429">
        <v>95830</v>
      </c>
      <c r="P40" s="424"/>
      <c r="Q40" s="429">
        <v>95830</v>
      </c>
      <c r="R40" s="430">
        <v>288.24781999999999</v>
      </c>
      <c r="S40" s="431">
        <v>288248</v>
      </c>
      <c r="T40" s="431">
        <v>62002</v>
      </c>
      <c r="U40" s="431">
        <v>350250</v>
      </c>
      <c r="V40" s="430">
        <v>240.16661399999998</v>
      </c>
      <c r="W40" s="431">
        <v>120083</v>
      </c>
      <c r="X40" s="431">
        <v>30981</v>
      </c>
      <c r="Y40" s="431">
        <v>151064</v>
      </c>
      <c r="Z40" s="430">
        <v>528.41443400000003</v>
      </c>
      <c r="AA40" s="431">
        <v>408331</v>
      </c>
      <c r="AB40" s="431">
        <v>92983</v>
      </c>
      <c r="AC40" s="432">
        <v>501314</v>
      </c>
      <c r="AD40" s="430">
        <v>288.24781999999999</v>
      </c>
      <c r="AE40" s="431">
        <v>230598</v>
      </c>
      <c r="AF40" s="431">
        <v>49602</v>
      </c>
      <c r="AG40" s="431">
        <v>280200</v>
      </c>
      <c r="AH40" s="430">
        <v>240.16661399999998</v>
      </c>
      <c r="AI40" s="431">
        <v>96067</v>
      </c>
      <c r="AJ40" s="431">
        <v>24785</v>
      </c>
      <c r="AK40" s="431">
        <v>120852</v>
      </c>
      <c r="AL40" s="430">
        <v>528.41443400000003</v>
      </c>
      <c r="AM40" s="431">
        <v>326665</v>
      </c>
      <c r="AN40" s="431">
        <v>74387</v>
      </c>
      <c r="AO40" s="433">
        <v>401052</v>
      </c>
      <c r="AP40" s="430">
        <v>288.24781999999999</v>
      </c>
      <c r="AQ40" s="431">
        <v>432372</v>
      </c>
      <c r="AR40" s="431">
        <v>93003</v>
      </c>
      <c r="AS40" s="431">
        <v>525375</v>
      </c>
      <c r="AT40" s="430">
        <v>240.16661399999998</v>
      </c>
      <c r="AU40" s="431">
        <v>180125</v>
      </c>
      <c r="AV40" s="431">
        <v>46472</v>
      </c>
      <c r="AW40" s="431">
        <v>226597</v>
      </c>
      <c r="AX40" s="430">
        <v>528.41443400000003</v>
      </c>
      <c r="AY40" s="431">
        <v>612497</v>
      </c>
      <c r="AZ40" s="431">
        <v>139475</v>
      </c>
      <c r="BA40" s="434">
        <v>751972</v>
      </c>
      <c r="BB40" s="435">
        <v>9</v>
      </c>
      <c r="BC40" s="436">
        <v>18000</v>
      </c>
      <c r="BD40" s="437">
        <v>1984533</v>
      </c>
    </row>
    <row r="41" spans="1:56" ht="15" customHeight="1" x14ac:dyDescent="0.2">
      <c r="A41" s="439">
        <v>35</v>
      </c>
      <c r="B41" s="440">
        <v>35</v>
      </c>
      <c r="C41" s="441" t="s">
        <v>351</v>
      </c>
      <c r="D41" s="442">
        <v>0</v>
      </c>
      <c r="E41" s="443">
        <v>0</v>
      </c>
      <c r="F41" s="442">
        <v>0</v>
      </c>
      <c r="G41" s="444">
        <v>0</v>
      </c>
      <c r="H41" s="442"/>
      <c r="I41" s="444">
        <v>0</v>
      </c>
      <c r="J41" s="445">
        <v>0</v>
      </c>
      <c r="K41" s="446">
        <v>790</v>
      </c>
      <c r="L41" s="447">
        <v>190390</v>
      </c>
      <c r="M41" s="448">
        <v>0</v>
      </c>
      <c r="N41" s="442">
        <v>2202</v>
      </c>
      <c r="O41" s="449">
        <v>154140</v>
      </c>
      <c r="P41" s="444"/>
      <c r="Q41" s="449">
        <v>154140</v>
      </c>
      <c r="R41" s="450">
        <v>486.37427999999994</v>
      </c>
      <c r="S41" s="451">
        <v>486374</v>
      </c>
      <c r="T41" s="451">
        <v>104619</v>
      </c>
      <c r="U41" s="451">
        <v>590993</v>
      </c>
      <c r="V41" s="450">
        <v>221.68873300000001</v>
      </c>
      <c r="W41" s="451">
        <v>110844</v>
      </c>
      <c r="X41" s="451">
        <v>28598</v>
      </c>
      <c r="Y41" s="451">
        <v>139442</v>
      </c>
      <c r="Z41" s="450">
        <v>708.06301299999996</v>
      </c>
      <c r="AA41" s="451">
        <v>597218</v>
      </c>
      <c r="AB41" s="451">
        <v>133217</v>
      </c>
      <c r="AC41" s="452">
        <v>730435</v>
      </c>
      <c r="AD41" s="450">
        <v>486.37427999999994</v>
      </c>
      <c r="AE41" s="451">
        <v>389099</v>
      </c>
      <c r="AF41" s="451">
        <v>83695</v>
      </c>
      <c r="AG41" s="451">
        <v>472794</v>
      </c>
      <c r="AH41" s="450">
        <v>221.68873300000001</v>
      </c>
      <c r="AI41" s="451">
        <v>88675</v>
      </c>
      <c r="AJ41" s="451">
        <v>22878</v>
      </c>
      <c r="AK41" s="451">
        <v>111553</v>
      </c>
      <c r="AL41" s="450">
        <v>708.06301299999996</v>
      </c>
      <c r="AM41" s="451">
        <v>477774</v>
      </c>
      <c r="AN41" s="451">
        <v>106573</v>
      </c>
      <c r="AO41" s="453">
        <v>584347</v>
      </c>
      <c r="AP41" s="450">
        <v>486.37427999999994</v>
      </c>
      <c r="AQ41" s="451">
        <v>729561</v>
      </c>
      <c r="AR41" s="451">
        <v>156929</v>
      </c>
      <c r="AS41" s="451">
        <v>886490</v>
      </c>
      <c r="AT41" s="450">
        <v>221.68873300000001</v>
      </c>
      <c r="AU41" s="451">
        <v>166267</v>
      </c>
      <c r="AV41" s="451">
        <v>42897</v>
      </c>
      <c r="AW41" s="451">
        <v>209164</v>
      </c>
      <c r="AX41" s="450">
        <v>708.06301299999996</v>
      </c>
      <c r="AY41" s="451">
        <v>895828</v>
      </c>
      <c r="AZ41" s="451">
        <v>199826</v>
      </c>
      <c r="BA41" s="454">
        <v>1095654</v>
      </c>
      <c r="BB41" s="455">
        <v>25.5</v>
      </c>
      <c r="BC41" s="456">
        <v>51000</v>
      </c>
      <c r="BD41" s="457">
        <v>2805966</v>
      </c>
    </row>
    <row r="42" spans="1:56" ht="15" customHeight="1" x14ac:dyDescent="0.2">
      <c r="A42" s="397">
        <v>36</v>
      </c>
      <c r="B42" s="398">
        <v>36</v>
      </c>
      <c r="C42" s="399" t="s">
        <v>352</v>
      </c>
      <c r="D42" s="402">
        <v>19</v>
      </c>
      <c r="E42" s="401">
        <v>399000</v>
      </c>
      <c r="F42" s="402">
        <v>6</v>
      </c>
      <c r="G42" s="403">
        <v>36000</v>
      </c>
      <c r="H42" s="402"/>
      <c r="I42" s="403">
        <v>0</v>
      </c>
      <c r="J42" s="404">
        <v>36000</v>
      </c>
      <c r="K42" s="426">
        <v>5492</v>
      </c>
      <c r="L42" s="427">
        <v>1373752</v>
      </c>
      <c r="M42" s="407">
        <v>4838018</v>
      </c>
      <c r="N42" s="402">
        <v>19692</v>
      </c>
      <c r="O42" s="409">
        <v>1378440</v>
      </c>
      <c r="P42" s="403"/>
      <c r="Q42" s="409">
        <v>1378440</v>
      </c>
      <c r="R42" s="412">
        <v>4566.9058829999985</v>
      </c>
      <c r="S42" s="459">
        <v>4566906</v>
      </c>
      <c r="T42" s="459">
        <v>982344</v>
      </c>
      <c r="U42" s="411">
        <v>5549250</v>
      </c>
      <c r="V42" s="412">
        <v>2200.3857289999996</v>
      </c>
      <c r="W42" s="459">
        <v>1100192</v>
      </c>
      <c r="X42" s="459">
        <v>283850</v>
      </c>
      <c r="Y42" s="411">
        <v>1384042</v>
      </c>
      <c r="Z42" s="412">
        <v>6767.2916119999982</v>
      </c>
      <c r="AA42" s="411">
        <v>5667098</v>
      </c>
      <c r="AB42" s="411">
        <v>1266194</v>
      </c>
      <c r="AC42" s="413">
        <v>6933292</v>
      </c>
      <c r="AD42" s="412">
        <v>4566.9058829999985</v>
      </c>
      <c r="AE42" s="411">
        <v>3653525</v>
      </c>
      <c r="AF42" s="411">
        <v>785873</v>
      </c>
      <c r="AG42" s="411">
        <v>4439398</v>
      </c>
      <c r="AH42" s="412">
        <v>2200.3857289999996</v>
      </c>
      <c r="AI42" s="411">
        <v>880155</v>
      </c>
      <c r="AJ42" s="411">
        <v>227084</v>
      </c>
      <c r="AK42" s="411">
        <v>1107239</v>
      </c>
      <c r="AL42" s="412">
        <v>6767.2916119999982</v>
      </c>
      <c r="AM42" s="411">
        <v>4533680</v>
      </c>
      <c r="AN42" s="411">
        <v>1012957</v>
      </c>
      <c r="AO42" s="453">
        <v>5546637</v>
      </c>
      <c r="AP42" s="450">
        <v>4566.9058829999985</v>
      </c>
      <c r="AQ42" s="451">
        <v>6850358</v>
      </c>
      <c r="AR42" s="451">
        <v>1473512</v>
      </c>
      <c r="AS42" s="451">
        <v>8323870</v>
      </c>
      <c r="AT42" s="450">
        <v>2200.3857289999996</v>
      </c>
      <c r="AU42" s="451">
        <v>1650293</v>
      </c>
      <c r="AV42" s="451">
        <v>425786</v>
      </c>
      <c r="AW42" s="451">
        <v>2076079</v>
      </c>
      <c r="AX42" s="450">
        <v>6767.2916119999982</v>
      </c>
      <c r="AY42" s="451">
        <v>8500651</v>
      </c>
      <c r="AZ42" s="451">
        <v>1899298</v>
      </c>
      <c r="BA42" s="454">
        <v>10399949</v>
      </c>
      <c r="BB42" s="455">
        <v>7.5</v>
      </c>
      <c r="BC42" s="436">
        <v>15000</v>
      </c>
      <c r="BD42" s="457">
        <v>30920088</v>
      </c>
    </row>
    <row r="43" spans="1:56" ht="15" customHeight="1" x14ac:dyDescent="0.2">
      <c r="A43" s="438">
        <v>37</v>
      </c>
      <c r="B43" s="420">
        <v>37</v>
      </c>
      <c r="C43" s="421" t="s">
        <v>353</v>
      </c>
      <c r="D43" s="422">
        <v>0</v>
      </c>
      <c r="E43" s="423">
        <v>0</v>
      </c>
      <c r="F43" s="422">
        <v>0</v>
      </c>
      <c r="G43" s="424">
        <v>0</v>
      </c>
      <c r="H43" s="422"/>
      <c r="I43" s="424">
        <v>0</v>
      </c>
      <c r="J43" s="425">
        <v>0</v>
      </c>
      <c r="K43" s="426">
        <v>1220</v>
      </c>
      <c r="L43" s="427">
        <v>294020</v>
      </c>
      <c r="M43" s="428">
        <v>0</v>
      </c>
      <c r="N43" s="422">
        <v>7715</v>
      </c>
      <c r="O43" s="429">
        <v>540050</v>
      </c>
      <c r="P43" s="424"/>
      <c r="Q43" s="429">
        <v>540050</v>
      </c>
      <c r="R43" s="430">
        <v>1444.4951429999999</v>
      </c>
      <c r="S43" s="431">
        <v>1444495</v>
      </c>
      <c r="T43" s="431">
        <v>310711</v>
      </c>
      <c r="U43" s="431">
        <v>1755206</v>
      </c>
      <c r="V43" s="430">
        <v>1210.0710240000003</v>
      </c>
      <c r="W43" s="431">
        <v>605036</v>
      </c>
      <c r="X43" s="431">
        <v>156099</v>
      </c>
      <c r="Y43" s="431">
        <v>761135</v>
      </c>
      <c r="Z43" s="430">
        <v>2654.566167</v>
      </c>
      <c r="AA43" s="431">
        <v>2049531</v>
      </c>
      <c r="AB43" s="431">
        <v>466810</v>
      </c>
      <c r="AC43" s="432">
        <v>2516341</v>
      </c>
      <c r="AD43" s="430">
        <v>1444.4951429999999</v>
      </c>
      <c r="AE43" s="431">
        <v>1155596</v>
      </c>
      <c r="AF43" s="431">
        <v>248569</v>
      </c>
      <c r="AG43" s="431">
        <v>1404165</v>
      </c>
      <c r="AH43" s="430">
        <v>1210.0710240000003</v>
      </c>
      <c r="AI43" s="431">
        <v>484028</v>
      </c>
      <c r="AJ43" s="431">
        <v>124879</v>
      </c>
      <c r="AK43" s="431">
        <v>608907</v>
      </c>
      <c r="AL43" s="430">
        <v>2654.566167</v>
      </c>
      <c r="AM43" s="431">
        <v>1639624</v>
      </c>
      <c r="AN43" s="431">
        <v>373448</v>
      </c>
      <c r="AO43" s="433">
        <v>2013072</v>
      </c>
      <c r="AP43" s="430">
        <v>1444.4951429999999</v>
      </c>
      <c r="AQ43" s="431">
        <v>2166743</v>
      </c>
      <c r="AR43" s="431">
        <v>466066</v>
      </c>
      <c r="AS43" s="431">
        <v>2632809</v>
      </c>
      <c r="AT43" s="430">
        <v>1210.0710240000003</v>
      </c>
      <c r="AU43" s="431">
        <v>907553</v>
      </c>
      <c r="AV43" s="431">
        <v>234149</v>
      </c>
      <c r="AW43" s="431">
        <v>1141702</v>
      </c>
      <c r="AX43" s="430">
        <v>2654.566167</v>
      </c>
      <c r="AY43" s="431">
        <v>3074296</v>
      </c>
      <c r="AZ43" s="431">
        <v>700215</v>
      </c>
      <c r="BA43" s="434">
        <v>3774511</v>
      </c>
      <c r="BB43" s="435">
        <v>42</v>
      </c>
      <c r="BC43" s="436">
        <v>84000</v>
      </c>
      <c r="BD43" s="437">
        <v>9221994</v>
      </c>
    </row>
    <row r="44" spans="1:56" ht="15" customHeight="1" x14ac:dyDescent="0.2">
      <c r="A44" s="438">
        <v>38</v>
      </c>
      <c r="B44" s="420">
        <v>38</v>
      </c>
      <c r="C44" s="421" t="s">
        <v>354</v>
      </c>
      <c r="D44" s="422">
        <v>0</v>
      </c>
      <c r="E44" s="423">
        <v>0</v>
      </c>
      <c r="F44" s="422">
        <v>0</v>
      </c>
      <c r="G44" s="424">
        <v>0</v>
      </c>
      <c r="H44" s="422"/>
      <c r="I44" s="424">
        <v>0</v>
      </c>
      <c r="J44" s="425">
        <v>0</v>
      </c>
      <c r="K44" s="426">
        <v>429</v>
      </c>
      <c r="L44" s="427">
        <v>103389</v>
      </c>
      <c r="M44" s="428">
        <v>0</v>
      </c>
      <c r="N44" s="422">
        <v>1721</v>
      </c>
      <c r="O44" s="429">
        <v>120470</v>
      </c>
      <c r="P44" s="424"/>
      <c r="Q44" s="429">
        <v>120470</v>
      </c>
      <c r="R44" s="430">
        <v>387.153256</v>
      </c>
      <c r="S44" s="431">
        <v>387153</v>
      </c>
      <c r="T44" s="431">
        <v>83277</v>
      </c>
      <c r="U44" s="431">
        <v>470430</v>
      </c>
      <c r="V44" s="430">
        <v>296.76000599999998</v>
      </c>
      <c r="W44" s="431">
        <v>148380</v>
      </c>
      <c r="X44" s="431">
        <v>38282</v>
      </c>
      <c r="Y44" s="431">
        <v>186662</v>
      </c>
      <c r="Z44" s="430">
        <v>683.91326200000003</v>
      </c>
      <c r="AA44" s="431">
        <v>535533</v>
      </c>
      <c r="AB44" s="431">
        <v>121559</v>
      </c>
      <c r="AC44" s="432">
        <v>657092</v>
      </c>
      <c r="AD44" s="430">
        <v>387.153256</v>
      </c>
      <c r="AE44" s="431">
        <v>309723</v>
      </c>
      <c r="AF44" s="431">
        <v>66621</v>
      </c>
      <c r="AG44" s="431">
        <v>376344</v>
      </c>
      <c r="AH44" s="430">
        <v>296.76000599999998</v>
      </c>
      <c r="AI44" s="431">
        <v>118704</v>
      </c>
      <c r="AJ44" s="431">
        <v>30626</v>
      </c>
      <c r="AK44" s="431">
        <v>149330</v>
      </c>
      <c r="AL44" s="430">
        <v>683.91326200000003</v>
      </c>
      <c r="AM44" s="431">
        <v>428427</v>
      </c>
      <c r="AN44" s="431">
        <v>97247</v>
      </c>
      <c r="AO44" s="433">
        <v>525674</v>
      </c>
      <c r="AP44" s="430">
        <v>387.153256</v>
      </c>
      <c r="AQ44" s="431">
        <v>580730</v>
      </c>
      <c r="AR44" s="431">
        <v>124915</v>
      </c>
      <c r="AS44" s="431">
        <v>705645</v>
      </c>
      <c r="AT44" s="430">
        <v>296.76000599999998</v>
      </c>
      <c r="AU44" s="431">
        <v>222570</v>
      </c>
      <c r="AV44" s="431">
        <v>57423</v>
      </c>
      <c r="AW44" s="431">
        <v>279993</v>
      </c>
      <c r="AX44" s="430">
        <v>683.91326200000003</v>
      </c>
      <c r="AY44" s="431">
        <v>803300</v>
      </c>
      <c r="AZ44" s="431">
        <v>182338</v>
      </c>
      <c r="BA44" s="434">
        <v>985638</v>
      </c>
      <c r="BB44" s="435">
        <v>4</v>
      </c>
      <c r="BC44" s="436">
        <v>8000</v>
      </c>
      <c r="BD44" s="437">
        <v>2400263</v>
      </c>
    </row>
    <row r="45" spans="1:56" ht="15" customHeight="1" x14ac:dyDescent="0.2">
      <c r="A45" s="438">
        <v>39</v>
      </c>
      <c r="B45" s="420">
        <v>39</v>
      </c>
      <c r="C45" s="421" t="s">
        <v>355</v>
      </c>
      <c r="D45" s="422">
        <v>0</v>
      </c>
      <c r="E45" s="423">
        <v>0</v>
      </c>
      <c r="F45" s="422">
        <v>0</v>
      </c>
      <c r="G45" s="424">
        <v>0</v>
      </c>
      <c r="H45" s="422"/>
      <c r="I45" s="424">
        <v>0</v>
      </c>
      <c r="J45" s="425">
        <v>0</v>
      </c>
      <c r="K45" s="426">
        <v>689</v>
      </c>
      <c r="L45" s="427">
        <v>166049</v>
      </c>
      <c r="M45" s="428">
        <v>26319</v>
      </c>
      <c r="N45" s="422">
        <v>1085</v>
      </c>
      <c r="O45" s="429">
        <v>75950</v>
      </c>
      <c r="P45" s="424"/>
      <c r="Q45" s="429">
        <v>75950</v>
      </c>
      <c r="R45" s="430">
        <v>221.81603000000007</v>
      </c>
      <c r="S45" s="431">
        <v>221816</v>
      </c>
      <c r="T45" s="431">
        <v>47713</v>
      </c>
      <c r="U45" s="431">
        <v>269529</v>
      </c>
      <c r="V45" s="430">
        <v>169.25892899999997</v>
      </c>
      <c r="W45" s="431">
        <v>84629</v>
      </c>
      <c r="X45" s="431">
        <v>21834</v>
      </c>
      <c r="Y45" s="431">
        <v>106463</v>
      </c>
      <c r="Z45" s="430">
        <v>391.07495900000004</v>
      </c>
      <c r="AA45" s="431">
        <v>306445</v>
      </c>
      <c r="AB45" s="431">
        <v>69547</v>
      </c>
      <c r="AC45" s="432">
        <v>375992</v>
      </c>
      <c r="AD45" s="430">
        <v>221.81603000000007</v>
      </c>
      <c r="AE45" s="431">
        <v>177453</v>
      </c>
      <c r="AF45" s="431">
        <v>38170</v>
      </c>
      <c r="AG45" s="431">
        <v>215623</v>
      </c>
      <c r="AH45" s="430">
        <v>169.25892899999997</v>
      </c>
      <c r="AI45" s="431">
        <v>67704</v>
      </c>
      <c r="AJ45" s="431">
        <v>17468</v>
      </c>
      <c r="AK45" s="431">
        <v>85172</v>
      </c>
      <c r="AL45" s="430">
        <v>391.07495900000004</v>
      </c>
      <c r="AM45" s="431">
        <v>245157</v>
      </c>
      <c r="AN45" s="431">
        <v>55638</v>
      </c>
      <c r="AO45" s="433">
        <v>300795</v>
      </c>
      <c r="AP45" s="430">
        <v>221.81603000000007</v>
      </c>
      <c r="AQ45" s="431">
        <v>332724</v>
      </c>
      <c r="AR45" s="431">
        <v>71569</v>
      </c>
      <c r="AS45" s="431">
        <v>404293</v>
      </c>
      <c r="AT45" s="430">
        <v>169.25892899999997</v>
      </c>
      <c r="AU45" s="431">
        <v>126944</v>
      </c>
      <c r="AV45" s="431">
        <v>32752</v>
      </c>
      <c r="AW45" s="431">
        <v>159696</v>
      </c>
      <c r="AX45" s="430">
        <v>391.07495900000004</v>
      </c>
      <c r="AY45" s="431">
        <v>459668</v>
      </c>
      <c r="AZ45" s="431">
        <v>104321</v>
      </c>
      <c r="BA45" s="434">
        <v>563989</v>
      </c>
      <c r="BB45" s="435">
        <v>0</v>
      </c>
      <c r="BC45" s="436">
        <v>0</v>
      </c>
      <c r="BD45" s="437">
        <v>1509094</v>
      </c>
    </row>
    <row r="46" spans="1:56" ht="15" customHeight="1" x14ac:dyDescent="0.2">
      <c r="A46" s="439">
        <v>40</v>
      </c>
      <c r="B46" s="440">
        <v>40</v>
      </c>
      <c r="C46" s="441" t="s">
        <v>356</v>
      </c>
      <c r="D46" s="442">
        <v>0</v>
      </c>
      <c r="E46" s="443">
        <v>0</v>
      </c>
      <c r="F46" s="442">
        <v>0</v>
      </c>
      <c r="G46" s="444">
        <v>0</v>
      </c>
      <c r="H46" s="442"/>
      <c r="I46" s="444">
        <v>0</v>
      </c>
      <c r="J46" s="445">
        <v>0</v>
      </c>
      <c r="K46" s="446">
        <v>2977</v>
      </c>
      <c r="L46" s="447">
        <v>717457</v>
      </c>
      <c r="M46" s="448">
        <v>109182</v>
      </c>
      <c r="N46" s="442">
        <v>9451</v>
      </c>
      <c r="O46" s="449">
        <v>661570</v>
      </c>
      <c r="P46" s="444"/>
      <c r="Q46" s="449">
        <v>661570</v>
      </c>
      <c r="R46" s="450">
        <v>1989.51169</v>
      </c>
      <c r="S46" s="451">
        <v>1989512</v>
      </c>
      <c r="T46" s="451">
        <v>427944</v>
      </c>
      <c r="U46" s="451">
        <v>2417456</v>
      </c>
      <c r="V46" s="450">
        <v>1211.541706</v>
      </c>
      <c r="W46" s="451">
        <v>605771</v>
      </c>
      <c r="X46" s="451">
        <v>156289</v>
      </c>
      <c r="Y46" s="451">
        <v>762060</v>
      </c>
      <c r="Z46" s="450">
        <v>3201.0533960000002</v>
      </c>
      <c r="AA46" s="451">
        <v>2595283</v>
      </c>
      <c r="AB46" s="451">
        <v>584233</v>
      </c>
      <c r="AC46" s="452">
        <v>3179516</v>
      </c>
      <c r="AD46" s="450">
        <v>1989.51169</v>
      </c>
      <c r="AE46" s="451">
        <v>1591609</v>
      </c>
      <c r="AF46" s="451">
        <v>342355</v>
      </c>
      <c r="AG46" s="451">
        <v>1933964</v>
      </c>
      <c r="AH46" s="450">
        <v>1211.541706</v>
      </c>
      <c r="AI46" s="451">
        <v>484617</v>
      </c>
      <c r="AJ46" s="451">
        <v>125031</v>
      </c>
      <c r="AK46" s="451">
        <v>609648</v>
      </c>
      <c r="AL46" s="450">
        <v>3201.0533960000002</v>
      </c>
      <c r="AM46" s="451">
        <v>2076226</v>
      </c>
      <c r="AN46" s="451">
        <v>467386</v>
      </c>
      <c r="AO46" s="453">
        <v>2543612</v>
      </c>
      <c r="AP46" s="450">
        <v>1989.51169</v>
      </c>
      <c r="AQ46" s="451">
        <v>2984268</v>
      </c>
      <c r="AR46" s="451">
        <v>641916</v>
      </c>
      <c r="AS46" s="451">
        <v>3626184</v>
      </c>
      <c r="AT46" s="450">
        <v>1211.541706</v>
      </c>
      <c r="AU46" s="451">
        <v>908656</v>
      </c>
      <c r="AV46" s="451">
        <v>234433</v>
      </c>
      <c r="AW46" s="451">
        <v>1143089</v>
      </c>
      <c r="AX46" s="450">
        <v>3201.0533960000002</v>
      </c>
      <c r="AY46" s="451">
        <v>3892924</v>
      </c>
      <c r="AZ46" s="451">
        <v>876349</v>
      </c>
      <c r="BA46" s="454">
        <v>4769273</v>
      </c>
      <c r="BB46" s="455">
        <v>54</v>
      </c>
      <c r="BC46" s="456">
        <v>108000</v>
      </c>
      <c r="BD46" s="457">
        <v>12088610</v>
      </c>
    </row>
    <row r="47" spans="1:56" ht="15" customHeight="1" x14ac:dyDescent="0.2">
      <c r="A47" s="397">
        <v>41</v>
      </c>
      <c r="B47" s="398">
        <v>41</v>
      </c>
      <c r="C47" s="399" t="s">
        <v>357</v>
      </c>
      <c r="D47" s="402">
        <v>0</v>
      </c>
      <c r="E47" s="401">
        <v>0</v>
      </c>
      <c r="F47" s="402">
        <v>0</v>
      </c>
      <c r="G47" s="403">
        <v>0</v>
      </c>
      <c r="H47" s="402"/>
      <c r="I47" s="403">
        <v>0</v>
      </c>
      <c r="J47" s="404">
        <v>0</v>
      </c>
      <c r="K47" s="458">
        <v>150</v>
      </c>
      <c r="L47" s="406">
        <v>36150</v>
      </c>
      <c r="M47" s="407">
        <v>45169</v>
      </c>
      <c r="N47" s="402">
        <v>557</v>
      </c>
      <c r="O47" s="409">
        <v>38990</v>
      </c>
      <c r="P47" s="403"/>
      <c r="Q47" s="409">
        <v>38990</v>
      </c>
      <c r="R47" s="412">
        <v>135.284356</v>
      </c>
      <c r="S47" s="411">
        <v>135284</v>
      </c>
      <c r="T47" s="411">
        <v>29100</v>
      </c>
      <c r="U47" s="411">
        <v>164384</v>
      </c>
      <c r="V47" s="412">
        <v>113.965654</v>
      </c>
      <c r="W47" s="411">
        <v>56983</v>
      </c>
      <c r="X47" s="411">
        <v>14702</v>
      </c>
      <c r="Y47" s="411">
        <v>71685</v>
      </c>
      <c r="Z47" s="412">
        <v>249.25001</v>
      </c>
      <c r="AA47" s="411">
        <v>192267</v>
      </c>
      <c r="AB47" s="411">
        <v>43802</v>
      </c>
      <c r="AC47" s="413">
        <v>236069</v>
      </c>
      <c r="AD47" s="412">
        <v>135.284356</v>
      </c>
      <c r="AE47" s="411">
        <v>108227</v>
      </c>
      <c r="AF47" s="411">
        <v>23280</v>
      </c>
      <c r="AG47" s="411">
        <v>131507</v>
      </c>
      <c r="AH47" s="412">
        <v>113.965654</v>
      </c>
      <c r="AI47" s="411">
        <v>45586</v>
      </c>
      <c r="AJ47" s="411">
        <v>11761</v>
      </c>
      <c r="AK47" s="411">
        <v>57347</v>
      </c>
      <c r="AL47" s="412">
        <v>249.25001</v>
      </c>
      <c r="AM47" s="411">
        <v>153813</v>
      </c>
      <c r="AN47" s="411">
        <v>35041</v>
      </c>
      <c r="AO47" s="414">
        <v>188854</v>
      </c>
      <c r="AP47" s="412">
        <v>135.284356</v>
      </c>
      <c r="AQ47" s="411">
        <v>202927</v>
      </c>
      <c r="AR47" s="411">
        <v>43650</v>
      </c>
      <c r="AS47" s="411">
        <v>246577</v>
      </c>
      <c r="AT47" s="412">
        <v>113.965654</v>
      </c>
      <c r="AU47" s="411">
        <v>85474</v>
      </c>
      <c r="AV47" s="411">
        <v>22052</v>
      </c>
      <c r="AW47" s="411">
        <v>107526</v>
      </c>
      <c r="AX47" s="412">
        <v>249.25001</v>
      </c>
      <c r="AY47" s="411">
        <v>288401</v>
      </c>
      <c r="AZ47" s="411">
        <v>65702</v>
      </c>
      <c r="BA47" s="415">
        <v>354103</v>
      </c>
      <c r="BB47" s="435">
        <v>0.5</v>
      </c>
      <c r="BC47" s="417">
        <v>1000</v>
      </c>
      <c r="BD47" s="418">
        <v>900335</v>
      </c>
    </row>
    <row r="48" spans="1:56" ht="15" customHeight="1" x14ac:dyDescent="0.2">
      <c r="A48" s="438">
        <v>42</v>
      </c>
      <c r="B48" s="420">
        <v>42</v>
      </c>
      <c r="C48" s="421" t="s">
        <v>358</v>
      </c>
      <c r="D48" s="422">
        <v>0</v>
      </c>
      <c r="E48" s="423">
        <v>0</v>
      </c>
      <c r="F48" s="422">
        <v>0</v>
      </c>
      <c r="G48" s="424">
        <v>0</v>
      </c>
      <c r="H48" s="422"/>
      <c r="I48" s="424">
        <v>0</v>
      </c>
      <c r="J48" s="425">
        <v>0</v>
      </c>
      <c r="K48" s="426">
        <v>442</v>
      </c>
      <c r="L48" s="427">
        <v>106522</v>
      </c>
      <c r="M48" s="428">
        <v>0</v>
      </c>
      <c r="N48" s="422">
        <v>1190</v>
      </c>
      <c r="O48" s="429">
        <v>83300</v>
      </c>
      <c r="P48" s="424"/>
      <c r="Q48" s="429">
        <v>83300</v>
      </c>
      <c r="R48" s="430">
        <v>214.27146900000002</v>
      </c>
      <c r="S48" s="431">
        <v>214271</v>
      </c>
      <c r="T48" s="431">
        <v>46090</v>
      </c>
      <c r="U48" s="431">
        <v>260361</v>
      </c>
      <c r="V48" s="430">
        <v>182.71287499999997</v>
      </c>
      <c r="W48" s="431">
        <v>91356</v>
      </c>
      <c r="X48" s="431">
        <v>23570</v>
      </c>
      <c r="Y48" s="431">
        <v>114926</v>
      </c>
      <c r="Z48" s="430">
        <v>396.98434399999996</v>
      </c>
      <c r="AA48" s="431">
        <v>305627</v>
      </c>
      <c r="AB48" s="431">
        <v>69660</v>
      </c>
      <c r="AC48" s="432">
        <v>375287</v>
      </c>
      <c r="AD48" s="430">
        <v>214.27146900000002</v>
      </c>
      <c r="AE48" s="431">
        <v>171417</v>
      </c>
      <c r="AF48" s="431">
        <v>36872</v>
      </c>
      <c r="AG48" s="431">
        <v>208289</v>
      </c>
      <c r="AH48" s="430">
        <v>182.71287499999997</v>
      </c>
      <c r="AI48" s="431">
        <v>73085</v>
      </c>
      <c r="AJ48" s="431">
        <v>18856</v>
      </c>
      <c r="AK48" s="431">
        <v>91941</v>
      </c>
      <c r="AL48" s="430">
        <v>396.98434399999996</v>
      </c>
      <c r="AM48" s="431">
        <v>244502</v>
      </c>
      <c r="AN48" s="431">
        <v>55728</v>
      </c>
      <c r="AO48" s="433">
        <v>300230</v>
      </c>
      <c r="AP48" s="430">
        <v>214.27146900000002</v>
      </c>
      <c r="AQ48" s="431">
        <v>321407</v>
      </c>
      <c r="AR48" s="431">
        <v>69135</v>
      </c>
      <c r="AS48" s="431">
        <v>390542</v>
      </c>
      <c r="AT48" s="430">
        <v>182.71287499999997</v>
      </c>
      <c r="AU48" s="431">
        <v>137035</v>
      </c>
      <c r="AV48" s="431">
        <v>35355</v>
      </c>
      <c r="AW48" s="431">
        <v>172390</v>
      </c>
      <c r="AX48" s="430">
        <v>396.98434399999996</v>
      </c>
      <c r="AY48" s="431">
        <v>458442</v>
      </c>
      <c r="AZ48" s="431">
        <v>104490</v>
      </c>
      <c r="BA48" s="434">
        <v>562932</v>
      </c>
      <c r="BB48" s="435">
        <v>4.5</v>
      </c>
      <c r="BC48" s="436">
        <v>9000</v>
      </c>
      <c r="BD48" s="437">
        <v>1437271</v>
      </c>
    </row>
    <row r="49" spans="1:56" ht="15" customHeight="1" x14ac:dyDescent="0.2">
      <c r="A49" s="438">
        <v>43</v>
      </c>
      <c r="B49" s="420">
        <v>43</v>
      </c>
      <c r="C49" s="421" t="s">
        <v>359</v>
      </c>
      <c r="D49" s="422">
        <v>0</v>
      </c>
      <c r="E49" s="423">
        <v>0</v>
      </c>
      <c r="F49" s="422">
        <v>0</v>
      </c>
      <c r="G49" s="424">
        <v>0</v>
      </c>
      <c r="H49" s="422"/>
      <c r="I49" s="424">
        <v>0</v>
      </c>
      <c r="J49" s="425">
        <v>0</v>
      </c>
      <c r="K49" s="426">
        <v>796</v>
      </c>
      <c r="L49" s="427">
        <v>191836</v>
      </c>
      <c r="M49" s="428">
        <v>99435</v>
      </c>
      <c r="N49" s="422">
        <v>1619</v>
      </c>
      <c r="O49" s="429">
        <v>113330</v>
      </c>
      <c r="P49" s="424"/>
      <c r="Q49" s="429">
        <v>113330</v>
      </c>
      <c r="R49" s="430">
        <v>370.27010999999999</v>
      </c>
      <c r="S49" s="431">
        <v>370270</v>
      </c>
      <c r="T49" s="431">
        <v>79645</v>
      </c>
      <c r="U49" s="431">
        <v>449915</v>
      </c>
      <c r="V49" s="430">
        <v>303.14340900000002</v>
      </c>
      <c r="W49" s="431">
        <v>151572</v>
      </c>
      <c r="X49" s="431">
        <v>39106</v>
      </c>
      <c r="Y49" s="431">
        <v>190678</v>
      </c>
      <c r="Z49" s="430">
        <v>673.41351899999995</v>
      </c>
      <c r="AA49" s="431">
        <v>521842</v>
      </c>
      <c r="AB49" s="431">
        <v>118751</v>
      </c>
      <c r="AC49" s="432">
        <v>640593</v>
      </c>
      <c r="AD49" s="430">
        <v>370.27010999999999</v>
      </c>
      <c r="AE49" s="431">
        <v>296216</v>
      </c>
      <c r="AF49" s="431">
        <v>63716</v>
      </c>
      <c r="AG49" s="431">
        <v>359932</v>
      </c>
      <c r="AH49" s="430">
        <v>303.14340900000002</v>
      </c>
      <c r="AI49" s="431">
        <v>121257</v>
      </c>
      <c r="AJ49" s="431">
        <v>31284</v>
      </c>
      <c r="AK49" s="431">
        <v>152541</v>
      </c>
      <c r="AL49" s="430">
        <v>673.41351899999995</v>
      </c>
      <c r="AM49" s="431">
        <v>417473</v>
      </c>
      <c r="AN49" s="431">
        <v>95000</v>
      </c>
      <c r="AO49" s="433">
        <v>512473</v>
      </c>
      <c r="AP49" s="430">
        <v>370.27010999999999</v>
      </c>
      <c r="AQ49" s="431">
        <v>555405</v>
      </c>
      <c r="AR49" s="431">
        <v>119468</v>
      </c>
      <c r="AS49" s="431">
        <v>674873</v>
      </c>
      <c r="AT49" s="430">
        <v>303.14340900000002</v>
      </c>
      <c r="AU49" s="431">
        <v>227358</v>
      </c>
      <c r="AV49" s="431">
        <v>58658</v>
      </c>
      <c r="AW49" s="431">
        <v>286016</v>
      </c>
      <c r="AX49" s="430">
        <v>673.41351899999995</v>
      </c>
      <c r="AY49" s="431">
        <v>782763</v>
      </c>
      <c r="AZ49" s="431">
        <v>178126</v>
      </c>
      <c r="BA49" s="434">
        <v>960889</v>
      </c>
      <c r="BB49" s="435">
        <v>7</v>
      </c>
      <c r="BC49" s="436">
        <v>14000</v>
      </c>
      <c r="BD49" s="437">
        <v>2532556</v>
      </c>
    </row>
    <row r="50" spans="1:56" ht="15" customHeight="1" x14ac:dyDescent="0.2">
      <c r="A50" s="438">
        <v>44</v>
      </c>
      <c r="B50" s="420">
        <v>44</v>
      </c>
      <c r="C50" s="421" t="s">
        <v>360</v>
      </c>
      <c r="D50" s="422">
        <v>0</v>
      </c>
      <c r="E50" s="423">
        <v>0</v>
      </c>
      <c r="F50" s="422">
        <v>0</v>
      </c>
      <c r="G50" s="424">
        <v>0</v>
      </c>
      <c r="H50" s="422"/>
      <c r="I50" s="424">
        <v>0</v>
      </c>
      <c r="J50" s="425">
        <v>0</v>
      </c>
      <c r="K50" s="426">
        <v>2046</v>
      </c>
      <c r="L50" s="427">
        <v>493086</v>
      </c>
      <c r="M50" s="428">
        <v>636470</v>
      </c>
      <c r="N50" s="422">
        <v>3334</v>
      </c>
      <c r="O50" s="429">
        <v>233380</v>
      </c>
      <c r="P50" s="424"/>
      <c r="Q50" s="429">
        <v>233380</v>
      </c>
      <c r="R50" s="430">
        <v>653.95391700000152</v>
      </c>
      <c r="S50" s="431">
        <v>653954</v>
      </c>
      <c r="T50" s="431">
        <v>140666</v>
      </c>
      <c r="U50" s="431">
        <v>794620</v>
      </c>
      <c r="V50" s="430">
        <v>315.49964999999997</v>
      </c>
      <c r="W50" s="431">
        <v>157750</v>
      </c>
      <c r="X50" s="431">
        <v>40700</v>
      </c>
      <c r="Y50" s="431">
        <v>198450</v>
      </c>
      <c r="Z50" s="430">
        <v>969.4535670000015</v>
      </c>
      <c r="AA50" s="431">
        <v>811704</v>
      </c>
      <c r="AB50" s="431">
        <v>181366</v>
      </c>
      <c r="AC50" s="432">
        <v>993070</v>
      </c>
      <c r="AD50" s="430">
        <v>653.95391700000152</v>
      </c>
      <c r="AE50" s="431">
        <v>523163</v>
      </c>
      <c r="AF50" s="431">
        <v>112532</v>
      </c>
      <c r="AG50" s="431">
        <v>635695</v>
      </c>
      <c r="AH50" s="430">
        <v>315.49964999999997</v>
      </c>
      <c r="AI50" s="431">
        <v>126200</v>
      </c>
      <c r="AJ50" s="431">
        <v>32560</v>
      </c>
      <c r="AK50" s="431">
        <v>158760</v>
      </c>
      <c r="AL50" s="430">
        <v>969.4535670000015</v>
      </c>
      <c r="AM50" s="431">
        <v>649363</v>
      </c>
      <c r="AN50" s="431">
        <v>145092</v>
      </c>
      <c r="AO50" s="433">
        <v>794455</v>
      </c>
      <c r="AP50" s="430">
        <v>653.95391700000152</v>
      </c>
      <c r="AQ50" s="431">
        <v>980931</v>
      </c>
      <c r="AR50" s="431">
        <v>210998</v>
      </c>
      <c r="AS50" s="431">
        <v>1191929</v>
      </c>
      <c r="AT50" s="430">
        <v>315.49964999999997</v>
      </c>
      <c r="AU50" s="431">
        <v>236625</v>
      </c>
      <c r="AV50" s="431">
        <v>61049</v>
      </c>
      <c r="AW50" s="431">
        <v>297674</v>
      </c>
      <c r="AX50" s="430">
        <v>969.4535670000015</v>
      </c>
      <c r="AY50" s="431">
        <v>1217556</v>
      </c>
      <c r="AZ50" s="431">
        <v>272047</v>
      </c>
      <c r="BA50" s="434">
        <v>1489603</v>
      </c>
      <c r="BB50" s="435">
        <v>40</v>
      </c>
      <c r="BC50" s="436">
        <v>80000</v>
      </c>
      <c r="BD50" s="437">
        <v>4720064</v>
      </c>
    </row>
    <row r="51" spans="1:56" ht="15" customHeight="1" x14ac:dyDescent="0.2">
      <c r="A51" s="439">
        <v>45</v>
      </c>
      <c r="B51" s="440">
        <v>45</v>
      </c>
      <c r="C51" s="441" t="s">
        <v>361</v>
      </c>
      <c r="D51" s="442">
        <v>0</v>
      </c>
      <c r="E51" s="443">
        <v>0</v>
      </c>
      <c r="F51" s="442">
        <v>0</v>
      </c>
      <c r="G51" s="444">
        <v>0</v>
      </c>
      <c r="H51" s="442"/>
      <c r="I51" s="444">
        <v>0</v>
      </c>
      <c r="J51" s="445">
        <v>0</v>
      </c>
      <c r="K51" s="446">
        <v>1497</v>
      </c>
      <c r="L51" s="447">
        <v>360777</v>
      </c>
      <c r="M51" s="448">
        <v>108385</v>
      </c>
      <c r="N51" s="442">
        <v>4174</v>
      </c>
      <c r="O51" s="449">
        <v>292180</v>
      </c>
      <c r="P51" s="444"/>
      <c r="Q51" s="449">
        <v>292180</v>
      </c>
      <c r="R51" s="450">
        <v>1048.0688900000002</v>
      </c>
      <c r="S51" s="451">
        <v>1048069</v>
      </c>
      <c r="T51" s="451">
        <v>225440</v>
      </c>
      <c r="U51" s="451">
        <v>1273509</v>
      </c>
      <c r="V51" s="450">
        <v>805</v>
      </c>
      <c r="W51" s="451">
        <v>402500</v>
      </c>
      <c r="X51" s="451">
        <v>103845</v>
      </c>
      <c r="Y51" s="451">
        <v>506345</v>
      </c>
      <c r="Z51" s="450">
        <v>1853.0688900000002</v>
      </c>
      <c r="AA51" s="451">
        <v>1450569</v>
      </c>
      <c r="AB51" s="451">
        <v>329285</v>
      </c>
      <c r="AC51" s="452">
        <v>1779854</v>
      </c>
      <c r="AD51" s="450">
        <v>1048.0688900000002</v>
      </c>
      <c r="AE51" s="451">
        <v>838455</v>
      </c>
      <c r="AF51" s="451">
        <v>180352</v>
      </c>
      <c r="AG51" s="451">
        <v>1018807</v>
      </c>
      <c r="AH51" s="450">
        <v>805</v>
      </c>
      <c r="AI51" s="451">
        <v>322000</v>
      </c>
      <c r="AJ51" s="451">
        <v>83076</v>
      </c>
      <c r="AK51" s="451">
        <v>405076</v>
      </c>
      <c r="AL51" s="450">
        <v>1853.0688900000002</v>
      </c>
      <c r="AM51" s="451">
        <v>1160455</v>
      </c>
      <c r="AN51" s="451">
        <v>263428</v>
      </c>
      <c r="AO51" s="453">
        <v>1423883</v>
      </c>
      <c r="AP51" s="450">
        <v>1048.0688900000002</v>
      </c>
      <c r="AQ51" s="451">
        <v>1572103</v>
      </c>
      <c r="AR51" s="451">
        <v>338159</v>
      </c>
      <c r="AS51" s="451">
        <v>1910262</v>
      </c>
      <c r="AT51" s="450">
        <v>805</v>
      </c>
      <c r="AU51" s="451">
        <v>603750</v>
      </c>
      <c r="AV51" s="451">
        <v>155768</v>
      </c>
      <c r="AW51" s="451">
        <v>759518</v>
      </c>
      <c r="AX51" s="450">
        <v>1853.0688900000002</v>
      </c>
      <c r="AY51" s="451">
        <v>2175853</v>
      </c>
      <c r="AZ51" s="451">
        <v>493927</v>
      </c>
      <c r="BA51" s="454">
        <v>2669780</v>
      </c>
      <c r="BB51" s="455">
        <v>28</v>
      </c>
      <c r="BC51" s="456">
        <v>56000</v>
      </c>
      <c r="BD51" s="457">
        <v>6690859</v>
      </c>
    </row>
    <row r="52" spans="1:56" ht="15" customHeight="1" x14ac:dyDescent="0.2">
      <c r="A52" s="397">
        <v>46</v>
      </c>
      <c r="B52" s="398">
        <v>46</v>
      </c>
      <c r="C52" s="399" t="s">
        <v>362</v>
      </c>
      <c r="D52" s="402">
        <v>0</v>
      </c>
      <c r="E52" s="401">
        <v>0</v>
      </c>
      <c r="F52" s="402">
        <v>0</v>
      </c>
      <c r="G52" s="403">
        <v>0</v>
      </c>
      <c r="H52" s="402"/>
      <c r="I52" s="403">
        <v>0</v>
      </c>
      <c r="J52" s="404">
        <v>0</v>
      </c>
      <c r="K52" s="458">
        <v>68</v>
      </c>
      <c r="L52" s="406">
        <v>25000</v>
      </c>
      <c r="M52" s="407">
        <v>0</v>
      </c>
      <c r="N52" s="402">
        <v>454</v>
      </c>
      <c r="O52" s="409">
        <v>31780</v>
      </c>
      <c r="P52" s="403"/>
      <c r="Q52" s="409">
        <v>31780</v>
      </c>
      <c r="R52" s="412">
        <v>87.432770000000005</v>
      </c>
      <c r="S52" s="411">
        <v>87433</v>
      </c>
      <c r="T52" s="411">
        <v>18807</v>
      </c>
      <c r="U52" s="411">
        <v>106240</v>
      </c>
      <c r="V52" s="412">
        <v>64.910889999999995</v>
      </c>
      <c r="W52" s="411">
        <v>32455</v>
      </c>
      <c r="X52" s="411">
        <v>8373</v>
      </c>
      <c r="Y52" s="411">
        <v>40828</v>
      </c>
      <c r="Z52" s="412">
        <v>152.34366</v>
      </c>
      <c r="AA52" s="411">
        <v>119888</v>
      </c>
      <c r="AB52" s="411">
        <v>27180</v>
      </c>
      <c r="AC52" s="413">
        <v>147068</v>
      </c>
      <c r="AD52" s="412">
        <v>87.432770000000005</v>
      </c>
      <c r="AE52" s="411">
        <v>69946</v>
      </c>
      <c r="AF52" s="411">
        <v>15045</v>
      </c>
      <c r="AG52" s="411">
        <v>84991</v>
      </c>
      <c r="AH52" s="412">
        <v>64.910889999999995</v>
      </c>
      <c r="AI52" s="411">
        <v>25964</v>
      </c>
      <c r="AJ52" s="411">
        <v>6699</v>
      </c>
      <c r="AK52" s="411">
        <v>32663</v>
      </c>
      <c r="AL52" s="412">
        <v>152.34366</v>
      </c>
      <c r="AM52" s="411">
        <v>95910</v>
      </c>
      <c r="AN52" s="411">
        <v>21744</v>
      </c>
      <c r="AO52" s="414">
        <v>117654</v>
      </c>
      <c r="AP52" s="412">
        <v>87.432770000000005</v>
      </c>
      <c r="AQ52" s="411">
        <v>131149</v>
      </c>
      <c r="AR52" s="411">
        <v>28210</v>
      </c>
      <c r="AS52" s="411">
        <v>159359</v>
      </c>
      <c r="AT52" s="412">
        <v>64.910889999999995</v>
      </c>
      <c r="AU52" s="411">
        <v>48683</v>
      </c>
      <c r="AV52" s="411">
        <v>12560</v>
      </c>
      <c r="AW52" s="411">
        <v>61243</v>
      </c>
      <c r="AX52" s="412">
        <v>152.34366</v>
      </c>
      <c r="AY52" s="411">
        <v>179832</v>
      </c>
      <c r="AZ52" s="411">
        <v>40770</v>
      </c>
      <c r="BA52" s="415">
        <v>220602</v>
      </c>
      <c r="BB52" s="435">
        <v>0</v>
      </c>
      <c r="BC52" s="417">
        <v>0</v>
      </c>
      <c r="BD52" s="418">
        <v>542104</v>
      </c>
    </row>
    <row r="53" spans="1:56" ht="15" customHeight="1" x14ac:dyDescent="0.2">
      <c r="A53" s="438">
        <v>47</v>
      </c>
      <c r="B53" s="420">
        <v>47</v>
      </c>
      <c r="C53" s="421" t="s">
        <v>363</v>
      </c>
      <c r="D53" s="422">
        <v>0</v>
      </c>
      <c r="E53" s="423">
        <v>0</v>
      </c>
      <c r="F53" s="422">
        <v>0</v>
      </c>
      <c r="G53" s="424">
        <v>0</v>
      </c>
      <c r="H53" s="422"/>
      <c r="I53" s="424">
        <v>0</v>
      </c>
      <c r="J53" s="425">
        <v>0</v>
      </c>
      <c r="K53" s="426">
        <v>595</v>
      </c>
      <c r="L53" s="427">
        <v>143395</v>
      </c>
      <c r="M53" s="428">
        <v>0</v>
      </c>
      <c r="N53" s="422">
        <v>1523</v>
      </c>
      <c r="O53" s="429">
        <v>106610</v>
      </c>
      <c r="P53" s="424"/>
      <c r="Q53" s="429">
        <v>106610</v>
      </c>
      <c r="R53" s="430">
        <v>343.41425199999998</v>
      </c>
      <c r="S53" s="431">
        <v>343414</v>
      </c>
      <c r="T53" s="431">
        <v>73868</v>
      </c>
      <c r="U53" s="431">
        <v>417282</v>
      </c>
      <c r="V53" s="430">
        <v>143.56044</v>
      </c>
      <c r="W53" s="431">
        <v>71780</v>
      </c>
      <c r="X53" s="431">
        <v>18519</v>
      </c>
      <c r="Y53" s="431">
        <v>90299</v>
      </c>
      <c r="Z53" s="430">
        <v>486.974692</v>
      </c>
      <c r="AA53" s="431">
        <v>415194</v>
      </c>
      <c r="AB53" s="431">
        <v>92387</v>
      </c>
      <c r="AC53" s="432">
        <v>507581</v>
      </c>
      <c r="AD53" s="430">
        <v>343.41425199999998</v>
      </c>
      <c r="AE53" s="431">
        <v>274731</v>
      </c>
      <c r="AF53" s="431">
        <v>59095</v>
      </c>
      <c r="AG53" s="431">
        <v>333826</v>
      </c>
      <c r="AH53" s="430">
        <v>143.56044</v>
      </c>
      <c r="AI53" s="431">
        <v>57424</v>
      </c>
      <c r="AJ53" s="431">
        <v>14815</v>
      </c>
      <c r="AK53" s="431">
        <v>72239</v>
      </c>
      <c r="AL53" s="430">
        <v>486.974692</v>
      </c>
      <c r="AM53" s="431">
        <v>332155</v>
      </c>
      <c r="AN53" s="431">
        <v>73910</v>
      </c>
      <c r="AO53" s="433">
        <v>406065</v>
      </c>
      <c r="AP53" s="430">
        <v>343.41425199999998</v>
      </c>
      <c r="AQ53" s="431">
        <v>515121</v>
      </c>
      <c r="AR53" s="431">
        <v>110803</v>
      </c>
      <c r="AS53" s="431">
        <v>625924</v>
      </c>
      <c r="AT53" s="430">
        <v>143.56044</v>
      </c>
      <c r="AU53" s="431">
        <v>107670</v>
      </c>
      <c r="AV53" s="431">
        <v>27779</v>
      </c>
      <c r="AW53" s="431">
        <v>135449</v>
      </c>
      <c r="AX53" s="430">
        <v>486.974692</v>
      </c>
      <c r="AY53" s="431">
        <v>622791</v>
      </c>
      <c r="AZ53" s="431">
        <v>138582</v>
      </c>
      <c r="BA53" s="434">
        <v>761373</v>
      </c>
      <c r="BB53" s="435">
        <v>1</v>
      </c>
      <c r="BC53" s="436">
        <v>2000</v>
      </c>
      <c r="BD53" s="437">
        <v>1927024</v>
      </c>
    </row>
    <row r="54" spans="1:56" ht="15" customHeight="1" x14ac:dyDescent="0.2">
      <c r="A54" s="438">
        <v>48</v>
      </c>
      <c r="B54" s="420">
        <v>48</v>
      </c>
      <c r="C54" s="421" t="s">
        <v>364</v>
      </c>
      <c r="D54" s="422">
        <v>0</v>
      </c>
      <c r="E54" s="423">
        <v>0</v>
      </c>
      <c r="F54" s="422">
        <v>0</v>
      </c>
      <c r="G54" s="424">
        <v>0</v>
      </c>
      <c r="H54" s="422"/>
      <c r="I54" s="424">
        <v>0</v>
      </c>
      <c r="J54" s="425">
        <v>0</v>
      </c>
      <c r="K54" s="426">
        <v>731</v>
      </c>
      <c r="L54" s="427">
        <v>176171</v>
      </c>
      <c r="M54" s="428">
        <v>0</v>
      </c>
      <c r="N54" s="422">
        <v>2218</v>
      </c>
      <c r="O54" s="429">
        <v>155260</v>
      </c>
      <c r="P54" s="424"/>
      <c r="Q54" s="429">
        <v>155260</v>
      </c>
      <c r="R54" s="430">
        <v>460.22419199999979</v>
      </c>
      <c r="S54" s="431">
        <v>460224</v>
      </c>
      <c r="T54" s="431">
        <v>98994</v>
      </c>
      <c r="U54" s="431">
        <v>559218</v>
      </c>
      <c r="V54" s="430">
        <v>302.73057700000004</v>
      </c>
      <c r="W54" s="431">
        <v>151365</v>
      </c>
      <c r="X54" s="431">
        <v>39052</v>
      </c>
      <c r="Y54" s="431">
        <v>190417</v>
      </c>
      <c r="Z54" s="430">
        <v>762.95476899999983</v>
      </c>
      <c r="AA54" s="431">
        <v>611589</v>
      </c>
      <c r="AB54" s="431">
        <v>138046</v>
      </c>
      <c r="AC54" s="432">
        <v>749635</v>
      </c>
      <c r="AD54" s="430">
        <v>460.22419199999979</v>
      </c>
      <c r="AE54" s="431">
        <v>368179</v>
      </c>
      <c r="AF54" s="431">
        <v>79195</v>
      </c>
      <c r="AG54" s="431">
        <v>447374</v>
      </c>
      <c r="AH54" s="430">
        <v>302.73057700000004</v>
      </c>
      <c r="AI54" s="431">
        <v>121092</v>
      </c>
      <c r="AJ54" s="431">
        <v>31242</v>
      </c>
      <c r="AK54" s="431">
        <v>152334</v>
      </c>
      <c r="AL54" s="430">
        <v>762.95476899999983</v>
      </c>
      <c r="AM54" s="431">
        <v>489271</v>
      </c>
      <c r="AN54" s="431">
        <v>110437</v>
      </c>
      <c r="AO54" s="433">
        <v>599708</v>
      </c>
      <c r="AP54" s="430">
        <v>460.22419199999979</v>
      </c>
      <c r="AQ54" s="431">
        <v>690336</v>
      </c>
      <c r="AR54" s="431">
        <v>148491</v>
      </c>
      <c r="AS54" s="431">
        <v>838827</v>
      </c>
      <c r="AT54" s="430">
        <v>302.73057700000004</v>
      </c>
      <c r="AU54" s="431">
        <v>227048</v>
      </c>
      <c r="AV54" s="431">
        <v>58578</v>
      </c>
      <c r="AW54" s="431">
        <v>285626</v>
      </c>
      <c r="AX54" s="430">
        <v>762.95476899999983</v>
      </c>
      <c r="AY54" s="431">
        <v>917384</v>
      </c>
      <c r="AZ54" s="431">
        <v>207069</v>
      </c>
      <c r="BA54" s="434">
        <v>1124453</v>
      </c>
      <c r="BB54" s="435">
        <v>2</v>
      </c>
      <c r="BC54" s="436">
        <v>4000</v>
      </c>
      <c r="BD54" s="437">
        <v>2809227</v>
      </c>
    </row>
    <row r="55" spans="1:56" ht="15" customHeight="1" x14ac:dyDescent="0.2">
      <c r="A55" s="438">
        <v>49</v>
      </c>
      <c r="B55" s="420">
        <v>49</v>
      </c>
      <c r="C55" s="421" t="s">
        <v>365</v>
      </c>
      <c r="D55" s="422">
        <v>8</v>
      </c>
      <c r="E55" s="423">
        <v>168000</v>
      </c>
      <c r="F55" s="422">
        <v>4</v>
      </c>
      <c r="G55" s="424">
        <v>24000</v>
      </c>
      <c r="H55" s="422"/>
      <c r="I55" s="424">
        <v>0</v>
      </c>
      <c r="J55" s="425">
        <v>24000</v>
      </c>
      <c r="K55" s="426">
        <v>2673</v>
      </c>
      <c r="L55" s="427">
        <v>644193</v>
      </c>
      <c r="M55" s="428">
        <v>160576</v>
      </c>
      <c r="N55" s="422">
        <v>5094</v>
      </c>
      <c r="O55" s="429">
        <v>356580</v>
      </c>
      <c r="P55" s="424"/>
      <c r="Q55" s="429">
        <v>356580</v>
      </c>
      <c r="R55" s="430">
        <v>1115.3158640000026</v>
      </c>
      <c r="S55" s="431">
        <v>1115316</v>
      </c>
      <c r="T55" s="431">
        <v>239904</v>
      </c>
      <c r="U55" s="431">
        <v>1355220</v>
      </c>
      <c r="V55" s="430">
        <v>670.9</v>
      </c>
      <c r="W55" s="431">
        <v>335450</v>
      </c>
      <c r="X55" s="431">
        <v>86546</v>
      </c>
      <c r="Y55" s="431">
        <v>421996</v>
      </c>
      <c r="Z55" s="430">
        <v>1786.2158640000025</v>
      </c>
      <c r="AA55" s="431">
        <v>1450766</v>
      </c>
      <c r="AB55" s="431">
        <v>326450</v>
      </c>
      <c r="AC55" s="432">
        <v>1777216</v>
      </c>
      <c r="AD55" s="430">
        <v>1115.3158640000026</v>
      </c>
      <c r="AE55" s="431">
        <v>892253</v>
      </c>
      <c r="AF55" s="431">
        <v>191924</v>
      </c>
      <c r="AG55" s="431">
        <v>1084177</v>
      </c>
      <c r="AH55" s="430">
        <v>670.9</v>
      </c>
      <c r="AI55" s="431">
        <v>268360</v>
      </c>
      <c r="AJ55" s="431">
        <v>69237</v>
      </c>
      <c r="AK55" s="431">
        <v>337597</v>
      </c>
      <c r="AL55" s="430">
        <v>1786.2158640000025</v>
      </c>
      <c r="AM55" s="431">
        <v>1160613</v>
      </c>
      <c r="AN55" s="431">
        <v>261161</v>
      </c>
      <c r="AO55" s="433">
        <v>1421774</v>
      </c>
      <c r="AP55" s="430">
        <v>1115.3158640000026</v>
      </c>
      <c r="AQ55" s="431">
        <v>1672974</v>
      </c>
      <c r="AR55" s="431">
        <v>359857</v>
      </c>
      <c r="AS55" s="431">
        <v>2032831</v>
      </c>
      <c r="AT55" s="430">
        <v>670.9</v>
      </c>
      <c r="AU55" s="431">
        <v>503175</v>
      </c>
      <c r="AV55" s="431">
        <v>129819</v>
      </c>
      <c r="AW55" s="431">
        <v>632994</v>
      </c>
      <c r="AX55" s="430">
        <v>1786.2158640000025</v>
      </c>
      <c r="AY55" s="431">
        <v>2176149</v>
      </c>
      <c r="AZ55" s="431">
        <v>489676</v>
      </c>
      <c r="BA55" s="434">
        <v>2665825</v>
      </c>
      <c r="BB55" s="435">
        <v>15</v>
      </c>
      <c r="BC55" s="436">
        <v>30000</v>
      </c>
      <c r="BD55" s="437">
        <v>7248164</v>
      </c>
    </row>
    <row r="56" spans="1:56" ht="15" customHeight="1" x14ac:dyDescent="0.2">
      <c r="A56" s="439">
        <v>50</v>
      </c>
      <c r="B56" s="440">
        <v>50</v>
      </c>
      <c r="C56" s="441" t="s">
        <v>366</v>
      </c>
      <c r="D56" s="442">
        <v>10</v>
      </c>
      <c r="E56" s="443">
        <v>210000</v>
      </c>
      <c r="F56" s="442">
        <v>5</v>
      </c>
      <c r="G56" s="444">
        <v>30000</v>
      </c>
      <c r="H56" s="442"/>
      <c r="I56" s="444">
        <v>0</v>
      </c>
      <c r="J56" s="445">
        <v>30000</v>
      </c>
      <c r="K56" s="446">
        <v>1155</v>
      </c>
      <c r="L56" s="447">
        <v>278355</v>
      </c>
      <c r="M56" s="448">
        <v>0</v>
      </c>
      <c r="N56" s="442">
        <v>2968</v>
      </c>
      <c r="O56" s="449">
        <v>207760</v>
      </c>
      <c r="P56" s="444"/>
      <c r="Q56" s="449">
        <v>207760</v>
      </c>
      <c r="R56" s="450">
        <v>604.72529799999973</v>
      </c>
      <c r="S56" s="451">
        <v>604725</v>
      </c>
      <c r="T56" s="451">
        <v>130076</v>
      </c>
      <c r="U56" s="451">
        <v>734801</v>
      </c>
      <c r="V56" s="450">
        <v>387.06129999999996</v>
      </c>
      <c r="W56" s="451">
        <v>193531</v>
      </c>
      <c r="X56" s="451">
        <v>49931</v>
      </c>
      <c r="Y56" s="451">
        <v>243462</v>
      </c>
      <c r="Z56" s="450">
        <v>991.78659799999969</v>
      </c>
      <c r="AA56" s="451">
        <v>798256</v>
      </c>
      <c r="AB56" s="451">
        <v>180007</v>
      </c>
      <c r="AC56" s="452">
        <v>978263</v>
      </c>
      <c r="AD56" s="450">
        <v>604.72529799999973</v>
      </c>
      <c r="AE56" s="451">
        <v>483780</v>
      </c>
      <c r="AF56" s="451">
        <v>104061</v>
      </c>
      <c r="AG56" s="451">
        <v>587841</v>
      </c>
      <c r="AH56" s="450">
        <v>387.06129999999996</v>
      </c>
      <c r="AI56" s="451">
        <v>154825</v>
      </c>
      <c r="AJ56" s="451">
        <v>39945</v>
      </c>
      <c r="AK56" s="451">
        <v>194770</v>
      </c>
      <c r="AL56" s="450">
        <v>991.78659799999969</v>
      </c>
      <c r="AM56" s="451">
        <v>638605</v>
      </c>
      <c r="AN56" s="451">
        <v>144006</v>
      </c>
      <c r="AO56" s="453">
        <v>782611</v>
      </c>
      <c r="AP56" s="450">
        <v>604.72529799999973</v>
      </c>
      <c r="AQ56" s="451">
        <v>907088</v>
      </c>
      <c r="AR56" s="451">
        <v>195115</v>
      </c>
      <c r="AS56" s="451">
        <v>1102203</v>
      </c>
      <c r="AT56" s="450">
        <v>387.06129999999996</v>
      </c>
      <c r="AU56" s="451">
        <v>290296</v>
      </c>
      <c r="AV56" s="451">
        <v>74896</v>
      </c>
      <c r="AW56" s="451">
        <v>365192</v>
      </c>
      <c r="AX56" s="450">
        <v>991.78659799999969</v>
      </c>
      <c r="AY56" s="451">
        <v>1197384</v>
      </c>
      <c r="AZ56" s="451">
        <v>270011</v>
      </c>
      <c r="BA56" s="454">
        <v>1467395</v>
      </c>
      <c r="BB56" s="455">
        <v>4</v>
      </c>
      <c r="BC56" s="456">
        <v>8000</v>
      </c>
      <c r="BD56" s="457">
        <v>3962384</v>
      </c>
    </row>
    <row r="57" spans="1:56" ht="15" customHeight="1" x14ac:dyDescent="0.2">
      <c r="A57" s="397">
        <v>51</v>
      </c>
      <c r="B57" s="398">
        <v>51</v>
      </c>
      <c r="C57" s="399" t="s">
        <v>367</v>
      </c>
      <c r="D57" s="402">
        <v>0</v>
      </c>
      <c r="E57" s="401">
        <v>0</v>
      </c>
      <c r="F57" s="402">
        <v>0</v>
      </c>
      <c r="G57" s="403">
        <v>0</v>
      </c>
      <c r="H57" s="402"/>
      <c r="I57" s="403">
        <v>0</v>
      </c>
      <c r="J57" s="404">
        <v>0</v>
      </c>
      <c r="K57" s="458">
        <v>1478</v>
      </c>
      <c r="L57" s="406">
        <v>356198</v>
      </c>
      <c r="M57" s="407">
        <v>15428</v>
      </c>
      <c r="N57" s="402">
        <v>3371</v>
      </c>
      <c r="O57" s="409">
        <v>235970</v>
      </c>
      <c r="P57" s="403"/>
      <c r="Q57" s="409">
        <v>235970</v>
      </c>
      <c r="R57" s="412">
        <v>696.99790700000085</v>
      </c>
      <c r="S57" s="411">
        <v>696998</v>
      </c>
      <c r="T57" s="411">
        <v>149924</v>
      </c>
      <c r="U57" s="411">
        <v>846922</v>
      </c>
      <c r="V57" s="412">
        <v>552</v>
      </c>
      <c r="W57" s="411">
        <v>276000</v>
      </c>
      <c r="X57" s="411">
        <v>71208</v>
      </c>
      <c r="Y57" s="411">
        <v>347208</v>
      </c>
      <c r="Z57" s="412">
        <v>1248.9979070000009</v>
      </c>
      <c r="AA57" s="411">
        <v>972998</v>
      </c>
      <c r="AB57" s="411">
        <v>221132</v>
      </c>
      <c r="AC57" s="413">
        <v>1194130</v>
      </c>
      <c r="AD57" s="412">
        <v>696.99790700000085</v>
      </c>
      <c r="AE57" s="411">
        <v>557598</v>
      </c>
      <c r="AF57" s="411">
        <v>119939</v>
      </c>
      <c r="AG57" s="411">
        <v>677537</v>
      </c>
      <c r="AH57" s="412">
        <v>552</v>
      </c>
      <c r="AI57" s="411">
        <v>220800</v>
      </c>
      <c r="AJ57" s="411">
        <v>56966</v>
      </c>
      <c r="AK57" s="411">
        <v>277766</v>
      </c>
      <c r="AL57" s="412">
        <v>1248.9979070000009</v>
      </c>
      <c r="AM57" s="411">
        <v>778398</v>
      </c>
      <c r="AN57" s="411">
        <v>176905</v>
      </c>
      <c r="AO57" s="414">
        <v>955303</v>
      </c>
      <c r="AP57" s="412">
        <v>696.99790700000085</v>
      </c>
      <c r="AQ57" s="411">
        <v>1045497</v>
      </c>
      <c r="AR57" s="411">
        <v>224886</v>
      </c>
      <c r="AS57" s="411">
        <v>1270383</v>
      </c>
      <c r="AT57" s="412">
        <v>552</v>
      </c>
      <c r="AU57" s="411">
        <v>414000</v>
      </c>
      <c r="AV57" s="411">
        <v>106812</v>
      </c>
      <c r="AW57" s="411">
        <v>520812</v>
      </c>
      <c r="AX57" s="412">
        <v>1248.9979070000009</v>
      </c>
      <c r="AY57" s="411">
        <v>1459497</v>
      </c>
      <c r="AZ57" s="411">
        <v>331698</v>
      </c>
      <c r="BA57" s="415">
        <v>1791195</v>
      </c>
      <c r="BB57" s="435">
        <v>24</v>
      </c>
      <c r="BC57" s="417">
        <v>48000</v>
      </c>
      <c r="BD57" s="418">
        <v>4596224</v>
      </c>
    </row>
    <row r="58" spans="1:56" ht="15" customHeight="1" x14ac:dyDescent="0.2">
      <c r="A58" s="438">
        <v>52</v>
      </c>
      <c r="B58" s="420">
        <v>52</v>
      </c>
      <c r="C58" s="421" t="s">
        <v>368</v>
      </c>
      <c r="D58" s="422">
        <v>0</v>
      </c>
      <c r="E58" s="423">
        <v>0</v>
      </c>
      <c r="F58" s="422">
        <v>0</v>
      </c>
      <c r="G58" s="424">
        <v>0</v>
      </c>
      <c r="H58" s="422"/>
      <c r="I58" s="424">
        <v>0</v>
      </c>
      <c r="J58" s="425">
        <v>0</v>
      </c>
      <c r="K58" s="426">
        <v>4810</v>
      </c>
      <c r="L58" s="427">
        <v>1159210</v>
      </c>
      <c r="M58" s="428">
        <v>95902</v>
      </c>
      <c r="N58" s="422">
        <v>16472</v>
      </c>
      <c r="O58" s="429">
        <v>1153040</v>
      </c>
      <c r="P58" s="424"/>
      <c r="Q58" s="429">
        <v>1153040</v>
      </c>
      <c r="R58" s="430">
        <v>3490.2028509999936</v>
      </c>
      <c r="S58" s="431">
        <v>3490203</v>
      </c>
      <c r="T58" s="431">
        <v>750743</v>
      </c>
      <c r="U58" s="431">
        <v>4240946</v>
      </c>
      <c r="V58" s="430">
        <v>2446.7979709999977</v>
      </c>
      <c r="W58" s="431">
        <v>1223399</v>
      </c>
      <c r="X58" s="431">
        <v>315637</v>
      </c>
      <c r="Y58" s="431">
        <v>1539036</v>
      </c>
      <c r="Z58" s="430">
        <v>5937.0008219999909</v>
      </c>
      <c r="AA58" s="431">
        <v>4713602</v>
      </c>
      <c r="AB58" s="431">
        <v>1066380</v>
      </c>
      <c r="AC58" s="432">
        <v>5779982</v>
      </c>
      <c r="AD58" s="430">
        <v>3490.2028509999936</v>
      </c>
      <c r="AE58" s="431">
        <v>2792162</v>
      </c>
      <c r="AF58" s="431">
        <v>600594</v>
      </c>
      <c r="AG58" s="431">
        <v>3392756</v>
      </c>
      <c r="AH58" s="430">
        <v>2446.7979709999977</v>
      </c>
      <c r="AI58" s="431">
        <v>978719</v>
      </c>
      <c r="AJ58" s="431">
        <v>252510</v>
      </c>
      <c r="AK58" s="431">
        <v>1231229</v>
      </c>
      <c r="AL58" s="430">
        <v>5937.0008219999909</v>
      </c>
      <c r="AM58" s="431">
        <v>3770881</v>
      </c>
      <c r="AN58" s="431">
        <v>853104</v>
      </c>
      <c r="AO58" s="433">
        <v>4623985</v>
      </c>
      <c r="AP58" s="430">
        <v>3490.2028509999936</v>
      </c>
      <c r="AQ58" s="431">
        <v>5235304</v>
      </c>
      <c r="AR58" s="431">
        <v>1126114</v>
      </c>
      <c r="AS58" s="431">
        <v>6361418</v>
      </c>
      <c r="AT58" s="430">
        <v>2446.7979709999977</v>
      </c>
      <c r="AU58" s="431">
        <v>1835098</v>
      </c>
      <c r="AV58" s="431">
        <v>473455</v>
      </c>
      <c r="AW58" s="431">
        <v>2308553</v>
      </c>
      <c r="AX58" s="430">
        <v>5937.0008219999909</v>
      </c>
      <c r="AY58" s="431">
        <v>7070402</v>
      </c>
      <c r="AZ58" s="431">
        <v>1599569</v>
      </c>
      <c r="BA58" s="434">
        <v>8669971</v>
      </c>
      <c r="BB58" s="435">
        <v>87.5</v>
      </c>
      <c r="BC58" s="436">
        <v>175000</v>
      </c>
      <c r="BD58" s="437">
        <v>21657090</v>
      </c>
    </row>
    <row r="59" spans="1:56" ht="15" customHeight="1" x14ac:dyDescent="0.2">
      <c r="A59" s="438">
        <v>53</v>
      </c>
      <c r="B59" s="420">
        <v>53</v>
      </c>
      <c r="C59" s="421" t="s">
        <v>369</v>
      </c>
      <c r="D59" s="422">
        <v>0</v>
      </c>
      <c r="E59" s="423">
        <v>0</v>
      </c>
      <c r="F59" s="422">
        <v>0</v>
      </c>
      <c r="G59" s="424">
        <v>0</v>
      </c>
      <c r="H59" s="422"/>
      <c r="I59" s="424">
        <v>0</v>
      </c>
      <c r="J59" s="425">
        <v>0</v>
      </c>
      <c r="K59" s="426">
        <v>3958</v>
      </c>
      <c r="L59" s="427">
        <v>953878</v>
      </c>
      <c r="M59" s="428">
        <v>0</v>
      </c>
      <c r="N59" s="422">
        <v>8502</v>
      </c>
      <c r="O59" s="429">
        <v>595140</v>
      </c>
      <c r="P59" s="424"/>
      <c r="Q59" s="429">
        <v>595140</v>
      </c>
      <c r="R59" s="430">
        <v>1890.6409099999998</v>
      </c>
      <c r="S59" s="431">
        <v>1890641</v>
      </c>
      <c r="T59" s="431">
        <v>406677</v>
      </c>
      <c r="U59" s="431">
        <v>2297318</v>
      </c>
      <c r="V59" s="430">
        <v>1299</v>
      </c>
      <c r="W59" s="431">
        <v>649500</v>
      </c>
      <c r="X59" s="431">
        <v>167571</v>
      </c>
      <c r="Y59" s="431">
        <v>817071</v>
      </c>
      <c r="Z59" s="430">
        <v>3189.6409100000001</v>
      </c>
      <c r="AA59" s="431">
        <v>2540141</v>
      </c>
      <c r="AB59" s="431">
        <v>574248</v>
      </c>
      <c r="AC59" s="432">
        <v>3114389</v>
      </c>
      <c r="AD59" s="430">
        <v>1890.6409099999998</v>
      </c>
      <c r="AE59" s="431">
        <v>1512513</v>
      </c>
      <c r="AF59" s="431">
        <v>325342</v>
      </c>
      <c r="AG59" s="431">
        <v>1837855</v>
      </c>
      <c r="AH59" s="430">
        <v>1299</v>
      </c>
      <c r="AI59" s="431">
        <v>519600</v>
      </c>
      <c r="AJ59" s="431">
        <v>134057</v>
      </c>
      <c r="AK59" s="431">
        <v>653657</v>
      </c>
      <c r="AL59" s="430">
        <v>3189.6409100000001</v>
      </c>
      <c r="AM59" s="431">
        <v>2032113</v>
      </c>
      <c r="AN59" s="431">
        <v>459399</v>
      </c>
      <c r="AO59" s="433">
        <v>2491512</v>
      </c>
      <c r="AP59" s="430">
        <v>1890.6409099999998</v>
      </c>
      <c r="AQ59" s="431">
        <v>2835961</v>
      </c>
      <c r="AR59" s="431">
        <v>610015</v>
      </c>
      <c r="AS59" s="431">
        <v>3445976</v>
      </c>
      <c r="AT59" s="430">
        <v>1299</v>
      </c>
      <c r="AU59" s="431">
        <v>974250</v>
      </c>
      <c r="AV59" s="431">
        <v>251357</v>
      </c>
      <c r="AW59" s="431">
        <v>1225607</v>
      </c>
      <c r="AX59" s="430">
        <v>3189.6409100000001</v>
      </c>
      <c r="AY59" s="431">
        <v>3810211</v>
      </c>
      <c r="AZ59" s="431">
        <v>861372</v>
      </c>
      <c r="BA59" s="434">
        <v>4671583</v>
      </c>
      <c r="BB59" s="435">
        <v>51</v>
      </c>
      <c r="BC59" s="436">
        <v>102000</v>
      </c>
      <c r="BD59" s="437">
        <v>11928502</v>
      </c>
    </row>
    <row r="60" spans="1:56" ht="15" customHeight="1" x14ac:dyDescent="0.2">
      <c r="A60" s="438">
        <v>54</v>
      </c>
      <c r="B60" s="420">
        <v>54</v>
      </c>
      <c r="C60" s="421" t="s">
        <v>370</v>
      </c>
      <c r="D60" s="422">
        <v>0</v>
      </c>
      <c r="E60" s="423">
        <v>0</v>
      </c>
      <c r="F60" s="422">
        <v>0</v>
      </c>
      <c r="G60" s="424">
        <v>0</v>
      </c>
      <c r="H60" s="422"/>
      <c r="I60" s="424">
        <v>0</v>
      </c>
      <c r="J60" s="425">
        <v>0</v>
      </c>
      <c r="K60" s="426">
        <v>54</v>
      </c>
      <c r="L60" s="427">
        <v>25000</v>
      </c>
      <c r="M60" s="428">
        <v>82292</v>
      </c>
      <c r="N60" s="422">
        <v>123</v>
      </c>
      <c r="O60" s="429">
        <v>8610</v>
      </c>
      <c r="P60" s="424"/>
      <c r="Q60" s="429">
        <v>8610</v>
      </c>
      <c r="R60" s="430">
        <v>32.985810000000001</v>
      </c>
      <c r="S60" s="431">
        <v>32986</v>
      </c>
      <c r="T60" s="431">
        <v>7095</v>
      </c>
      <c r="U60" s="431">
        <v>40081</v>
      </c>
      <c r="V60" s="430">
        <v>34.440972000000002</v>
      </c>
      <c r="W60" s="431">
        <v>17220</v>
      </c>
      <c r="X60" s="431">
        <v>4443</v>
      </c>
      <c r="Y60" s="431">
        <v>21663</v>
      </c>
      <c r="Z60" s="430">
        <v>67.426782000000003</v>
      </c>
      <c r="AA60" s="431">
        <v>50206</v>
      </c>
      <c r="AB60" s="431">
        <v>11538</v>
      </c>
      <c r="AC60" s="432">
        <v>61744</v>
      </c>
      <c r="AD60" s="430">
        <v>32.985810000000001</v>
      </c>
      <c r="AE60" s="431">
        <v>26389</v>
      </c>
      <c r="AF60" s="431">
        <v>5676</v>
      </c>
      <c r="AG60" s="431">
        <v>32065</v>
      </c>
      <c r="AH60" s="430">
        <v>34.440972000000002</v>
      </c>
      <c r="AI60" s="431">
        <v>13776</v>
      </c>
      <c r="AJ60" s="431">
        <v>3554</v>
      </c>
      <c r="AK60" s="431">
        <v>17330</v>
      </c>
      <c r="AL60" s="430">
        <v>67.426782000000003</v>
      </c>
      <c r="AM60" s="431">
        <v>40165</v>
      </c>
      <c r="AN60" s="431">
        <v>9230</v>
      </c>
      <c r="AO60" s="433">
        <v>49395</v>
      </c>
      <c r="AP60" s="430">
        <v>32.985810000000001</v>
      </c>
      <c r="AQ60" s="431">
        <v>49479</v>
      </c>
      <c r="AR60" s="431">
        <v>10643</v>
      </c>
      <c r="AS60" s="431">
        <v>60122</v>
      </c>
      <c r="AT60" s="430">
        <v>34.440972000000002</v>
      </c>
      <c r="AU60" s="431">
        <v>25831</v>
      </c>
      <c r="AV60" s="431">
        <v>6664</v>
      </c>
      <c r="AW60" s="431">
        <v>32495</v>
      </c>
      <c r="AX60" s="430">
        <v>67.426782000000003</v>
      </c>
      <c r="AY60" s="431">
        <v>75310</v>
      </c>
      <c r="AZ60" s="431">
        <v>17307</v>
      </c>
      <c r="BA60" s="434">
        <v>92617</v>
      </c>
      <c r="BB60" s="435">
        <v>0</v>
      </c>
      <c r="BC60" s="436">
        <v>0</v>
      </c>
      <c r="BD60" s="437">
        <v>319658</v>
      </c>
    </row>
    <row r="61" spans="1:56" ht="15" customHeight="1" x14ac:dyDescent="0.2">
      <c r="A61" s="439">
        <v>55</v>
      </c>
      <c r="B61" s="440">
        <v>55</v>
      </c>
      <c r="C61" s="441" t="s">
        <v>371</v>
      </c>
      <c r="D61" s="442">
        <v>0</v>
      </c>
      <c r="E61" s="443">
        <v>0</v>
      </c>
      <c r="F61" s="442">
        <v>0</v>
      </c>
      <c r="G61" s="444">
        <v>0</v>
      </c>
      <c r="H61" s="442"/>
      <c r="I61" s="444">
        <v>0</v>
      </c>
      <c r="J61" s="445">
        <v>0</v>
      </c>
      <c r="K61" s="446">
        <v>2172</v>
      </c>
      <c r="L61" s="447">
        <v>523452</v>
      </c>
      <c r="M61" s="448">
        <v>332718</v>
      </c>
      <c r="N61" s="442">
        <v>6492</v>
      </c>
      <c r="O61" s="449">
        <v>454440</v>
      </c>
      <c r="P61" s="444"/>
      <c r="Q61" s="449">
        <v>454440</v>
      </c>
      <c r="R61" s="450">
        <v>1135.3736420000014</v>
      </c>
      <c r="S61" s="451">
        <v>1135374</v>
      </c>
      <c r="T61" s="451">
        <v>244219</v>
      </c>
      <c r="U61" s="451">
        <v>1379593</v>
      </c>
      <c r="V61" s="450">
        <v>787.68795699999941</v>
      </c>
      <c r="W61" s="451">
        <v>393844</v>
      </c>
      <c r="X61" s="451">
        <v>101612</v>
      </c>
      <c r="Y61" s="451">
        <v>495456</v>
      </c>
      <c r="Z61" s="450">
        <v>1923.0615990000008</v>
      </c>
      <c r="AA61" s="451">
        <v>1529218</v>
      </c>
      <c r="AB61" s="451">
        <v>345831</v>
      </c>
      <c r="AC61" s="452">
        <v>1875049</v>
      </c>
      <c r="AD61" s="450">
        <v>1135.3736420000014</v>
      </c>
      <c r="AE61" s="451">
        <v>908299</v>
      </c>
      <c r="AF61" s="451">
        <v>195375</v>
      </c>
      <c r="AG61" s="451">
        <v>1103674</v>
      </c>
      <c r="AH61" s="450">
        <v>787.68795699999941</v>
      </c>
      <c r="AI61" s="451">
        <v>315075</v>
      </c>
      <c r="AJ61" s="451">
        <v>81289</v>
      </c>
      <c r="AK61" s="451">
        <v>396364</v>
      </c>
      <c r="AL61" s="450">
        <v>1923.0615990000008</v>
      </c>
      <c r="AM61" s="451">
        <v>1223374</v>
      </c>
      <c r="AN61" s="451">
        <v>276664</v>
      </c>
      <c r="AO61" s="453">
        <v>1500038</v>
      </c>
      <c r="AP61" s="450">
        <v>1135.3736420000014</v>
      </c>
      <c r="AQ61" s="451">
        <v>1703060</v>
      </c>
      <c r="AR61" s="451">
        <v>366328</v>
      </c>
      <c r="AS61" s="451">
        <v>2069388</v>
      </c>
      <c r="AT61" s="450">
        <v>787.68795699999941</v>
      </c>
      <c r="AU61" s="451">
        <v>590766</v>
      </c>
      <c r="AV61" s="451">
        <v>152418</v>
      </c>
      <c r="AW61" s="451">
        <v>743184</v>
      </c>
      <c r="AX61" s="450">
        <v>1923.0615990000008</v>
      </c>
      <c r="AY61" s="451">
        <v>2293826</v>
      </c>
      <c r="AZ61" s="451">
        <v>518746</v>
      </c>
      <c r="BA61" s="454">
        <v>2812572</v>
      </c>
      <c r="BB61" s="455">
        <v>31</v>
      </c>
      <c r="BC61" s="456">
        <v>62000</v>
      </c>
      <c r="BD61" s="457">
        <v>7560269</v>
      </c>
    </row>
    <row r="62" spans="1:56" ht="15" customHeight="1" x14ac:dyDescent="0.2">
      <c r="A62" s="397">
        <v>56</v>
      </c>
      <c r="B62" s="398">
        <v>56</v>
      </c>
      <c r="C62" s="399" t="s">
        <v>372</v>
      </c>
      <c r="D62" s="402">
        <v>0</v>
      </c>
      <c r="E62" s="401">
        <v>0</v>
      </c>
      <c r="F62" s="402">
        <v>0</v>
      </c>
      <c r="G62" s="403">
        <v>0</v>
      </c>
      <c r="H62" s="402"/>
      <c r="I62" s="403">
        <v>0</v>
      </c>
      <c r="J62" s="404">
        <v>0</v>
      </c>
      <c r="K62" s="458">
        <v>223</v>
      </c>
      <c r="L62" s="406">
        <v>53743</v>
      </c>
      <c r="M62" s="407">
        <v>0</v>
      </c>
      <c r="N62" s="402">
        <v>730</v>
      </c>
      <c r="O62" s="409">
        <v>51100</v>
      </c>
      <c r="P62" s="403"/>
      <c r="Q62" s="409">
        <v>51100</v>
      </c>
      <c r="R62" s="412">
        <v>141.65064799999999</v>
      </c>
      <c r="S62" s="411">
        <v>141651</v>
      </c>
      <c r="T62" s="411">
        <v>30469</v>
      </c>
      <c r="U62" s="411">
        <v>172120</v>
      </c>
      <c r="V62" s="412">
        <v>102.66151800000002</v>
      </c>
      <c r="W62" s="411">
        <v>51331</v>
      </c>
      <c r="X62" s="411">
        <v>13243</v>
      </c>
      <c r="Y62" s="411">
        <v>64574</v>
      </c>
      <c r="Z62" s="412">
        <v>244.31216599999999</v>
      </c>
      <c r="AA62" s="411">
        <v>192982</v>
      </c>
      <c r="AB62" s="411">
        <v>43712</v>
      </c>
      <c r="AC62" s="413">
        <v>236694</v>
      </c>
      <c r="AD62" s="412">
        <v>141.65064799999999</v>
      </c>
      <c r="AE62" s="411">
        <v>113321</v>
      </c>
      <c r="AF62" s="411">
        <v>24375</v>
      </c>
      <c r="AG62" s="411">
        <v>137696</v>
      </c>
      <c r="AH62" s="412">
        <v>102.66151800000002</v>
      </c>
      <c r="AI62" s="411">
        <v>41065</v>
      </c>
      <c r="AJ62" s="411">
        <v>10595</v>
      </c>
      <c r="AK62" s="411">
        <v>51660</v>
      </c>
      <c r="AL62" s="412">
        <v>244.31216599999999</v>
      </c>
      <c r="AM62" s="411">
        <v>154386</v>
      </c>
      <c r="AN62" s="411">
        <v>34970</v>
      </c>
      <c r="AO62" s="414">
        <v>189356</v>
      </c>
      <c r="AP62" s="412">
        <v>141.65064799999999</v>
      </c>
      <c r="AQ62" s="411">
        <v>212476</v>
      </c>
      <c r="AR62" s="411">
        <v>45704</v>
      </c>
      <c r="AS62" s="411">
        <v>258180</v>
      </c>
      <c r="AT62" s="412">
        <v>102.66151800000002</v>
      </c>
      <c r="AU62" s="411">
        <v>76996</v>
      </c>
      <c r="AV62" s="411">
        <v>19865</v>
      </c>
      <c r="AW62" s="411">
        <v>96861</v>
      </c>
      <c r="AX62" s="412">
        <v>244.31216599999999</v>
      </c>
      <c r="AY62" s="411">
        <v>289472</v>
      </c>
      <c r="AZ62" s="411">
        <v>65569</v>
      </c>
      <c r="BA62" s="415">
        <v>355041</v>
      </c>
      <c r="BB62" s="435">
        <v>1.5</v>
      </c>
      <c r="BC62" s="417">
        <v>3000</v>
      </c>
      <c r="BD62" s="418">
        <v>888934</v>
      </c>
    </row>
    <row r="63" spans="1:56" ht="15" customHeight="1" x14ac:dyDescent="0.2">
      <c r="A63" s="438">
        <v>57</v>
      </c>
      <c r="B63" s="420">
        <v>57</v>
      </c>
      <c r="C63" s="421" t="s">
        <v>373</v>
      </c>
      <c r="D63" s="422">
        <v>8</v>
      </c>
      <c r="E63" s="423">
        <v>168000</v>
      </c>
      <c r="F63" s="422">
        <v>7</v>
      </c>
      <c r="G63" s="424">
        <v>42000</v>
      </c>
      <c r="H63" s="422"/>
      <c r="I63" s="424">
        <v>0</v>
      </c>
      <c r="J63" s="425">
        <v>42000</v>
      </c>
      <c r="K63" s="426">
        <v>777</v>
      </c>
      <c r="L63" s="427">
        <v>187257</v>
      </c>
      <c r="M63" s="428">
        <v>57390</v>
      </c>
      <c r="N63" s="422">
        <v>3937</v>
      </c>
      <c r="O63" s="429">
        <v>275590</v>
      </c>
      <c r="P63" s="424"/>
      <c r="Q63" s="429">
        <v>275590</v>
      </c>
      <c r="R63" s="430">
        <v>764.48901300000057</v>
      </c>
      <c r="S63" s="431">
        <v>764489</v>
      </c>
      <c r="T63" s="431">
        <v>164442</v>
      </c>
      <c r="U63" s="431">
        <v>928931</v>
      </c>
      <c r="V63" s="430">
        <v>439</v>
      </c>
      <c r="W63" s="431">
        <v>219500</v>
      </c>
      <c r="X63" s="431">
        <v>56631</v>
      </c>
      <c r="Y63" s="431">
        <v>276131</v>
      </c>
      <c r="Z63" s="430">
        <v>1203.4890130000006</v>
      </c>
      <c r="AA63" s="431">
        <v>983989</v>
      </c>
      <c r="AB63" s="431">
        <v>221073</v>
      </c>
      <c r="AC63" s="432">
        <v>1205062</v>
      </c>
      <c r="AD63" s="430">
        <v>764.48901300000057</v>
      </c>
      <c r="AE63" s="431">
        <v>611591</v>
      </c>
      <c r="AF63" s="431">
        <v>131553</v>
      </c>
      <c r="AG63" s="431">
        <v>743144</v>
      </c>
      <c r="AH63" s="430">
        <v>439</v>
      </c>
      <c r="AI63" s="431">
        <v>175600</v>
      </c>
      <c r="AJ63" s="431">
        <v>45305</v>
      </c>
      <c r="AK63" s="431">
        <v>220905</v>
      </c>
      <c r="AL63" s="430">
        <v>1203.4890130000006</v>
      </c>
      <c r="AM63" s="431">
        <v>787191</v>
      </c>
      <c r="AN63" s="431">
        <v>176858</v>
      </c>
      <c r="AO63" s="433">
        <v>964049</v>
      </c>
      <c r="AP63" s="430">
        <v>764.48901300000057</v>
      </c>
      <c r="AQ63" s="431">
        <v>1146734</v>
      </c>
      <c r="AR63" s="431">
        <v>246662</v>
      </c>
      <c r="AS63" s="431">
        <v>1393396</v>
      </c>
      <c r="AT63" s="430">
        <v>439</v>
      </c>
      <c r="AU63" s="431">
        <v>329250</v>
      </c>
      <c r="AV63" s="431">
        <v>84947</v>
      </c>
      <c r="AW63" s="431">
        <v>414197</v>
      </c>
      <c r="AX63" s="430">
        <v>1203.4890130000006</v>
      </c>
      <c r="AY63" s="431">
        <v>1475984</v>
      </c>
      <c r="AZ63" s="431">
        <v>331609</v>
      </c>
      <c r="BA63" s="434">
        <v>1807593</v>
      </c>
      <c r="BB63" s="435">
        <v>19</v>
      </c>
      <c r="BC63" s="436">
        <v>38000</v>
      </c>
      <c r="BD63" s="437">
        <v>4744941</v>
      </c>
    </row>
    <row r="64" spans="1:56" ht="15" customHeight="1" x14ac:dyDescent="0.2">
      <c r="A64" s="438">
        <v>58</v>
      </c>
      <c r="B64" s="420">
        <v>58</v>
      </c>
      <c r="C64" s="421" t="s">
        <v>374</v>
      </c>
      <c r="D64" s="422">
        <v>0</v>
      </c>
      <c r="E64" s="423">
        <v>0</v>
      </c>
      <c r="F64" s="422">
        <v>0</v>
      </c>
      <c r="G64" s="424">
        <v>0</v>
      </c>
      <c r="H64" s="422"/>
      <c r="I64" s="424">
        <v>0</v>
      </c>
      <c r="J64" s="425">
        <v>0</v>
      </c>
      <c r="K64" s="426">
        <v>414</v>
      </c>
      <c r="L64" s="427">
        <v>99774</v>
      </c>
      <c r="M64" s="428">
        <v>66349</v>
      </c>
      <c r="N64" s="422">
        <v>3123</v>
      </c>
      <c r="O64" s="429">
        <v>218610</v>
      </c>
      <c r="P64" s="424"/>
      <c r="Q64" s="429">
        <v>218610</v>
      </c>
      <c r="R64" s="430">
        <v>630.38037899999972</v>
      </c>
      <c r="S64" s="431">
        <v>630380</v>
      </c>
      <c r="T64" s="431">
        <v>135595</v>
      </c>
      <c r="U64" s="431">
        <v>765975</v>
      </c>
      <c r="V64" s="430">
        <v>454.51769500000006</v>
      </c>
      <c r="W64" s="431">
        <v>227259</v>
      </c>
      <c r="X64" s="431">
        <v>58633</v>
      </c>
      <c r="Y64" s="431">
        <v>285892</v>
      </c>
      <c r="Z64" s="430">
        <v>1084.8980739999997</v>
      </c>
      <c r="AA64" s="431">
        <v>857639</v>
      </c>
      <c r="AB64" s="431">
        <v>194228</v>
      </c>
      <c r="AC64" s="432">
        <v>1051867</v>
      </c>
      <c r="AD64" s="430">
        <v>630.38037899999972</v>
      </c>
      <c r="AE64" s="431">
        <v>504304</v>
      </c>
      <c r="AF64" s="431">
        <v>108476</v>
      </c>
      <c r="AG64" s="431">
        <v>612780</v>
      </c>
      <c r="AH64" s="430">
        <v>454.51769500000006</v>
      </c>
      <c r="AI64" s="431">
        <v>181807</v>
      </c>
      <c r="AJ64" s="431">
        <v>46906</v>
      </c>
      <c r="AK64" s="431">
        <v>228713</v>
      </c>
      <c r="AL64" s="430">
        <v>1084.8980739999997</v>
      </c>
      <c r="AM64" s="431">
        <v>686111</v>
      </c>
      <c r="AN64" s="431">
        <v>155382</v>
      </c>
      <c r="AO64" s="433">
        <v>841493</v>
      </c>
      <c r="AP64" s="430">
        <v>630.38037899999972</v>
      </c>
      <c r="AQ64" s="431">
        <v>945571</v>
      </c>
      <c r="AR64" s="431">
        <v>203392</v>
      </c>
      <c r="AS64" s="431">
        <v>1148963</v>
      </c>
      <c r="AT64" s="430">
        <v>454.51769500000006</v>
      </c>
      <c r="AU64" s="431">
        <v>340888</v>
      </c>
      <c r="AV64" s="431">
        <v>87949</v>
      </c>
      <c r="AW64" s="431">
        <v>428837</v>
      </c>
      <c r="AX64" s="430">
        <v>1084.8980739999997</v>
      </c>
      <c r="AY64" s="431">
        <v>1286459</v>
      </c>
      <c r="AZ64" s="431">
        <v>291341</v>
      </c>
      <c r="BA64" s="434">
        <v>1577800</v>
      </c>
      <c r="BB64" s="435">
        <v>6.5</v>
      </c>
      <c r="BC64" s="436">
        <v>13000</v>
      </c>
      <c r="BD64" s="437">
        <v>3868893</v>
      </c>
    </row>
    <row r="65" spans="1:56" ht="15" customHeight="1" x14ac:dyDescent="0.2">
      <c r="A65" s="438">
        <v>59</v>
      </c>
      <c r="B65" s="420">
        <v>59</v>
      </c>
      <c r="C65" s="421" t="s">
        <v>375</v>
      </c>
      <c r="D65" s="422">
        <v>0</v>
      </c>
      <c r="E65" s="423">
        <v>0</v>
      </c>
      <c r="F65" s="422">
        <v>0</v>
      </c>
      <c r="G65" s="424">
        <v>0</v>
      </c>
      <c r="H65" s="422"/>
      <c r="I65" s="424">
        <v>0</v>
      </c>
      <c r="J65" s="425">
        <v>0</v>
      </c>
      <c r="K65" s="426">
        <v>605</v>
      </c>
      <c r="L65" s="427">
        <v>145805</v>
      </c>
      <c r="M65" s="428">
        <v>0</v>
      </c>
      <c r="N65" s="422">
        <v>1979</v>
      </c>
      <c r="O65" s="429">
        <v>138530</v>
      </c>
      <c r="P65" s="424"/>
      <c r="Q65" s="429">
        <v>138530</v>
      </c>
      <c r="R65" s="430">
        <v>417.25995699999987</v>
      </c>
      <c r="S65" s="431">
        <v>417260</v>
      </c>
      <c r="T65" s="431">
        <v>89753</v>
      </c>
      <c r="U65" s="431">
        <v>507013</v>
      </c>
      <c r="V65" s="430">
        <v>303.48493999999999</v>
      </c>
      <c r="W65" s="431">
        <v>151742</v>
      </c>
      <c r="X65" s="431">
        <v>39149</v>
      </c>
      <c r="Y65" s="431">
        <v>190891</v>
      </c>
      <c r="Z65" s="430">
        <v>720.74489699999981</v>
      </c>
      <c r="AA65" s="431">
        <v>569002</v>
      </c>
      <c r="AB65" s="431">
        <v>128902</v>
      </c>
      <c r="AC65" s="432">
        <v>697904</v>
      </c>
      <c r="AD65" s="430">
        <v>417.25995699999987</v>
      </c>
      <c r="AE65" s="431">
        <v>333808</v>
      </c>
      <c r="AF65" s="431">
        <v>71802</v>
      </c>
      <c r="AG65" s="431">
        <v>405610</v>
      </c>
      <c r="AH65" s="430">
        <v>303.48493999999999</v>
      </c>
      <c r="AI65" s="431">
        <v>121394</v>
      </c>
      <c r="AJ65" s="431">
        <v>31320</v>
      </c>
      <c r="AK65" s="431">
        <v>152714</v>
      </c>
      <c r="AL65" s="430">
        <v>720.74489699999981</v>
      </c>
      <c r="AM65" s="431">
        <v>455202</v>
      </c>
      <c r="AN65" s="431">
        <v>103122</v>
      </c>
      <c r="AO65" s="433">
        <v>558324</v>
      </c>
      <c r="AP65" s="430">
        <v>417.25995699999987</v>
      </c>
      <c r="AQ65" s="431">
        <v>625890</v>
      </c>
      <c r="AR65" s="431">
        <v>134629</v>
      </c>
      <c r="AS65" s="431">
        <v>760519</v>
      </c>
      <c r="AT65" s="430">
        <v>303.48493999999999</v>
      </c>
      <c r="AU65" s="431">
        <v>227614</v>
      </c>
      <c r="AV65" s="431">
        <v>58724</v>
      </c>
      <c r="AW65" s="431">
        <v>286338</v>
      </c>
      <c r="AX65" s="430">
        <v>720.74489699999981</v>
      </c>
      <c r="AY65" s="431">
        <v>853504</v>
      </c>
      <c r="AZ65" s="431">
        <v>193353</v>
      </c>
      <c r="BA65" s="434">
        <v>1046857</v>
      </c>
      <c r="BB65" s="435">
        <v>0</v>
      </c>
      <c r="BC65" s="436">
        <v>0</v>
      </c>
      <c r="BD65" s="437">
        <v>2587420</v>
      </c>
    </row>
    <row r="66" spans="1:56" ht="15" customHeight="1" x14ac:dyDescent="0.2">
      <c r="A66" s="439">
        <v>60</v>
      </c>
      <c r="B66" s="440">
        <v>60</v>
      </c>
      <c r="C66" s="441" t="s">
        <v>376</v>
      </c>
      <c r="D66" s="442">
        <v>0</v>
      </c>
      <c r="E66" s="443">
        <v>0</v>
      </c>
      <c r="F66" s="442">
        <v>0</v>
      </c>
      <c r="G66" s="444">
        <v>0</v>
      </c>
      <c r="H66" s="442"/>
      <c r="I66" s="444">
        <v>0</v>
      </c>
      <c r="J66" s="445">
        <v>0</v>
      </c>
      <c r="K66" s="446">
        <v>585</v>
      </c>
      <c r="L66" s="447">
        <v>140985</v>
      </c>
      <c r="M66" s="448">
        <v>47428</v>
      </c>
      <c r="N66" s="442">
        <v>2364</v>
      </c>
      <c r="O66" s="449">
        <v>165480</v>
      </c>
      <c r="P66" s="444"/>
      <c r="Q66" s="449">
        <v>165480</v>
      </c>
      <c r="R66" s="450">
        <v>414.64054299999964</v>
      </c>
      <c r="S66" s="451">
        <v>414641</v>
      </c>
      <c r="T66" s="451">
        <v>89189</v>
      </c>
      <c r="U66" s="451">
        <v>503830</v>
      </c>
      <c r="V66" s="450">
        <v>334.83332600000006</v>
      </c>
      <c r="W66" s="451">
        <v>167417</v>
      </c>
      <c r="X66" s="451">
        <v>43194</v>
      </c>
      <c r="Y66" s="451">
        <v>210611</v>
      </c>
      <c r="Z66" s="450">
        <v>749.4738689999997</v>
      </c>
      <c r="AA66" s="451">
        <v>582058</v>
      </c>
      <c r="AB66" s="451">
        <v>132383</v>
      </c>
      <c r="AC66" s="452">
        <v>714441</v>
      </c>
      <c r="AD66" s="450">
        <v>414.64054299999964</v>
      </c>
      <c r="AE66" s="451">
        <v>331712</v>
      </c>
      <c r="AF66" s="451">
        <v>71351</v>
      </c>
      <c r="AG66" s="451">
        <v>403063</v>
      </c>
      <c r="AH66" s="450">
        <v>334.83332600000006</v>
      </c>
      <c r="AI66" s="451">
        <v>133933</v>
      </c>
      <c r="AJ66" s="451">
        <v>34555</v>
      </c>
      <c r="AK66" s="451">
        <v>168488</v>
      </c>
      <c r="AL66" s="450">
        <v>749.4738689999997</v>
      </c>
      <c r="AM66" s="451">
        <v>465645</v>
      </c>
      <c r="AN66" s="451">
        <v>105906</v>
      </c>
      <c r="AO66" s="453">
        <v>571551</v>
      </c>
      <c r="AP66" s="450">
        <v>414.64054299999964</v>
      </c>
      <c r="AQ66" s="451">
        <v>621961</v>
      </c>
      <c r="AR66" s="451">
        <v>133784</v>
      </c>
      <c r="AS66" s="451">
        <v>755745</v>
      </c>
      <c r="AT66" s="450">
        <v>334.83332600000006</v>
      </c>
      <c r="AU66" s="451">
        <v>251125</v>
      </c>
      <c r="AV66" s="451">
        <v>64790</v>
      </c>
      <c r="AW66" s="451">
        <v>315915</v>
      </c>
      <c r="AX66" s="450">
        <v>749.4738689999997</v>
      </c>
      <c r="AY66" s="451">
        <v>873086</v>
      </c>
      <c r="AZ66" s="451">
        <v>198574</v>
      </c>
      <c r="BA66" s="454">
        <v>1071660</v>
      </c>
      <c r="BB66" s="455">
        <v>11</v>
      </c>
      <c r="BC66" s="456">
        <v>22000</v>
      </c>
      <c r="BD66" s="457">
        <v>2733545</v>
      </c>
    </row>
    <row r="67" spans="1:56" ht="15" customHeight="1" x14ac:dyDescent="0.2">
      <c r="A67" s="397">
        <v>61</v>
      </c>
      <c r="B67" s="398">
        <v>61</v>
      </c>
      <c r="C67" s="399" t="s">
        <v>377</v>
      </c>
      <c r="D67" s="402">
        <v>0</v>
      </c>
      <c r="E67" s="401">
        <v>0</v>
      </c>
      <c r="F67" s="402">
        <v>0</v>
      </c>
      <c r="G67" s="403">
        <v>0</v>
      </c>
      <c r="H67" s="402"/>
      <c r="I67" s="403">
        <v>0</v>
      </c>
      <c r="J67" s="404">
        <v>0</v>
      </c>
      <c r="K67" s="458">
        <v>700</v>
      </c>
      <c r="L67" s="406">
        <v>168700</v>
      </c>
      <c r="M67" s="407">
        <v>0</v>
      </c>
      <c r="N67" s="402">
        <v>1767</v>
      </c>
      <c r="O67" s="409">
        <v>123690</v>
      </c>
      <c r="P67" s="403"/>
      <c r="Q67" s="409">
        <v>123690</v>
      </c>
      <c r="R67" s="412">
        <v>477.49999999999989</v>
      </c>
      <c r="S67" s="411">
        <v>477500</v>
      </c>
      <c r="T67" s="411">
        <v>102710</v>
      </c>
      <c r="U67" s="411">
        <v>580210</v>
      </c>
      <c r="V67" s="412">
        <v>208.50000000000003</v>
      </c>
      <c r="W67" s="411">
        <v>104250</v>
      </c>
      <c r="X67" s="411">
        <v>26897</v>
      </c>
      <c r="Y67" s="411">
        <v>131147</v>
      </c>
      <c r="Z67" s="412">
        <v>685.99999999999989</v>
      </c>
      <c r="AA67" s="411">
        <v>581750</v>
      </c>
      <c r="AB67" s="411">
        <v>129607</v>
      </c>
      <c r="AC67" s="413">
        <v>711357</v>
      </c>
      <c r="AD67" s="412">
        <v>477.49999999999989</v>
      </c>
      <c r="AE67" s="411">
        <v>382000</v>
      </c>
      <c r="AF67" s="411">
        <v>82168</v>
      </c>
      <c r="AG67" s="411">
        <v>464168</v>
      </c>
      <c r="AH67" s="412">
        <v>208.50000000000003</v>
      </c>
      <c r="AI67" s="411">
        <v>83400</v>
      </c>
      <c r="AJ67" s="411">
        <v>21517</v>
      </c>
      <c r="AK67" s="411">
        <v>104917</v>
      </c>
      <c r="AL67" s="412">
        <v>685.99999999999989</v>
      </c>
      <c r="AM67" s="411">
        <v>465400</v>
      </c>
      <c r="AN67" s="411">
        <v>103685</v>
      </c>
      <c r="AO67" s="414">
        <v>569085</v>
      </c>
      <c r="AP67" s="412">
        <v>477.49999999999989</v>
      </c>
      <c r="AQ67" s="411">
        <v>716250</v>
      </c>
      <c r="AR67" s="411">
        <v>154065</v>
      </c>
      <c r="AS67" s="411">
        <v>870315</v>
      </c>
      <c r="AT67" s="412">
        <v>208.50000000000003</v>
      </c>
      <c r="AU67" s="411">
        <v>156375</v>
      </c>
      <c r="AV67" s="411">
        <v>40345</v>
      </c>
      <c r="AW67" s="411">
        <v>196720</v>
      </c>
      <c r="AX67" s="412">
        <v>685.99999999999989</v>
      </c>
      <c r="AY67" s="411">
        <v>872625</v>
      </c>
      <c r="AZ67" s="411">
        <v>194410</v>
      </c>
      <c r="BA67" s="415">
        <v>1067035</v>
      </c>
      <c r="BB67" s="435">
        <v>22</v>
      </c>
      <c r="BC67" s="417">
        <v>44000</v>
      </c>
      <c r="BD67" s="418">
        <v>2683867</v>
      </c>
    </row>
    <row r="68" spans="1:56" ht="15" customHeight="1" x14ac:dyDescent="0.2">
      <c r="A68" s="438">
        <v>62</v>
      </c>
      <c r="B68" s="420">
        <v>62</v>
      </c>
      <c r="C68" s="421" t="s">
        <v>378</v>
      </c>
      <c r="D68" s="422">
        <v>0</v>
      </c>
      <c r="E68" s="423">
        <v>0</v>
      </c>
      <c r="F68" s="422">
        <v>0</v>
      </c>
      <c r="G68" s="424">
        <v>0</v>
      </c>
      <c r="H68" s="422"/>
      <c r="I68" s="424">
        <v>0</v>
      </c>
      <c r="J68" s="425">
        <v>0</v>
      </c>
      <c r="K68" s="426">
        <v>167</v>
      </c>
      <c r="L68" s="427">
        <v>40247</v>
      </c>
      <c r="M68" s="428">
        <v>41198</v>
      </c>
      <c r="N68" s="422">
        <v>697</v>
      </c>
      <c r="O68" s="429">
        <v>48790</v>
      </c>
      <c r="P68" s="424"/>
      <c r="Q68" s="429">
        <v>48790</v>
      </c>
      <c r="R68" s="430">
        <v>104.125</v>
      </c>
      <c r="S68" s="431">
        <v>104125</v>
      </c>
      <c r="T68" s="431">
        <v>22397</v>
      </c>
      <c r="U68" s="431">
        <v>126522</v>
      </c>
      <c r="V68" s="430">
        <v>77.205559999999991</v>
      </c>
      <c r="W68" s="431">
        <v>38603</v>
      </c>
      <c r="X68" s="431">
        <v>9960</v>
      </c>
      <c r="Y68" s="431">
        <v>48563</v>
      </c>
      <c r="Z68" s="430">
        <v>181.33055999999999</v>
      </c>
      <c r="AA68" s="431">
        <v>142728</v>
      </c>
      <c r="AB68" s="431">
        <v>32357</v>
      </c>
      <c r="AC68" s="432">
        <v>175085</v>
      </c>
      <c r="AD68" s="430">
        <v>104.125</v>
      </c>
      <c r="AE68" s="431">
        <v>83300</v>
      </c>
      <c r="AF68" s="431">
        <v>17918</v>
      </c>
      <c r="AG68" s="431">
        <v>101218</v>
      </c>
      <c r="AH68" s="430">
        <v>77.205559999999991</v>
      </c>
      <c r="AI68" s="431">
        <v>30882</v>
      </c>
      <c r="AJ68" s="431">
        <v>7968</v>
      </c>
      <c r="AK68" s="431">
        <v>38850</v>
      </c>
      <c r="AL68" s="430">
        <v>181.33055999999999</v>
      </c>
      <c r="AM68" s="431">
        <v>114182</v>
      </c>
      <c r="AN68" s="431">
        <v>25886</v>
      </c>
      <c r="AO68" s="433">
        <v>140068</v>
      </c>
      <c r="AP68" s="430">
        <v>104.125</v>
      </c>
      <c r="AQ68" s="431">
        <v>156188</v>
      </c>
      <c r="AR68" s="431">
        <v>33596</v>
      </c>
      <c r="AS68" s="431">
        <v>189784</v>
      </c>
      <c r="AT68" s="430">
        <v>77.205559999999991</v>
      </c>
      <c r="AU68" s="431">
        <v>57904</v>
      </c>
      <c r="AV68" s="431">
        <v>14939</v>
      </c>
      <c r="AW68" s="431">
        <v>72843</v>
      </c>
      <c r="AX68" s="430">
        <v>181.33055999999999</v>
      </c>
      <c r="AY68" s="431">
        <v>214092</v>
      </c>
      <c r="AZ68" s="431">
        <v>48535</v>
      </c>
      <c r="BA68" s="434">
        <v>262627</v>
      </c>
      <c r="BB68" s="435">
        <v>0</v>
      </c>
      <c r="BC68" s="436">
        <v>0</v>
      </c>
      <c r="BD68" s="437">
        <v>708015</v>
      </c>
    </row>
    <row r="69" spans="1:56" ht="15" customHeight="1" x14ac:dyDescent="0.2">
      <c r="A69" s="438">
        <v>63</v>
      </c>
      <c r="B69" s="420">
        <v>63</v>
      </c>
      <c r="C69" s="421" t="s">
        <v>379</v>
      </c>
      <c r="D69" s="422">
        <v>0</v>
      </c>
      <c r="E69" s="423">
        <v>0</v>
      </c>
      <c r="F69" s="422">
        <v>0</v>
      </c>
      <c r="G69" s="424">
        <v>0</v>
      </c>
      <c r="H69" s="422"/>
      <c r="I69" s="424">
        <v>0</v>
      </c>
      <c r="J69" s="425">
        <v>0</v>
      </c>
      <c r="K69" s="426">
        <v>361</v>
      </c>
      <c r="L69" s="427">
        <v>87001</v>
      </c>
      <c r="M69" s="428">
        <v>0</v>
      </c>
      <c r="N69" s="422">
        <v>910</v>
      </c>
      <c r="O69" s="429">
        <v>63700</v>
      </c>
      <c r="P69" s="424"/>
      <c r="Q69" s="429">
        <v>63700</v>
      </c>
      <c r="R69" s="430">
        <v>249.91159300000001</v>
      </c>
      <c r="S69" s="431">
        <v>249912</v>
      </c>
      <c r="T69" s="431">
        <v>53756</v>
      </c>
      <c r="U69" s="431">
        <v>303668</v>
      </c>
      <c r="V69" s="430">
        <v>141.61081000000001</v>
      </c>
      <c r="W69" s="431">
        <v>70805</v>
      </c>
      <c r="X69" s="431">
        <v>18268</v>
      </c>
      <c r="Y69" s="431">
        <v>89073</v>
      </c>
      <c r="Z69" s="430">
        <v>391.52240300000005</v>
      </c>
      <c r="AA69" s="431">
        <v>320717</v>
      </c>
      <c r="AB69" s="431">
        <v>72024</v>
      </c>
      <c r="AC69" s="432">
        <v>392741</v>
      </c>
      <c r="AD69" s="430">
        <v>249.91159300000001</v>
      </c>
      <c r="AE69" s="431">
        <v>199929</v>
      </c>
      <c r="AF69" s="431">
        <v>43005</v>
      </c>
      <c r="AG69" s="431">
        <v>242934</v>
      </c>
      <c r="AH69" s="430">
        <v>141.61081000000001</v>
      </c>
      <c r="AI69" s="431">
        <v>56644</v>
      </c>
      <c r="AJ69" s="431">
        <v>14614</v>
      </c>
      <c r="AK69" s="431">
        <v>71258</v>
      </c>
      <c r="AL69" s="430">
        <v>391.52240300000005</v>
      </c>
      <c r="AM69" s="431">
        <v>256573</v>
      </c>
      <c r="AN69" s="431">
        <v>57619</v>
      </c>
      <c r="AO69" s="433">
        <v>314192</v>
      </c>
      <c r="AP69" s="430">
        <v>249.91159300000001</v>
      </c>
      <c r="AQ69" s="431">
        <v>374867</v>
      </c>
      <c r="AR69" s="431">
        <v>80634</v>
      </c>
      <c r="AS69" s="431">
        <v>455501</v>
      </c>
      <c r="AT69" s="430">
        <v>141.61081000000001</v>
      </c>
      <c r="AU69" s="431">
        <v>106208</v>
      </c>
      <c r="AV69" s="431">
        <v>27402</v>
      </c>
      <c r="AW69" s="431">
        <v>133610</v>
      </c>
      <c r="AX69" s="430">
        <v>391.52240300000005</v>
      </c>
      <c r="AY69" s="431">
        <v>481075</v>
      </c>
      <c r="AZ69" s="431">
        <v>108036</v>
      </c>
      <c r="BA69" s="434">
        <v>589111</v>
      </c>
      <c r="BB69" s="435">
        <v>6.5</v>
      </c>
      <c r="BC69" s="436">
        <v>13000</v>
      </c>
      <c r="BD69" s="437">
        <v>1459745</v>
      </c>
    </row>
    <row r="70" spans="1:56" ht="15" customHeight="1" x14ac:dyDescent="0.2">
      <c r="A70" s="438">
        <v>64</v>
      </c>
      <c r="B70" s="420">
        <v>64</v>
      </c>
      <c r="C70" s="421" t="s">
        <v>380</v>
      </c>
      <c r="D70" s="422">
        <v>0</v>
      </c>
      <c r="E70" s="423">
        <v>0</v>
      </c>
      <c r="F70" s="422">
        <v>0</v>
      </c>
      <c r="G70" s="424">
        <v>0</v>
      </c>
      <c r="H70" s="422"/>
      <c r="I70" s="424">
        <v>0</v>
      </c>
      <c r="J70" s="425">
        <v>0</v>
      </c>
      <c r="K70" s="426">
        <v>452</v>
      </c>
      <c r="L70" s="427">
        <v>108932</v>
      </c>
      <c r="M70" s="428">
        <v>0</v>
      </c>
      <c r="N70" s="422">
        <v>815</v>
      </c>
      <c r="O70" s="429">
        <v>57050</v>
      </c>
      <c r="P70" s="424"/>
      <c r="Q70" s="429">
        <v>57050</v>
      </c>
      <c r="R70" s="430">
        <v>138.65066200000001</v>
      </c>
      <c r="S70" s="431">
        <v>138651</v>
      </c>
      <c r="T70" s="431">
        <v>29824</v>
      </c>
      <c r="U70" s="431">
        <v>168475</v>
      </c>
      <c r="V70" s="430">
        <v>132.82643199999998</v>
      </c>
      <c r="W70" s="431">
        <v>66413</v>
      </c>
      <c r="X70" s="431">
        <v>17135</v>
      </c>
      <c r="Y70" s="431">
        <v>83548</v>
      </c>
      <c r="Z70" s="430">
        <v>271.47709399999997</v>
      </c>
      <c r="AA70" s="431">
        <v>205064</v>
      </c>
      <c r="AB70" s="431">
        <v>46959</v>
      </c>
      <c r="AC70" s="432">
        <v>252023</v>
      </c>
      <c r="AD70" s="430">
        <v>138.65066200000001</v>
      </c>
      <c r="AE70" s="431">
        <v>110921</v>
      </c>
      <c r="AF70" s="431">
        <v>23859</v>
      </c>
      <c r="AG70" s="431">
        <v>134780</v>
      </c>
      <c r="AH70" s="430">
        <v>132.82643199999998</v>
      </c>
      <c r="AI70" s="431">
        <v>53131</v>
      </c>
      <c r="AJ70" s="431">
        <v>13708</v>
      </c>
      <c r="AK70" s="431">
        <v>66839</v>
      </c>
      <c r="AL70" s="430">
        <v>271.47709399999997</v>
      </c>
      <c r="AM70" s="431">
        <v>164052</v>
      </c>
      <c r="AN70" s="431">
        <v>37567</v>
      </c>
      <c r="AO70" s="433">
        <v>201619</v>
      </c>
      <c r="AP70" s="430">
        <v>138.65066200000001</v>
      </c>
      <c r="AQ70" s="431">
        <v>207976</v>
      </c>
      <c r="AR70" s="431">
        <v>44736</v>
      </c>
      <c r="AS70" s="431">
        <v>252712</v>
      </c>
      <c r="AT70" s="430">
        <v>132.82643199999998</v>
      </c>
      <c r="AU70" s="431">
        <v>99620</v>
      </c>
      <c r="AV70" s="431">
        <v>25702</v>
      </c>
      <c r="AW70" s="431">
        <v>125322</v>
      </c>
      <c r="AX70" s="430">
        <v>271.47709399999997</v>
      </c>
      <c r="AY70" s="431">
        <v>307596</v>
      </c>
      <c r="AZ70" s="431">
        <v>70438</v>
      </c>
      <c r="BA70" s="434">
        <v>378034</v>
      </c>
      <c r="BB70" s="435">
        <v>4</v>
      </c>
      <c r="BC70" s="436">
        <v>8000</v>
      </c>
      <c r="BD70" s="437">
        <v>1005658</v>
      </c>
    </row>
    <row r="71" spans="1:56" ht="15" customHeight="1" x14ac:dyDescent="0.2">
      <c r="A71" s="439">
        <v>65</v>
      </c>
      <c r="B71" s="440">
        <v>65</v>
      </c>
      <c r="C71" s="441" t="s">
        <v>381</v>
      </c>
      <c r="D71" s="442">
        <v>0</v>
      </c>
      <c r="E71" s="443">
        <v>0</v>
      </c>
      <c r="F71" s="442">
        <v>0</v>
      </c>
      <c r="G71" s="444">
        <v>0</v>
      </c>
      <c r="H71" s="442"/>
      <c r="I71" s="444">
        <v>0</v>
      </c>
      <c r="J71" s="445">
        <v>0</v>
      </c>
      <c r="K71" s="446">
        <v>766</v>
      </c>
      <c r="L71" s="447">
        <v>184606</v>
      </c>
      <c r="M71" s="448">
        <v>26120</v>
      </c>
      <c r="N71" s="442">
        <v>3482</v>
      </c>
      <c r="O71" s="449">
        <v>243740</v>
      </c>
      <c r="P71" s="444"/>
      <c r="Q71" s="449">
        <v>243740</v>
      </c>
      <c r="R71" s="450">
        <v>767.40993000000049</v>
      </c>
      <c r="S71" s="451">
        <v>767410</v>
      </c>
      <c r="T71" s="451">
        <v>165070</v>
      </c>
      <c r="U71" s="451">
        <v>932480</v>
      </c>
      <c r="V71" s="450">
        <v>564.67465000000004</v>
      </c>
      <c r="W71" s="451">
        <v>282337</v>
      </c>
      <c r="X71" s="451">
        <v>72843</v>
      </c>
      <c r="Y71" s="451">
        <v>355180</v>
      </c>
      <c r="Z71" s="450">
        <v>1332.0845800000006</v>
      </c>
      <c r="AA71" s="451">
        <v>1049747</v>
      </c>
      <c r="AB71" s="451">
        <v>237913</v>
      </c>
      <c r="AC71" s="452">
        <v>1287660</v>
      </c>
      <c r="AD71" s="450">
        <v>767.40993000000049</v>
      </c>
      <c r="AE71" s="451">
        <v>613928</v>
      </c>
      <c r="AF71" s="451">
        <v>132056</v>
      </c>
      <c r="AG71" s="451">
        <v>745984</v>
      </c>
      <c r="AH71" s="450">
        <v>564.67465000000004</v>
      </c>
      <c r="AI71" s="451">
        <v>225870</v>
      </c>
      <c r="AJ71" s="451">
        <v>58274</v>
      </c>
      <c r="AK71" s="451">
        <v>284144</v>
      </c>
      <c r="AL71" s="450">
        <v>1332.0845800000006</v>
      </c>
      <c r="AM71" s="451">
        <v>839798</v>
      </c>
      <c r="AN71" s="451">
        <v>190330</v>
      </c>
      <c r="AO71" s="453">
        <v>1030128</v>
      </c>
      <c r="AP71" s="450">
        <v>767.40993000000049</v>
      </c>
      <c r="AQ71" s="451">
        <v>1151115</v>
      </c>
      <c r="AR71" s="451">
        <v>247605</v>
      </c>
      <c r="AS71" s="451">
        <v>1398720</v>
      </c>
      <c r="AT71" s="450">
        <v>564.67465000000004</v>
      </c>
      <c r="AU71" s="451">
        <v>423506</v>
      </c>
      <c r="AV71" s="451">
        <v>109265</v>
      </c>
      <c r="AW71" s="451">
        <v>532771</v>
      </c>
      <c r="AX71" s="450">
        <v>1332.0845800000006</v>
      </c>
      <c r="AY71" s="451">
        <v>1574621</v>
      </c>
      <c r="AZ71" s="451">
        <v>356870</v>
      </c>
      <c r="BA71" s="454">
        <v>1931491</v>
      </c>
      <c r="BB71" s="455">
        <v>8</v>
      </c>
      <c r="BC71" s="456">
        <v>16000</v>
      </c>
      <c r="BD71" s="457">
        <v>4719745</v>
      </c>
    </row>
    <row r="72" spans="1:56" ht="15" customHeight="1" x14ac:dyDescent="0.2">
      <c r="A72" s="397">
        <v>66</v>
      </c>
      <c r="B72" s="398">
        <v>66</v>
      </c>
      <c r="C72" s="399" t="s">
        <v>382</v>
      </c>
      <c r="D72" s="402">
        <v>0</v>
      </c>
      <c r="E72" s="460">
        <v>0</v>
      </c>
      <c r="F72" s="402">
        <v>0</v>
      </c>
      <c r="G72" s="403">
        <v>0</v>
      </c>
      <c r="H72" s="402"/>
      <c r="I72" s="403">
        <v>0</v>
      </c>
      <c r="J72" s="404">
        <v>0</v>
      </c>
      <c r="K72" s="458">
        <v>313</v>
      </c>
      <c r="L72" s="406">
        <v>75433</v>
      </c>
      <c r="M72" s="407">
        <v>242600</v>
      </c>
      <c r="N72" s="402">
        <v>714</v>
      </c>
      <c r="O72" s="409">
        <v>49980</v>
      </c>
      <c r="P72" s="403"/>
      <c r="Q72" s="409">
        <v>49980</v>
      </c>
      <c r="R72" s="412">
        <v>178.38468800000004</v>
      </c>
      <c r="S72" s="411">
        <v>178385</v>
      </c>
      <c r="T72" s="411">
        <v>38371</v>
      </c>
      <c r="U72" s="411">
        <v>216756</v>
      </c>
      <c r="V72" s="412">
        <v>140.42040299999999</v>
      </c>
      <c r="W72" s="411">
        <v>70210</v>
      </c>
      <c r="X72" s="411">
        <v>18114</v>
      </c>
      <c r="Y72" s="411">
        <v>88324</v>
      </c>
      <c r="Z72" s="412">
        <v>318.80509100000006</v>
      </c>
      <c r="AA72" s="411">
        <v>248595</v>
      </c>
      <c r="AB72" s="411">
        <v>56485</v>
      </c>
      <c r="AC72" s="461">
        <v>305080</v>
      </c>
      <c r="AD72" s="412">
        <v>178.38468800000004</v>
      </c>
      <c r="AE72" s="411">
        <v>142708</v>
      </c>
      <c r="AF72" s="411">
        <v>30696</v>
      </c>
      <c r="AG72" s="411">
        <v>173404</v>
      </c>
      <c r="AH72" s="412">
        <v>140.42040299999999</v>
      </c>
      <c r="AI72" s="411">
        <v>56168</v>
      </c>
      <c r="AJ72" s="411">
        <v>14491</v>
      </c>
      <c r="AK72" s="411">
        <v>70659</v>
      </c>
      <c r="AL72" s="412">
        <v>318.80509100000006</v>
      </c>
      <c r="AM72" s="411">
        <v>198876</v>
      </c>
      <c r="AN72" s="411">
        <v>45187</v>
      </c>
      <c r="AO72" s="414">
        <v>244063</v>
      </c>
      <c r="AP72" s="412">
        <v>178.38468800000004</v>
      </c>
      <c r="AQ72" s="411">
        <v>267577</v>
      </c>
      <c r="AR72" s="411">
        <v>57556</v>
      </c>
      <c r="AS72" s="411">
        <v>325133</v>
      </c>
      <c r="AT72" s="412">
        <v>140.42040299999999</v>
      </c>
      <c r="AU72" s="411">
        <v>105315</v>
      </c>
      <c r="AV72" s="411">
        <v>27171</v>
      </c>
      <c r="AW72" s="411">
        <v>132486</v>
      </c>
      <c r="AX72" s="412">
        <v>318.80509100000006</v>
      </c>
      <c r="AY72" s="411">
        <v>372892</v>
      </c>
      <c r="AZ72" s="411">
        <v>84727</v>
      </c>
      <c r="BA72" s="415">
        <v>457619</v>
      </c>
      <c r="BB72" s="435">
        <v>0</v>
      </c>
      <c r="BC72" s="417">
        <v>0</v>
      </c>
      <c r="BD72" s="418">
        <v>1374775</v>
      </c>
    </row>
    <row r="73" spans="1:56" ht="15" customHeight="1" x14ac:dyDescent="0.2">
      <c r="A73" s="462">
        <v>67</v>
      </c>
      <c r="B73" s="462">
        <v>67</v>
      </c>
      <c r="C73" s="463" t="s">
        <v>383</v>
      </c>
      <c r="D73" s="464">
        <v>0</v>
      </c>
      <c r="E73" s="465">
        <v>0</v>
      </c>
      <c r="F73" s="464">
        <v>0</v>
      </c>
      <c r="G73" s="466">
        <v>0</v>
      </c>
      <c r="H73" s="464"/>
      <c r="I73" s="466">
        <v>0</v>
      </c>
      <c r="J73" s="467">
        <v>0</v>
      </c>
      <c r="K73" s="468">
        <v>283</v>
      </c>
      <c r="L73" s="469">
        <v>68203</v>
      </c>
      <c r="M73" s="470">
        <v>0</v>
      </c>
      <c r="N73" s="464">
        <v>2536</v>
      </c>
      <c r="O73" s="471">
        <v>177520</v>
      </c>
      <c r="P73" s="466"/>
      <c r="Q73" s="471">
        <v>177520</v>
      </c>
      <c r="R73" s="472">
        <v>469.41001599999987</v>
      </c>
      <c r="S73" s="473">
        <v>469410</v>
      </c>
      <c r="T73" s="473">
        <v>100970</v>
      </c>
      <c r="U73" s="473">
        <v>570380</v>
      </c>
      <c r="V73" s="472">
        <v>172.40261999999998</v>
      </c>
      <c r="W73" s="473">
        <v>86201</v>
      </c>
      <c r="X73" s="473">
        <v>22240</v>
      </c>
      <c r="Y73" s="473">
        <v>108441</v>
      </c>
      <c r="Z73" s="472">
        <v>641.81263599999988</v>
      </c>
      <c r="AA73" s="473">
        <v>555611</v>
      </c>
      <c r="AB73" s="473">
        <v>123210</v>
      </c>
      <c r="AC73" s="474">
        <v>678821</v>
      </c>
      <c r="AD73" s="472">
        <v>469.41001599999987</v>
      </c>
      <c r="AE73" s="473">
        <v>375528</v>
      </c>
      <c r="AF73" s="473">
        <v>80776</v>
      </c>
      <c r="AG73" s="473">
        <v>456304</v>
      </c>
      <c r="AH73" s="472">
        <v>172.40261999999998</v>
      </c>
      <c r="AI73" s="473">
        <v>68961</v>
      </c>
      <c r="AJ73" s="473">
        <v>17792</v>
      </c>
      <c r="AK73" s="473">
        <v>86753</v>
      </c>
      <c r="AL73" s="472">
        <v>641.81263599999988</v>
      </c>
      <c r="AM73" s="473">
        <v>444489</v>
      </c>
      <c r="AN73" s="473">
        <v>98568</v>
      </c>
      <c r="AO73" s="475">
        <v>543057</v>
      </c>
      <c r="AP73" s="472">
        <v>469.41001599999987</v>
      </c>
      <c r="AQ73" s="473">
        <v>704115</v>
      </c>
      <c r="AR73" s="473">
        <v>151455</v>
      </c>
      <c r="AS73" s="473">
        <v>855570</v>
      </c>
      <c r="AT73" s="472">
        <v>172.40261999999998</v>
      </c>
      <c r="AU73" s="473">
        <v>129302</v>
      </c>
      <c r="AV73" s="473">
        <v>33360</v>
      </c>
      <c r="AW73" s="473">
        <v>162662</v>
      </c>
      <c r="AX73" s="472">
        <v>641.81263599999988</v>
      </c>
      <c r="AY73" s="473">
        <v>833417</v>
      </c>
      <c r="AZ73" s="473">
        <v>184815</v>
      </c>
      <c r="BA73" s="476">
        <v>1018232</v>
      </c>
      <c r="BB73" s="435">
        <v>16.5</v>
      </c>
      <c r="BC73" s="477">
        <v>33000</v>
      </c>
      <c r="BD73" s="478">
        <v>2518833</v>
      </c>
    </row>
    <row r="74" spans="1:56" ht="15" customHeight="1" x14ac:dyDescent="0.2">
      <c r="A74" s="479">
        <v>68</v>
      </c>
      <c r="B74" s="480">
        <v>68</v>
      </c>
      <c r="C74" s="421" t="s">
        <v>384</v>
      </c>
      <c r="D74" s="422">
        <v>0</v>
      </c>
      <c r="E74" s="481">
        <v>0</v>
      </c>
      <c r="F74" s="422">
        <v>0</v>
      </c>
      <c r="G74" s="424">
        <v>0</v>
      </c>
      <c r="H74" s="422"/>
      <c r="I74" s="424">
        <v>0</v>
      </c>
      <c r="J74" s="425">
        <v>0</v>
      </c>
      <c r="K74" s="426">
        <v>90</v>
      </c>
      <c r="L74" s="427">
        <v>25000</v>
      </c>
      <c r="M74" s="428">
        <v>0</v>
      </c>
      <c r="N74" s="422">
        <v>457</v>
      </c>
      <c r="O74" s="429">
        <v>31990</v>
      </c>
      <c r="P74" s="424"/>
      <c r="Q74" s="429">
        <v>31990</v>
      </c>
      <c r="R74" s="430">
        <v>74.074480000000008</v>
      </c>
      <c r="S74" s="431">
        <v>74074</v>
      </c>
      <c r="T74" s="431">
        <v>15933</v>
      </c>
      <c r="U74" s="431">
        <v>90007</v>
      </c>
      <c r="V74" s="430">
        <v>37.237630000000003</v>
      </c>
      <c r="W74" s="431">
        <v>18619</v>
      </c>
      <c r="X74" s="431">
        <v>4804</v>
      </c>
      <c r="Y74" s="431">
        <v>23423</v>
      </c>
      <c r="Z74" s="430">
        <v>111.31211000000002</v>
      </c>
      <c r="AA74" s="431">
        <v>92693</v>
      </c>
      <c r="AB74" s="431">
        <v>20737</v>
      </c>
      <c r="AC74" s="482">
        <v>113430</v>
      </c>
      <c r="AD74" s="430">
        <v>74.074480000000008</v>
      </c>
      <c r="AE74" s="431">
        <v>59260</v>
      </c>
      <c r="AF74" s="431">
        <v>12747</v>
      </c>
      <c r="AG74" s="431">
        <v>72007</v>
      </c>
      <c r="AH74" s="430">
        <v>37.237630000000003</v>
      </c>
      <c r="AI74" s="431">
        <v>14895</v>
      </c>
      <c r="AJ74" s="431">
        <v>3843</v>
      </c>
      <c r="AK74" s="431">
        <v>18738</v>
      </c>
      <c r="AL74" s="430">
        <v>111.31211000000002</v>
      </c>
      <c r="AM74" s="431">
        <v>74155</v>
      </c>
      <c r="AN74" s="431">
        <v>16590</v>
      </c>
      <c r="AO74" s="433">
        <v>90745</v>
      </c>
      <c r="AP74" s="430">
        <v>74.074480000000008</v>
      </c>
      <c r="AQ74" s="431">
        <v>111112</v>
      </c>
      <c r="AR74" s="431">
        <v>23900</v>
      </c>
      <c r="AS74" s="431">
        <v>135012</v>
      </c>
      <c r="AT74" s="430">
        <v>37.237630000000003</v>
      </c>
      <c r="AU74" s="431">
        <v>27928</v>
      </c>
      <c r="AV74" s="431">
        <v>7205</v>
      </c>
      <c r="AW74" s="431">
        <v>35133</v>
      </c>
      <c r="AX74" s="430">
        <v>111.31211000000002</v>
      </c>
      <c r="AY74" s="431">
        <v>139040</v>
      </c>
      <c r="AZ74" s="431">
        <v>31105</v>
      </c>
      <c r="BA74" s="434">
        <v>170145</v>
      </c>
      <c r="BB74" s="435">
        <v>1</v>
      </c>
      <c r="BC74" s="436">
        <v>2000</v>
      </c>
      <c r="BD74" s="437">
        <v>433310</v>
      </c>
    </row>
    <row r="75" spans="1:56" ht="15" customHeight="1" x14ac:dyDescent="0.2">
      <c r="A75" s="483">
        <v>69</v>
      </c>
      <c r="B75" s="484">
        <v>69</v>
      </c>
      <c r="C75" s="441" t="s">
        <v>385</v>
      </c>
      <c r="D75" s="442">
        <v>0</v>
      </c>
      <c r="E75" s="485">
        <v>0</v>
      </c>
      <c r="F75" s="442">
        <v>0</v>
      </c>
      <c r="G75" s="444">
        <v>0</v>
      </c>
      <c r="H75" s="442"/>
      <c r="I75" s="444">
        <v>0</v>
      </c>
      <c r="J75" s="445">
        <v>0</v>
      </c>
      <c r="K75" s="446">
        <v>1411</v>
      </c>
      <c r="L75" s="447">
        <v>340051</v>
      </c>
      <c r="M75" s="448">
        <v>0</v>
      </c>
      <c r="N75" s="442">
        <v>2242</v>
      </c>
      <c r="O75" s="449">
        <v>156940</v>
      </c>
      <c r="P75" s="444"/>
      <c r="Q75" s="449">
        <v>156940</v>
      </c>
      <c r="R75" s="450">
        <v>375.40060899999997</v>
      </c>
      <c r="S75" s="451">
        <v>375401</v>
      </c>
      <c r="T75" s="451">
        <v>80749</v>
      </c>
      <c r="U75" s="451">
        <v>456150</v>
      </c>
      <c r="V75" s="450">
        <v>123.90881</v>
      </c>
      <c r="W75" s="451">
        <v>61954</v>
      </c>
      <c r="X75" s="451">
        <v>15984</v>
      </c>
      <c r="Y75" s="451">
        <v>77938</v>
      </c>
      <c r="Z75" s="450">
        <v>499.30941899999999</v>
      </c>
      <c r="AA75" s="451">
        <v>437355</v>
      </c>
      <c r="AB75" s="451">
        <v>96733</v>
      </c>
      <c r="AC75" s="486">
        <v>534088</v>
      </c>
      <c r="AD75" s="450">
        <v>375.40060899999997</v>
      </c>
      <c r="AE75" s="451">
        <v>300320</v>
      </c>
      <c r="AF75" s="451">
        <v>64599</v>
      </c>
      <c r="AG75" s="451">
        <v>364919</v>
      </c>
      <c r="AH75" s="450">
        <v>123.90881</v>
      </c>
      <c r="AI75" s="451">
        <v>49564</v>
      </c>
      <c r="AJ75" s="451">
        <v>12788</v>
      </c>
      <c r="AK75" s="451">
        <v>62352</v>
      </c>
      <c r="AL75" s="450">
        <v>499.30941899999999</v>
      </c>
      <c r="AM75" s="451">
        <v>349884</v>
      </c>
      <c r="AN75" s="451">
        <v>77387</v>
      </c>
      <c r="AO75" s="453">
        <v>427271</v>
      </c>
      <c r="AP75" s="450">
        <v>375.40060899999997</v>
      </c>
      <c r="AQ75" s="451">
        <v>563101</v>
      </c>
      <c r="AR75" s="451">
        <v>121123</v>
      </c>
      <c r="AS75" s="451">
        <v>684224</v>
      </c>
      <c r="AT75" s="450">
        <v>123.90881</v>
      </c>
      <c r="AU75" s="451">
        <v>92932</v>
      </c>
      <c r="AV75" s="451">
        <v>23976</v>
      </c>
      <c r="AW75" s="451">
        <v>116908</v>
      </c>
      <c r="AX75" s="450">
        <v>499.30941899999999</v>
      </c>
      <c r="AY75" s="451">
        <v>656033</v>
      </c>
      <c r="AZ75" s="451">
        <v>145099</v>
      </c>
      <c r="BA75" s="454">
        <v>801132</v>
      </c>
      <c r="BB75" s="435">
        <v>11.5</v>
      </c>
      <c r="BC75" s="456">
        <v>23000</v>
      </c>
      <c r="BD75" s="457">
        <v>2282482</v>
      </c>
    </row>
    <row r="76" spans="1:56" s="506" customFormat="1" ht="15" customHeight="1" thickBot="1" x14ac:dyDescent="0.25">
      <c r="A76" s="487"/>
      <c r="B76" s="488"/>
      <c r="C76" s="489" t="s">
        <v>758</v>
      </c>
      <c r="D76" s="490">
        <v>222</v>
      </c>
      <c r="E76" s="491">
        <v>4662000</v>
      </c>
      <c r="F76" s="490">
        <v>64</v>
      </c>
      <c r="G76" s="492">
        <v>384000</v>
      </c>
      <c r="H76" s="490">
        <v>0</v>
      </c>
      <c r="I76" s="492">
        <v>0</v>
      </c>
      <c r="J76" s="493">
        <v>384000</v>
      </c>
      <c r="K76" s="494">
        <v>99152</v>
      </c>
      <c r="L76" s="495">
        <v>23976581</v>
      </c>
      <c r="M76" s="496">
        <v>11645168</v>
      </c>
      <c r="N76" s="490">
        <v>278509</v>
      </c>
      <c r="O76" s="497">
        <v>19495630</v>
      </c>
      <c r="P76" s="492">
        <v>0</v>
      </c>
      <c r="Q76" s="497">
        <v>19495630</v>
      </c>
      <c r="R76" s="498">
        <v>59154.528001000013</v>
      </c>
      <c r="S76" s="499">
        <v>59154529</v>
      </c>
      <c r="T76" s="499">
        <v>12724142</v>
      </c>
      <c r="U76" s="499">
        <v>71878671</v>
      </c>
      <c r="V76" s="498">
        <v>38073.828363000001</v>
      </c>
      <c r="W76" s="499">
        <v>19036911</v>
      </c>
      <c r="X76" s="499">
        <v>4911527</v>
      </c>
      <c r="Y76" s="499">
        <v>23948438</v>
      </c>
      <c r="Z76" s="498">
        <v>97228.356363999963</v>
      </c>
      <c r="AA76" s="499">
        <v>78191440</v>
      </c>
      <c r="AB76" s="499">
        <v>17635669</v>
      </c>
      <c r="AC76" s="500">
        <v>95827109</v>
      </c>
      <c r="AD76" s="498">
        <v>59154.528001000013</v>
      </c>
      <c r="AE76" s="499">
        <v>47323621</v>
      </c>
      <c r="AF76" s="499">
        <v>10179309</v>
      </c>
      <c r="AG76" s="499">
        <v>57502930</v>
      </c>
      <c r="AH76" s="498">
        <v>38073.828363000001</v>
      </c>
      <c r="AI76" s="499">
        <v>15229527</v>
      </c>
      <c r="AJ76" s="499">
        <v>3929225</v>
      </c>
      <c r="AK76" s="499">
        <v>19158752</v>
      </c>
      <c r="AL76" s="498">
        <v>97228.356363999963</v>
      </c>
      <c r="AM76" s="499">
        <v>62553148</v>
      </c>
      <c r="AN76" s="499">
        <v>14108534</v>
      </c>
      <c r="AO76" s="501">
        <v>76661682</v>
      </c>
      <c r="AP76" s="498">
        <v>59154.528001000013</v>
      </c>
      <c r="AQ76" s="499">
        <v>88731793</v>
      </c>
      <c r="AR76" s="499">
        <v>19086210</v>
      </c>
      <c r="AS76" s="499">
        <v>107818003</v>
      </c>
      <c r="AT76" s="498">
        <v>38073.828363000001</v>
      </c>
      <c r="AU76" s="499">
        <v>28555375</v>
      </c>
      <c r="AV76" s="499">
        <v>7367295</v>
      </c>
      <c r="AW76" s="499">
        <v>35922670</v>
      </c>
      <c r="AX76" s="498">
        <v>97228.356363999963</v>
      </c>
      <c r="AY76" s="499">
        <v>117287168</v>
      </c>
      <c r="AZ76" s="499">
        <v>26453505</v>
      </c>
      <c r="BA76" s="502">
        <v>143740673</v>
      </c>
      <c r="BB76" s="503">
        <v>1120.98</v>
      </c>
      <c r="BC76" s="504">
        <v>2241960</v>
      </c>
      <c r="BD76" s="505">
        <v>378634803</v>
      </c>
    </row>
    <row r="77" spans="1:56" s="517" customFormat="1" ht="6.75" customHeight="1" thickTop="1" x14ac:dyDescent="0.2">
      <c r="A77" s="507"/>
      <c r="B77" s="508"/>
      <c r="C77" s="509"/>
      <c r="D77" s="510"/>
      <c r="E77" s="511"/>
      <c r="F77" s="510"/>
      <c r="G77" s="512"/>
      <c r="H77" s="513"/>
      <c r="I77" s="512"/>
      <c r="J77" s="512"/>
      <c r="K77" s="514"/>
      <c r="L77" s="511"/>
      <c r="M77" s="511"/>
      <c r="N77" s="510"/>
      <c r="O77" s="511"/>
      <c r="P77" s="512"/>
      <c r="Q77" s="511"/>
      <c r="R77" s="515"/>
      <c r="S77" s="516"/>
      <c r="T77" s="516"/>
      <c r="U77" s="516"/>
      <c r="V77" s="515"/>
      <c r="W77" s="516"/>
      <c r="X77" s="516"/>
      <c r="Y77" s="516"/>
      <c r="Z77" s="515"/>
      <c r="AA77" s="516"/>
      <c r="AB77" s="516"/>
      <c r="AC77" s="511"/>
      <c r="AD77" s="515"/>
      <c r="AE77" s="516"/>
      <c r="AF77" s="516"/>
      <c r="AG77" s="516"/>
      <c r="AH77" s="515"/>
      <c r="AI77" s="516"/>
      <c r="AJ77" s="516"/>
      <c r="AK77" s="516"/>
      <c r="AL77" s="515"/>
      <c r="AM77" s="516"/>
      <c r="AN77" s="516"/>
      <c r="AO77" s="516"/>
      <c r="AP77" s="515"/>
      <c r="AQ77" s="516"/>
      <c r="AR77" s="516"/>
      <c r="AS77" s="516"/>
      <c r="AT77" s="515"/>
      <c r="AU77" s="516"/>
      <c r="AV77" s="516"/>
      <c r="AW77" s="516"/>
      <c r="AX77" s="515"/>
      <c r="AY77" s="516"/>
      <c r="AZ77" s="516"/>
      <c r="BA77" s="516"/>
      <c r="BB77" s="516"/>
      <c r="BC77" s="516"/>
      <c r="BD77" s="511"/>
    </row>
    <row r="78" spans="1:56" s="517" customFormat="1" ht="15" customHeight="1" x14ac:dyDescent="0.2">
      <c r="A78" s="397">
        <v>318</v>
      </c>
      <c r="B78" s="398">
        <v>318001</v>
      </c>
      <c r="C78" s="399" t="s">
        <v>759</v>
      </c>
      <c r="D78" s="402">
        <v>0</v>
      </c>
      <c r="E78" s="401">
        <v>0</v>
      </c>
      <c r="F78" s="402">
        <v>0</v>
      </c>
      <c r="G78" s="403">
        <v>0</v>
      </c>
      <c r="H78" s="402"/>
      <c r="I78" s="403">
        <v>0</v>
      </c>
      <c r="J78" s="404">
        <v>0</v>
      </c>
      <c r="K78" s="458">
        <v>83</v>
      </c>
      <c r="L78" s="406">
        <v>20003</v>
      </c>
      <c r="M78" s="407">
        <v>0</v>
      </c>
      <c r="N78" s="402">
        <v>706</v>
      </c>
      <c r="O78" s="409">
        <v>49420</v>
      </c>
      <c r="P78" s="403"/>
      <c r="Q78" s="409">
        <v>49420</v>
      </c>
      <c r="R78" s="412">
        <v>143.05274</v>
      </c>
      <c r="S78" s="411">
        <v>143053</v>
      </c>
      <c r="T78" s="411">
        <v>30771</v>
      </c>
      <c r="U78" s="411">
        <v>173824</v>
      </c>
      <c r="V78" s="412">
        <v>13.40231</v>
      </c>
      <c r="W78" s="411">
        <v>6701</v>
      </c>
      <c r="X78" s="411">
        <v>1729</v>
      </c>
      <c r="Y78" s="411">
        <v>8430</v>
      </c>
      <c r="Z78" s="412">
        <v>156.45505</v>
      </c>
      <c r="AA78" s="411">
        <v>149754</v>
      </c>
      <c r="AB78" s="411">
        <v>32500</v>
      </c>
      <c r="AC78" s="413">
        <v>182254</v>
      </c>
      <c r="AD78" s="412">
        <v>143.05274</v>
      </c>
      <c r="AE78" s="411">
        <v>114442</v>
      </c>
      <c r="AF78" s="411">
        <v>24616</v>
      </c>
      <c r="AG78" s="411">
        <v>139058</v>
      </c>
      <c r="AH78" s="412">
        <v>13.40231</v>
      </c>
      <c r="AI78" s="411">
        <v>5361</v>
      </c>
      <c r="AJ78" s="411">
        <v>1383</v>
      </c>
      <c r="AK78" s="411">
        <v>6744</v>
      </c>
      <c r="AL78" s="412">
        <v>156.45505</v>
      </c>
      <c r="AM78" s="411">
        <v>119803</v>
      </c>
      <c r="AN78" s="411">
        <v>25999</v>
      </c>
      <c r="AO78" s="414">
        <v>145802</v>
      </c>
      <c r="AP78" s="412">
        <v>143.05274</v>
      </c>
      <c r="AQ78" s="411">
        <v>214579</v>
      </c>
      <c r="AR78" s="411">
        <v>46156</v>
      </c>
      <c r="AS78" s="411">
        <v>260735</v>
      </c>
      <c r="AT78" s="412">
        <v>13.40231</v>
      </c>
      <c r="AU78" s="411">
        <v>10052</v>
      </c>
      <c r="AV78" s="411">
        <v>2593</v>
      </c>
      <c r="AW78" s="411">
        <v>12645</v>
      </c>
      <c r="AX78" s="412">
        <v>156.45505</v>
      </c>
      <c r="AY78" s="411">
        <v>224631</v>
      </c>
      <c r="AZ78" s="411">
        <v>48749</v>
      </c>
      <c r="BA78" s="415">
        <v>273380</v>
      </c>
      <c r="BB78" s="435">
        <v>4.5</v>
      </c>
      <c r="BC78" s="417">
        <v>9000</v>
      </c>
      <c r="BD78" s="418">
        <v>679859</v>
      </c>
    </row>
    <row r="79" spans="1:56" s="517" customFormat="1" ht="15" customHeight="1" x14ac:dyDescent="0.2">
      <c r="A79" s="438">
        <v>319</v>
      </c>
      <c r="B79" s="420">
        <v>319001</v>
      </c>
      <c r="C79" s="421" t="s">
        <v>760</v>
      </c>
      <c r="D79" s="422">
        <v>0</v>
      </c>
      <c r="E79" s="423">
        <v>0</v>
      </c>
      <c r="F79" s="422">
        <v>0</v>
      </c>
      <c r="G79" s="424">
        <v>0</v>
      </c>
      <c r="H79" s="422"/>
      <c r="I79" s="424">
        <v>0</v>
      </c>
      <c r="J79" s="425">
        <v>0</v>
      </c>
      <c r="K79" s="426">
        <v>63</v>
      </c>
      <c r="L79" s="427">
        <v>15183</v>
      </c>
      <c r="M79" s="428">
        <v>0</v>
      </c>
      <c r="N79" s="422">
        <v>405</v>
      </c>
      <c r="O79" s="429">
        <v>28350</v>
      </c>
      <c r="P79" s="424"/>
      <c r="Q79" s="429">
        <v>28350</v>
      </c>
      <c r="R79" s="430">
        <v>40.904740000000004</v>
      </c>
      <c r="S79" s="431">
        <v>40905</v>
      </c>
      <c r="T79" s="431">
        <v>8799</v>
      </c>
      <c r="U79" s="431">
        <v>49704</v>
      </c>
      <c r="V79" s="430">
        <v>3</v>
      </c>
      <c r="W79" s="431">
        <v>1500</v>
      </c>
      <c r="X79" s="431">
        <v>387</v>
      </c>
      <c r="Y79" s="431">
        <v>1887</v>
      </c>
      <c r="Z79" s="430">
        <v>43.904740000000004</v>
      </c>
      <c r="AA79" s="431">
        <v>42405</v>
      </c>
      <c r="AB79" s="431">
        <v>9186</v>
      </c>
      <c r="AC79" s="432">
        <v>51591</v>
      </c>
      <c r="AD79" s="430">
        <v>40.904740000000004</v>
      </c>
      <c r="AE79" s="431">
        <v>32724</v>
      </c>
      <c r="AF79" s="431">
        <v>7039</v>
      </c>
      <c r="AG79" s="431">
        <v>39763</v>
      </c>
      <c r="AH79" s="430">
        <v>3</v>
      </c>
      <c r="AI79" s="431">
        <v>1200</v>
      </c>
      <c r="AJ79" s="431">
        <v>310</v>
      </c>
      <c r="AK79" s="431">
        <v>1510</v>
      </c>
      <c r="AL79" s="430">
        <v>43.904740000000004</v>
      </c>
      <c r="AM79" s="431">
        <v>33924</v>
      </c>
      <c r="AN79" s="431">
        <v>7349</v>
      </c>
      <c r="AO79" s="433">
        <v>41273</v>
      </c>
      <c r="AP79" s="430">
        <v>40.904740000000004</v>
      </c>
      <c r="AQ79" s="431">
        <v>61357</v>
      </c>
      <c r="AR79" s="431">
        <v>13198</v>
      </c>
      <c r="AS79" s="431">
        <v>74555</v>
      </c>
      <c r="AT79" s="430">
        <v>3</v>
      </c>
      <c r="AU79" s="431">
        <v>2250</v>
      </c>
      <c r="AV79" s="431">
        <v>581</v>
      </c>
      <c r="AW79" s="431">
        <v>2831</v>
      </c>
      <c r="AX79" s="430">
        <v>43.904740000000004</v>
      </c>
      <c r="AY79" s="431">
        <v>63607</v>
      </c>
      <c r="AZ79" s="431">
        <v>13779</v>
      </c>
      <c r="BA79" s="434">
        <v>77386</v>
      </c>
      <c r="BB79" s="435">
        <v>0</v>
      </c>
      <c r="BC79" s="436">
        <v>0</v>
      </c>
      <c r="BD79" s="437">
        <v>213783</v>
      </c>
    </row>
    <row r="80" spans="1:56" ht="15" customHeight="1" x14ac:dyDescent="0.2">
      <c r="A80" s="438">
        <v>302006</v>
      </c>
      <c r="B80" s="420">
        <v>302006</v>
      </c>
      <c r="C80" s="421" t="s">
        <v>761</v>
      </c>
      <c r="D80" s="422">
        <v>0</v>
      </c>
      <c r="E80" s="423">
        <v>0</v>
      </c>
      <c r="F80" s="422">
        <v>0</v>
      </c>
      <c r="G80" s="424">
        <v>0</v>
      </c>
      <c r="H80" s="422"/>
      <c r="I80" s="424">
        <v>0</v>
      </c>
      <c r="J80" s="425">
        <v>0</v>
      </c>
      <c r="K80" s="426">
        <v>0</v>
      </c>
      <c r="L80" s="427">
        <v>0</v>
      </c>
      <c r="M80" s="428">
        <v>0</v>
      </c>
      <c r="N80" s="422">
        <v>267</v>
      </c>
      <c r="O80" s="429">
        <v>18690</v>
      </c>
      <c r="P80" s="424"/>
      <c r="Q80" s="429">
        <v>18690</v>
      </c>
      <c r="R80" s="430">
        <v>49.370009999999994</v>
      </c>
      <c r="S80" s="431">
        <v>49370</v>
      </c>
      <c r="T80" s="431">
        <v>10619</v>
      </c>
      <c r="U80" s="431">
        <v>59989</v>
      </c>
      <c r="V80" s="430">
        <v>33.721850000000003</v>
      </c>
      <c r="W80" s="431">
        <v>16861</v>
      </c>
      <c r="X80" s="431">
        <v>4350</v>
      </c>
      <c r="Y80" s="431">
        <v>21211</v>
      </c>
      <c r="Z80" s="430">
        <v>83.091859999999997</v>
      </c>
      <c r="AA80" s="431">
        <v>66231</v>
      </c>
      <c r="AB80" s="431">
        <v>14969</v>
      </c>
      <c r="AC80" s="432">
        <v>81200</v>
      </c>
      <c r="AD80" s="430">
        <v>49.370009999999994</v>
      </c>
      <c r="AE80" s="431">
        <v>39496</v>
      </c>
      <c r="AF80" s="431">
        <v>8496</v>
      </c>
      <c r="AG80" s="431">
        <v>47992</v>
      </c>
      <c r="AH80" s="430">
        <v>33.721850000000003</v>
      </c>
      <c r="AI80" s="431">
        <v>13489</v>
      </c>
      <c r="AJ80" s="431">
        <v>3480</v>
      </c>
      <c r="AK80" s="431">
        <v>16969</v>
      </c>
      <c r="AL80" s="430">
        <v>83.091859999999997</v>
      </c>
      <c r="AM80" s="431">
        <v>52985</v>
      </c>
      <c r="AN80" s="431">
        <v>11976</v>
      </c>
      <c r="AO80" s="433">
        <v>64961</v>
      </c>
      <c r="AP80" s="430">
        <v>49.370009999999994</v>
      </c>
      <c r="AQ80" s="431">
        <v>74055</v>
      </c>
      <c r="AR80" s="431">
        <v>15929</v>
      </c>
      <c r="AS80" s="431">
        <v>89984</v>
      </c>
      <c r="AT80" s="430">
        <v>33.721850000000003</v>
      </c>
      <c r="AU80" s="431">
        <v>25291</v>
      </c>
      <c r="AV80" s="431">
        <v>6525</v>
      </c>
      <c r="AW80" s="431">
        <v>31816</v>
      </c>
      <c r="AX80" s="430">
        <v>83.091859999999997</v>
      </c>
      <c r="AY80" s="431">
        <v>99346</v>
      </c>
      <c r="AZ80" s="431">
        <v>22454</v>
      </c>
      <c r="BA80" s="434">
        <v>121800</v>
      </c>
      <c r="BB80" s="435">
        <v>0</v>
      </c>
      <c r="BC80" s="436">
        <v>0</v>
      </c>
      <c r="BD80" s="437">
        <v>286651</v>
      </c>
    </row>
    <row r="81" spans="1:56" ht="15" customHeight="1" x14ac:dyDescent="0.2">
      <c r="A81" s="438">
        <v>334001</v>
      </c>
      <c r="B81" s="420">
        <v>334001</v>
      </c>
      <c r="C81" s="421" t="s">
        <v>762</v>
      </c>
      <c r="D81" s="422">
        <v>0</v>
      </c>
      <c r="E81" s="423">
        <v>0</v>
      </c>
      <c r="F81" s="422">
        <v>0</v>
      </c>
      <c r="G81" s="424">
        <v>0</v>
      </c>
      <c r="H81" s="422"/>
      <c r="I81" s="424">
        <v>0</v>
      </c>
      <c r="J81" s="425">
        <v>0</v>
      </c>
      <c r="K81" s="426">
        <v>0</v>
      </c>
      <c r="L81" s="427">
        <v>0</v>
      </c>
      <c r="M81" s="428">
        <v>0</v>
      </c>
      <c r="N81" s="422">
        <v>226</v>
      </c>
      <c r="O81" s="429">
        <v>15820</v>
      </c>
      <c r="P81" s="424"/>
      <c r="Q81" s="429">
        <v>15820</v>
      </c>
      <c r="R81" s="430">
        <v>73.614709999999988</v>
      </c>
      <c r="S81" s="431">
        <v>73615</v>
      </c>
      <c r="T81" s="431">
        <v>15835</v>
      </c>
      <c r="U81" s="431">
        <v>89450</v>
      </c>
      <c r="V81" s="430">
        <v>11.14602</v>
      </c>
      <c r="W81" s="431">
        <v>5573</v>
      </c>
      <c r="X81" s="431">
        <v>1438</v>
      </c>
      <c r="Y81" s="431">
        <v>7011</v>
      </c>
      <c r="Z81" s="430">
        <v>84.760729999999995</v>
      </c>
      <c r="AA81" s="431">
        <v>79188</v>
      </c>
      <c r="AB81" s="431">
        <v>17273</v>
      </c>
      <c r="AC81" s="432">
        <v>96461</v>
      </c>
      <c r="AD81" s="430">
        <v>73.614709999999988</v>
      </c>
      <c r="AE81" s="431">
        <v>58892</v>
      </c>
      <c r="AF81" s="431">
        <v>12668</v>
      </c>
      <c r="AG81" s="431">
        <v>71560</v>
      </c>
      <c r="AH81" s="430">
        <v>11.14602</v>
      </c>
      <c r="AI81" s="431">
        <v>4458</v>
      </c>
      <c r="AJ81" s="431">
        <v>1150</v>
      </c>
      <c r="AK81" s="431">
        <v>5608</v>
      </c>
      <c r="AL81" s="430">
        <v>84.760729999999995</v>
      </c>
      <c r="AM81" s="431">
        <v>63350</v>
      </c>
      <c r="AN81" s="431">
        <v>13818</v>
      </c>
      <c r="AO81" s="433">
        <v>77168</v>
      </c>
      <c r="AP81" s="430">
        <v>73.614709999999988</v>
      </c>
      <c r="AQ81" s="431">
        <v>110422</v>
      </c>
      <c r="AR81" s="431">
        <v>23752</v>
      </c>
      <c r="AS81" s="431">
        <v>134174</v>
      </c>
      <c r="AT81" s="430">
        <v>11.14602</v>
      </c>
      <c r="AU81" s="431">
        <v>8360</v>
      </c>
      <c r="AV81" s="431">
        <v>2157</v>
      </c>
      <c r="AW81" s="431">
        <v>10517</v>
      </c>
      <c r="AX81" s="430">
        <v>84.760729999999995</v>
      </c>
      <c r="AY81" s="431">
        <v>118782</v>
      </c>
      <c r="AZ81" s="431">
        <v>25909</v>
      </c>
      <c r="BA81" s="434">
        <v>144691</v>
      </c>
      <c r="BB81" s="435">
        <v>0</v>
      </c>
      <c r="BC81" s="436">
        <v>0</v>
      </c>
      <c r="BD81" s="437">
        <v>334140</v>
      </c>
    </row>
    <row r="82" spans="1:56" ht="15" customHeight="1" x14ac:dyDescent="0.2">
      <c r="A82" s="439" t="s">
        <v>763</v>
      </c>
      <c r="B82" s="440" t="s">
        <v>763</v>
      </c>
      <c r="C82" s="441" t="s">
        <v>764</v>
      </c>
      <c r="D82" s="442">
        <v>0</v>
      </c>
      <c r="E82" s="443">
        <v>0</v>
      </c>
      <c r="F82" s="442">
        <v>0</v>
      </c>
      <c r="G82" s="444">
        <v>0</v>
      </c>
      <c r="H82" s="442"/>
      <c r="I82" s="444">
        <v>0</v>
      </c>
      <c r="J82" s="445">
        <v>0</v>
      </c>
      <c r="K82" s="446">
        <v>17</v>
      </c>
      <c r="L82" s="447">
        <v>10000</v>
      </c>
      <c r="M82" s="448">
        <v>0</v>
      </c>
      <c r="N82" s="442">
        <v>180</v>
      </c>
      <c r="O82" s="449">
        <v>12600</v>
      </c>
      <c r="P82" s="444"/>
      <c r="Q82" s="449">
        <v>12600</v>
      </c>
      <c r="R82" s="450">
        <v>34.524140000000003</v>
      </c>
      <c r="S82" s="451">
        <v>34524</v>
      </c>
      <c r="T82" s="451">
        <v>7426</v>
      </c>
      <c r="U82" s="451">
        <v>41950</v>
      </c>
      <c r="V82" s="450">
        <v>84.5</v>
      </c>
      <c r="W82" s="451">
        <v>42250</v>
      </c>
      <c r="X82" s="451">
        <v>10901</v>
      </c>
      <c r="Y82" s="451">
        <v>53151</v>
      </c>
      <c r="Z82" s="450">
        <v>119.02414</v>
      </c>
      <c r="AA82" s="451">
        <v>76774</v>
      </c>
      <c r="AB82" s="451">
        <v>18327</v>
      </c>
      <c r="AC82" s="452">
        <v>95101</v>
      </c>
      <c r="AD82" s="450">
        <v>34.524140000000003</v>
      </c>
      <c r="AE82" s="451">
        <v>27619</v>
      </c>
      <c r="AF82" s="451">
        <v>5941</v>
      </c>
      <c r="AG82" s="451">
        <v>33560</v>
      </c>
      <c r="AH82" s="450">
        <v>84.5</v>
      </c>
      <c r="AI82" s="451">
        <v>33800</v>
      </c>
      <c r="AJ82" s="451">
        <v>8720</v>
      </c>
      <c r="AK82" s="451">
        <v>42520</v>
      </c>
      <c r="AL82" s="450">
        <v>119.02414</v>
      </c>
      <c r="AM82" s="451">
        <v>61419</v>
      </c>
      <c r="AN82" s="451">
        <v>14661</v>
      </c>
      <c r="AO82" s="453">
        <v>76080</v>
      </c>
      <c r="AP82" s="450">
        <v>34.524140000000003</v>
      </c>
      <c r="AQ82" s="451">
        <v>51786</v>
      </c>
      <c r="AR82" s="451">
        <v>11139</v>
      </c>
      <c r="AS82" s="451">
        <v>62925</v>
      </c>
      <c r="AT82" s="450">
        <v>84.5</v>
      </c>
      <c r="AU82" s="451">
        <v>63375</v>
      </c>
      <c r="AV82" s="451">
        <v>16351</v>
      </c>
      <c r="AW82" s="451">
        <v>79726</v>
      </c>
      <c r="AX82" s="450">
        <v>119.02414</v>
      </c>
      <c r="AY82" s="451">
        <v>115161</v>
      </c>
      <c r="AZ82" s="451">
        <v>27490</v>
      </c>
      <c r="BA82" s="454">
        <v>142651</v>
      </c>
      <c r="BB82" s="455">
        <v>0</v>
      </c>
      <c r="BC82" s="456">
        <v>0</v>
      </c>
      <c r="BD82" s="457">
        <v>336432</v>
      </c>
    </row>
    <row r="83" spans="1:56" s="517" customFormat="1" ht="15" customHeight="1" x14ac:dyDescent="0.2">
      <c r="A83" s="519">
        <v>101001</v>
      </c>
      <c r="B83" s="520"/>
      <c r="C83" s="521" t="s">
        <v>765</v>
      </c>
      <c r="D83" s="522">
        <v>0</v>
      </c>
      <c r="E83" s="523"/>
      <c r="F83" s="524">
        <v>0</v>
      </c>
      <c r="G83" s="525">
        <v>0</v>
      </c>
      <c r="H83" s="524"/>
      <c r="I83" s="525">
        <v>0</v>
      </c>
      <c r="J83" s="526">
        <v>0</v>
      </c>
      <c r="K83" s="527">
        <v>50</v>
      </c>
      <c r="L83" s="528">
        <v>12050</v>
      </c>
      <c r="M83" s="529">
        <v>0</v>
      </c>
      <c r="N83" s="530">
        <v>214</v>
      </c>
      <c r="O83" s="531">
        <v>14980</v>
      </c>
      <c r="P83" s="532"/>
      <c r="Q83" s="531">
        <v>14980</v>
      </c>
      <c r="R83" s="533">
        <v>85.189921999999996</v>
      </c>
      <c r="S83" s="534">
        <v>85190</v>
      </c>
      <c r="T83" s="534">
        <v>18324</v>
      </c>
      <c r="U83" s="534">
        <v>103514</v>
      </c>
      <c r="V83" s="533">
        <v>48.469504999999998</v>
      </c>
      <c r="W83" s="534">
        <v>24235</v>
      </c>
      <c r="X83" s="534">
        <v>6253</v>
      </c>
      <c r="Y83" s="534">
        <v>30488</v>
      </c>
      <c r="Z83" s="533">
        <v>133.65942699999999</v>
      </c>
      <c r="AA83" s="534">
        <v>109425</v>
      </c>
      <c r="AB83" s="534">
        <v>24577</v>
      </c>
      <c r="AC83" s="535">
        <v>134002</v>
      </c>
      <c r="AD83" s="533">
        <v>85.189921999999996</v>
      </c>
      <c r="AE83" s="534">
        <v>68152</v>
      </c>
      <c r="AF83" s="534">
        <v>14659</v>
      </c>
      <c r="AG83" s="534">
        <v>82811</v>
      </c>
      <c r="AH83" s="533">
        <v>48.469504999999998</v>
      </c>
      <c r="AI83" s="534">
        <v>19388</v>
      </c>
      <c r="AJ83" s="534">
        <v>5002</v>
      </c>
      <c r="AK83" s="534">
        <v>24390</v>
      </c>
      <c r="AL83" s="533">
        <v>133.65942699999999</v>
      </c>
      <c r="AM83" s="534">
        <v>87540</v>
      </c>
      <c r="AN83" s="534">
        <v>19661</v>
      </c>
      <c r="AO83" s="536">
        <v>107201</v>
      </c>
      <c r="AP83" s="533">
        <v>85.189921999999996</v>
      </c>
      <c r="AQ83" s="534">
        <v>127785</v>
      </c>
      <c r="AR83" s="534">
        <v>27487</v>
      </c>
      <c r="AS83" s="534">
        <v>155272</v>
      </c>
      <c r="AT83" s="533">
        <v>48.469504999999998</v>
      </c>
      <c r="AU83" s="534">
        <v>36352</v>
      </c>
      <c r="AV83" s="534">
        <v>9379</v>
      </c>
      <c r="AW83" s="534">
        <v>45731</v>
      </c>
      <c r="AX83" s="533">
        <v>133.65942699999999</v>
      </c>
      <c r="AY83" s="534">
        <v>164137</v>
      </c>
      <c r="AZ83" s="534">
        <v>36866</v>
      </c>
      <c r="BA83" s="537">
        <v>201003</v>
      </c>
      <c r="BB83" s="538">
        <v>0</v>
      </c>
      <c r="BC83" s="539">
        <v>0</v>
      </c>
      <c r="BD83" s="540">
        <v>469236</v>
      </c>
    </row>
    <row r="84" spans="1:56" s="517" customFormat="1" ht="15" customHeight="1" x14ac:dyDescent="0.2">
      <c r="A84" s="519" t="s">
        <v>766</v>
      </c>
      <c r="B84" s="520" t="s">
        <v>766</v>
      </c>
      <c r="C84" s="521" t="s">
        <v>767</v>
      </c>
      <c r="D84" s="522">
        <v>0</v>
      </c>
      <c r="E84" s="541">
        <v>0</v>
      </c>
      <c r="F84" s="522">
        <v>0</v>
      </c>
      <c r="G84" s="542">
        <v>0</v>
      </c>
      <c r="H84" s="522"/>
      <c r="I84" s="542">
        <v>0</v>
      </c>
      <c r="J84" s="543">
        <v>0</v>
      </c>
      <c r="K84" s="544">
        <v>141</v>
      </c>
      <c r="L84" s="545">
        <v>33981</v>
      </c>
      <c r="M84" s="546">
        <v>0</v>
      </c>
      <c r="N84" s="522">
        <v>236</v>
      </c>
      <c r="O84" s="547">
        <v>16520</v>
      </c>
      <c r="P84" s="542"/>
      <c r="Q84" s="547">
        <v>16520</v>
      </c>
      <c r="R84" s="548">
        <v>37.833330000000004</v>
      </c>
      <c r="S84" s="549">
        <v>37833</v>
      </c>
      <c r="T84" s="549">
        <v>8138</v>
      </c>
      <c r="U84" s="549">
        <v>45971</v>
      </c>
      <c r="V84" s="548">
        <v>12.493590000000001</v>
      </c>
      <c r="W84" s="549">
        <v>6247</v>
      </c>
      <c r="X84" s="549">
        <v>1612</v>
      </c>
      <c r="Y84" s="549">
        <v>7859</v>
      </c>
      <c r="Z84" s="548">
        <v>50.326920000000001</v>
      </c>
      <c r="AA84" s="549">
        <v>44080</v>
      </c>
      <c r="AB84" s="549">
        <v>9750</v>
      </c>
      <c r="AC84" s="550">
        <v>53830</v>
      </c>
      <c r="AD84" s="548">
        <v>37.833330000000004</v>
      </c>
      <c r="AE84" s="549">
        <v>30267</v>
      </c>
      <c r="AF84" s="549">
        <v>6510</v>
      </c>
      <c r="AG84" s="549">
        <v>36777</v>
      </c>
      <c r="AH84" s="548">
        <v>12.493590000000001</v>
      </c>
      <c r="AI84" s="549">
        <v>4997</v>
      </c>
      <c r="AJ84" s="549">
        <v>1289</v>
      </c>
      <c r="AK84" s="549">
        <v>6286</v>
      </c>
      <c r="AL84" s="548">
        <v>50.326920000000001</v>
      </c>
      <c r="AM84" s="549">
        <v>35264</v>
      </c>
      <c r="AN84" s="549">
        <v>7799</v>
      </c>
      <c r="AO84" s="551">
        <v>43063</v>
      </c>
      <c r="AP84" s="548">
        <v>37.833330000000004</v>
      </c>
      <c r="AQ84" s="549">
        <v>56750</v>
      </c>
      <c r="AR84" s="549">
        <v>12207</v>
      </c>
      <c r="AS84" s="549">
        <v>68957</v>
      </c>
      <c r="AT84" s="548">
        <v>12.493590000000001</v>
      </c>
      <c r="AU84" s="549">
        <v>9370</v>
      </c>
      <c r="AV84" s="549">
        <v>2417</v>
      </c>
      <c r="AW84" s="549">
        <v>11787</v>
      </c>
      <c r="AX84" s="548">
        <v>50.326920000000001</v>
      </c>
      <c r="AY84" s="549">
        <v>66120</v>
      </c>
      <c r="AZ84" s="549">
        <v>14624</v>
      </c>
      <c r="BA84" s="552">
        <v>80744</v>
      </c>
      <c r="BB84" s="553">
        <v>0</v>
      </c>
      <c r="BC84" s="554">
        <v>0</v>
      </c>
      <c r="BD84" s="555">
        <v>228138</v>
      </c>
    </row>
    <row r="85" spans="1:56" s="506" customFormat="1" ht="15" customHeight="1" thickBot="1" x14ac:dyDescent="0.25">
      <c r="A85" s="487"/>
      <c r="B85" s="488"/>
      <c r="C85" s="489" t="s">
        <v>768</v>
      </c>
      <c r="D85" s="490">
        <v>0</v>
      </c>
      <c r="E85" s="491">
        <v>0</v>
      </c>
      <c r="F85" s="490">
        <v>0</v>
      </c>
      <c r="G85" s="492">
        <v>0</v>
      </c>
      <c r="H85" s="490">
        <v>0</v>
      </c>
      <c r="I85" s="492">
        <v>0</v>
      </c>
      <c r="J85" s="493">
        <v>0</v>
      </c>
      <c r="K85" s="494">
        <v>354</v>
      </c>
      <c r="L85" s="495">
        <v>91217</v>
      </c>
      <c r="M85" s="496">
        <v>0</v>
      </c>
      <c r="N85" s="490">
        <v>2234</v>
      </c>
      <c r="O85" s="497">
        <v>156380</v>
      </c>
      <c r="P85" s="492">
        <v>0</v>
      </c>
      <c r="Q85" s="497">
        <v>156380</v>
      </c>
      <c r="R85" s="498">
        <v>464.48959199999996</v>
      </c>
      <c r="S85" s="499">
        <v>464490</v>
      </c>
      <c r="T85" s="499">
        <v>99912</v>
      </c>
      <c r="U85" s="499">
        <v>564402</v>
      </c>
      <c r="V85" s="498">
        <v>206.73327500000002</v>
      </c>
      <c r="W85" s="499">
        <v>103367</v>
      </c>
      <c r="X85" s="499">
        <v>26670</v>
      </c>
      <c r="Y85" s="499">
        <v>130037</v>
      </c>
      <c r="Z85" s="498">
        <v>671.22286699999995</v>
      </c>
      <c r="AA85" s="499">
        <v>567857</v>
      </c>
      <c r="AB85" s="499">
        <v>126582</v>
      </c>
      <c r="AC85" s="500">
        <v>694439</v>
      </c>
      <c r="AD85" s="498">
        <v>464.48959199999996</v>
      </c>
      <c r="AE85" s="499">
        <v>371592</v>
      </c>
      <c r="AF85" s="499">
        <v>79929</v>
      </c>
      <c r="AG85" s="499">
        <v>451521</v>
      </c>
      <c r="AH85" s="498">
        <v>206.73327500000002</v>
      </c>
      <c r="AI85" s="499">
        <v>82693</v>
      </c>
      <c r="AJ85" s="499">
        <v>21334</v>
      </c>
      <c r="AK85" s="499">
        <v>104027</v>
      </c>
      <c r="AL85" s="498">
        <v>671.22286699999995</v>
      </c>
      <c r="AM85" s="499">
        <v>454285</v>
      </c>
      <c r="AN85" s="499">
        <v>101263</v>
      </c>
      <c r="AO85" s="501">
        <v>555548</v>
      </c>
      <c r="AP85" s="498">
        <v>464.48959199999996</v>
      </c>
      <c r="AQ85" s="499">
        <v>696734</v>
      </c>
      <c r="AR85" s="499">
        <v>149868</v>
      </c>
      <c r="AS85" s="499">
        <v>846602</v>
      </c>
      <c r="AT85" s="498">
        <v>206.73327500000002</v>
      </c>
      <c r="AU85" s="499">
        <v>155050</v>
      </c>
      <c r="AV85" s="499">
        <v>40003</v>
      </c>
      <c r="AW85" s="499">
        <v>195053</v>
      </c>
      <c r="AX85" s="498">
        <v>671.22286699999995</v>
      </c>
      <c r="AY85" s="499">
        <v>851784</v>
      </c>
      <c r="AZ85" s="499">
        <v>189871</v>
      </c>
      <c r="BA85" s="502">
        <v>1041655</v>
      </c>
      <c r="BB85" s="556">
        <v>4.5</v>
      </c>
      <c r="BC85" s="504">
        <v>9000</v>
      </c>
      <c r="BD85" s="505">
        <v>2548239</v>
      </c>
    </row>
    <row r="86" spans="1:56" ht="6.75" customHeight="1" thickTop="1" x14ac:dyDescent="0.2">
      <c r="A86" s="557"/>
      <c r="B86" s="558"/>
      <c r="C86" s="559"/>
      <c r="D86" s="510"/>
      <c r="E86" s="512"/>
      <c r="F86" s="560"/>
      <c r="G86" s="512"/>
      <c r="H86" s="561"/>
      <c r="I86" s="512"/>
      <c r="J86" s="512"/>
      <c r="K86" s="562"/>
      <c r="L86" s="512"/>
      <c r="M86" s="512"/>
      <c r="N86" s="510"/>
      <c r="O86" s="511"/>
      <c r="P86" s="512"/>
      <c r="Q86" s="511"/>
      <c r="R86" s="515"/>
      <c r="S86" s="516"/>
      <c r="T86" s="516"/>
      <c r="U86" s="516"/>
      <c r="V86" s="515"/>
      <c r="W86" s="516"/>
      <c r="X86" s="516"/>
      <c r="Y86" s="516"/>
      <c r="Z86" s="515"/>
      <c r="AA86" s="516"/>
      <c r="AB86" s="516"/>
      <c r="AC86" s="512"/>
      <c r="AD86" s="515"/>
      <c r="AE86" s="516"/>
      <c r="AF86" s="516"/>
      <c r="AG86" s="516"/>
      <c r="AH86" s="515"/>
      <c r="AI86" s="516"/>
      <c r="AJ86" s="516"/>
      <c r="AK86" s="516"/>
      <c r="AL86" s="515"/>
      <c r="AM86" s="516"/>
      <c r="AN86" s="516"/>
      <c r="AO86" s="516"/>
      <c r="AP86" s="515"/>
      <c r="AQ86" s="516"/>
      <c r="AR86" s="516"/>
      <c r="AS86" s="516"/>
      <c r="AT86" s="515"/>
      <c r="AU86" s="516"/>
      <c r="AV86" s="516"/>
      <c r="AW86" s="516"/>
      <c r="AX86" s="515"/>
      <c r="AY86" s="516"/>
      <c r="AZ86" s="516"/>
      <c r="BA86" s="516"/>
      <c r="BB86" s="516"/>
      <c r="BC86" s="516"/>
      <c r="BD86" s="511"/>
    </row>
    <row r="87" spans="1:56" ht="15" customHeight="1" x14ac:dyDescent="0.2">
      <c r="A87" s="397">
        <v>321001</v>
      </c>
      <c r="B87" s="398">
        <v>321001</v>
      </c>
      <c r="C87" s="399" t="s">
        <v>769</v>
      </c>
      <c r="D87" s="402">
        <v>0</v>
      </c>
      <c r="E87" s="401">
        <v>0</v>
      </c>
      <c r="F87" s="402">
        <v>0</v>
      </c>
      <c r="G87" s="403">
        <v>0</v>
      </c>
      <c r="H87" s="402"/>
      <c r="I87" s="403">
        <v>0</v>
      </c>
      <c r="J87" s="404">
        <v>0</v>
      </c>
      <c r="K87" s="458">
        <v>0</v>
      </c>
      <c r="L87" s="406">
        <v>0</v>
      </c>
      <c r="M87" s="407">
        <v>0</v>
      </c>
      <c r="N87" s="402">
        <v>0</v>
      </c>
      <c r="O87" s="409">
        <v>0</v>
      </c>
      <c r="P87" s="403"/>
      <c r="Q87" s="409">
        <v>0</v>
      </c>
      <c r="R87" s="412">
        <v>17.94031</v>
      </c>
      <c r="S87" s="411">
        <v>17940</v>
      </c>
      <c r="T87" s="411">
        <v>3859</v>
      </c>
      <c r="U87" s="411">
        <v>21799</v>
      </c>
      <c r="V87" s="412">
        <v>6.2063100000000002</v>
      </c>
      <c r="W87" s="411">
        <v>3103</v>
      </c>
      <c r="X87" s="411">
        <v>801</v>
      </c>
      <c r="Y87" s="411">
        <v>3904</v>
      </c>
      <c r="Z87" s="412">
        <v>24.146619999999999</v>
      </c>
      <c r="AA87" s="411">
        <v>21043</v>
      </c>
      <c r="AB87" s="411">
        <v>4660</v>
      </c>
      <c r="AC87" s="413">
        <v>25703</v>
      </c>
      <c r="AD87" s="412">
        <v>17.94031</v>
      </c>
      <c r="AE87" s="411">
        <v>14352</v>
      </c>
      <c r="AF87" s="411">
        <v>3087</v>
      </c>
      <c r="AG87" s="411">
        <v>17439</v>
      </c>
      <c r="AH87" s="412">
        <v>6.2063100000000002</v>
      </c>
      <c r="AI87" s="411">
        <v>2483</v>
      </c>
      <c r="AJ87" s="411">
        <v>641</v>
      </c>
      <c r="AK87" s="411">
        <v>3124</v>
      </c>
      <c r="AL87" s="412">
        <v>24.146619999999999</v>
      </c>
      <c r="AM87" s="411">
        <v>16835</v>
      </c>
      <c r="AN87" s="411">
        <v>3728</v>
      </c>
      <c r="AO87" s="414">
        <v>20563</v>
      </c>
      <c r="AP87" s="412">
        <v>17.94031</v>
      </c>
      <c r="AQ87" s="411">
        <v>26910</v>
      </c>
      <c r="AR87" s="411">
        <v>5788</v>
      </c>
      <c r="AS87" s="411">
        <v>32698</v>
      </c>
      <c r="AT87" s="412">
        <v>6.2063100000000002</v>
      </c>
      <c r="AU87" s="411">
        <v>4655</v>
      </c>
      <c r="AV87" s="411">
        <v>1201</v>
      </c>
      <c r="AW87" s="411">
        <v>5856</v>
      </c>
      <c r="AX87" s="412">
        <v>24.146619999999999</v>
      </c>
      <c r="AY87" s="411">
        <v>31565</v>
      </c>
      <c r="AZ87" s="411">
        <v>6989</v>
      </c>
      <c r="BA87" s="415">
        <v>38554</v>
      </c>
      <c r="BB87" s="435">
        <v>0</v>
      </c>
      <c r="BC87" s="417">
        <v>0</v>
      </c>
      <c r="BD87" s="418">
        <v>84820</v>
      </c>
    </row>
    <row r="88" spans="1:56" ht="15" customHeight="1" x14ac:dyDescent="0.2">
      <c r="A88" s="438">
        <v>329001</v>
      </c>
      <c r="B88" s="420">
        <v>329001</v>
      </c>
      <c r="C88" s="421" t="s">
        <v>770</v>
      </c>
      <c r="D88" s="422">
        <v>0</v>
      </c>
      <c r="E88" s="423">
        <v>0</v>
      </c>
      <c r="F88" s="422">
        <v>0</v>
      </c>
      <c r="G88" s="424">
        <v>0</v>
      </c>
      <c r="H88" s="422"/>
      <c r="I88" s="424">
        <v>0</v>
      </c>
      <c r="J88" s="425">
        <v>0</v>
      </c>
      <c r="K88" s="426">
        <v>71</v>
      </c>
      <c r="L88" s="427">
        <v>17111</v>
      </c>
      <c r="M88" s="428">
        <v>0</v>
      </c>
      <c r="N88" s="422">
        <v>155</v>
      </c>
      <c r="O88" s="429">
        <v>10850</v>
      </c>
      <c r="P88" s="424"/>
      <c r="Q88" s="429">
        <v>10850</v>
      </c>
      <c r="R88" s="430">
        <v>41.019190000000002</v>
      </c>
      <c r="S88" s="431">
        <v>41019</v>
      </c>
      <c r="T88" s="431">
        <v>8823</v>
      </c>
      <c r="U88" s="431">
        <v>49842</v>
      </c>
      <c r="V88" s="430">
        <v>22.299620000000001</v>
      </c>
      <c r="W88" s="431">
        <v>11150</v>
      </c>
      <c r="X88" s="431">
        <v>2877</v>
      </c>
      <c r="Y88" s="431">
        <v>14027</v>
      </c>
      <c r="Z88" s="430">
        <v>63.318809999999999</v>
      </c>
      <c r="AA88" s="431">
        <v>52169</v>
      </c>
      <c r="AB88" s="431">
        <v>11700</v>
      </c>
      <c r="AC88" s="432">
        <v>63869</v>
      </c>
      <c r="AD88" s="430">
        <v>41.019190000000002</v>
      </c>
      <c r="AE88" s="431">
        <v>32815</v>
      </c>
      <c r="AF88" s="431">
        <v>7059</v>
      </c>
      <c r="AG88" s="431">
        <v>39874</v>
      </c>
      <c r="AH88" s="430">
        <v>22.299620000000001</v>
      </c>
      <c r="AI88" s="431">
        <v>8920</v>
      </c>
      <c r="AJ88" s="431">
        <v>2301</v>
      </c>
      <c r="AK88" s="431">
        <v>11221</v>
      </c>
      <c r="AL88" s="430">
        <v>63.318809999999999</v>
      </c>
      <c r="AM88" s="431">
        <v>41735</v>
      </c>
      <c r="AN88" s="431">
        <v>9360</v>
      </c>
      <c r="AO88" s="433">
        <v>51095</v>
      </c>
      <c r="AP88" s="430">
        <v>41.019190000000002</v>
      </c>
      <c r="AQ88" s="431">
        <v>61529</v>
      </c>
      <c r="AR88" s="431">
        <v>13235</v>
      </c>
      <c r="AS88" s="431">
        <v>74764</v>
      </c>
      <c r="AT88" s="430">
        <v>22.299620000000001</v>
      </c>
      <c r="AU88" s="431">
        <v>16725</v>
      </c>
      <c r="AV88" s="431">
        <v>4315</v>
      </c>
      <c r="AW88" s="431">
        <v>21040</v>
      </c>
      <c r="AX88" s="430">
        <v>63.318809999999999</v>
      </c>
      <c r="AY88" s="431">
        <v>78254</v>
      </c>
      <c r="AZ88" s="431">
        <v>17550</v>
      </c>
      <c r="BA88" s="434">
        <v>95804</v>
      </c>
      <c r="BB88" s="435">
        <v>1</v>
      </c>
      <c r="BC88" s="436">
        <v>2000</v>
      </c>
      <c r="BD88" s="437">
        <v>240729</v>
      </c>
    </row>
    <row r="89" spans="1:56" ht="15" customHeight="1" x14ac:dyDescent="0.2">
      <c r="A89" s="438">
        <v>331001</v>
      </c>
      <c r="B89" s="420">
        <v>331001</v>
      </c>
      <c r="C89" s="421" t="s">
        <v>771</v>
      </c>
      <c r="D89" s="422">
        <v>16</v>
      </c>
      <c r="E89" s="423">
        <v>336000</v>
      </c>
      <c r="F89" s="422">
        <v>2</v>
      </c>
      <c r="G89" s="424">
        <v>12000</v>
      </c>
      <c r="H89" s="422"/>
      <c r="I89" s="424">
        <v>0</v>
      </c>
      <c r="J89" s="425">
        <v>12000</v>
      </c>
      <c r="K89" s="426">
        <v>0</v>
      </c>
      <c r="L89" s="427">
        <v>0</v>
      </c>
      <c r="M89" s="428">
        <v>0</v>
      </c>
      <c r="N89" s="422">
        <v>179</v>
      </c>
      <c r="O89" s="429">
        <v>12530</v>
      </c>
      <c r="P89" s="424"/>
      <c r="Q89" s="429">
        <v>12530</v>
      </c>
      <c r="R89" s="430">
        <v>111.31362999999999</v>
      </c>
      <c r="S89" s="431">
        <v>111314</v>
      </c>
      <c r="T89" s="431">
        <v>23944</v>
      </c>
      <c r="U89" s="431">
        <v>135258</v>
      </c>
      <c r="V89" s="430">
        <v>95.707380000000001</v>
      </c>
      <c r="W89" s="431">
        <v>47854</v>
      </c>
      <c r="X89" s="431">
        <v>12346</v>
      </c>
      <c r="Y89" s="431">
        <v>60200</v>
      </c>
      <c r="Z89" s="430">
        <v>207.02100999999999</v>
      </c>
      <c r="AA89" s="431">
        <v>159168</v>
      </c>
      <c r="AB89" s="431">
        <v>36290</v>
      </c>
      <c r="AC89" s="432">
        <v>195458</v>
      </c>
      <c r="AD89" s="430">
        <v>111.31362999999999</v>
      </c>
      <c r="AE89" s="431">
        <v>89051</v>
      </c>
      <c r="AF89" s="431">
        <v>19155</v>
      </c>
      <c r="AG89" s="431">
        <v>108206</v>
      </c>
      <c r="AH89" s="430">
        <v>95.707380000000001</v>
      </c>
      <c r="AI89" s="431">
        <v>38283</v>
      </c>
      <c r="AJ89" s="431">
        <v>9877</v>
      </c>
      <c r="AK89" s="431">
        <v>48160</v>
      </c>
      <c r="AL89" s="430">
        <v>207.02100999999999</v>
      </c>
      <c r="AM89" s="431">
        <v>127334</v>
      </c>
      <c r="AN89" s="431">
        <v>29032</v>
      </c>
      <c r="AO89" s="433">
        <v>156366</v>
      </c>
      <c r="AP89" s="430">
        <v>111.31362999999999</v>
      </c>
      <c r="AQ89" s="431">
        <v>166970</v>
      </c>
      <c r="AR89" s="431">
        <v>35915</v>
      </c>
      <c r="AS89" s="431">
        <v>202885</v>
      </c>
      <c r="AT89" s="430">
        <v>95.707380000000001</v>
      </c>
      <c r="AU89" s="431">
        <v>71781</v>
      </c>
      <c r="AV89" s="431">
        <v>18519</v>
      </c>
      <c r="AW89" s="431">
        <v>90300</v>
      </c>
      <c r="AX89" s="430">
        <v>207.02100999999999</v>
      </c>
      <c r="AY89" s="431">
        <v>238751</v>
      </c>
      <c r="AZ89" s="431">
        <v>54434</v>
      </c>
      <c r="BA89" s="434">
        <v>293185</v>
      </c>
      <c r="BB89" s="435">
        <v>0</v>
      </c>
      <c r="BC89" s="436">
        <v>0</v>
      </c>
      <c r="BD89" s="437">
        <v>1005539</v>
      </c>
    </row>
    <row r="90" spans="1:56" ht="15" customHeight="1" x14ac:dyDescent="0.2">
      <c r="A90" s="438">
        <v>333001</v>
      </c>
      <c r="B90" s="420">
        <v>333001</v>
      </c>
      <c r="C90" s="421" t="s">
        <v>772</v>
      </c>
      <c r="D90" s="422">
        <v>0</v>
      </c>
      <c r="E90" s="423">
        <v>0</v>
      </c>
      <c r="F90" s="422">
        <v>0</v>
      </c>
      <c r="G90" s="424">
        <v>0</v>
      </c>
      <c r="H90" s="422"/>
      <c r="I90" s="424">
        <v>0</v>
      </c>
      <c r="J90" s="425">
        <v>0</v>
      </c>
      <c r="K90" s="426">
        <v>11</v>
      </c>
      <c r="L90" s="427">
        <v>10000</v>
      </c>
      <c r="M90" s="428">
        <v>0</v>
      </c>
      <c r="N90" s="422">
        <v>326</v>
      </c>
      <c r="O90" s="429">
        <v>22820</v>
      </c>
      <c r="P90" s="424"/>
      <c r="Q90" s="429">
        <v>22820</v>
      </c>
      <c r="R90" s="430">
        <v>44.225989999999996</v>
      </c>
      <c r="S90" s="431">
        <v>44226</v>
      </c>
      <c r="T90" s="431">
        <v>9513</v>
      </c>
      <c r="U90" s="431">
        <v>53739</v>
      </c>
      <c r="V90" s="430">
        <v>23.112940000000002</v>
      </c>
      <c r="W90" s="431">
        <v>11556</v>
      </c>
      <c r="X90" s="431">
        <v>2981</v>
      </c>
      <c r="Y90" s="431">
        <v>14537</v>
      </c>
      <c r="Z90" s="430">
        <v>67.338930000000005</v>
      </c>
      <c r="AA90" s="431">
        <v>55782</v>
      </c>
      <c r="AB90" s="431">
        <v>12494</v>
      </c>
      <c r="AC90" s="432">
        <v>68276</v>
      </c>
      <c r="AD90" s="430">
        <v>44.225989999999996</v>
      </c>
      <c r="AE90" s="431">
        <v>35381</v>
      </c>
      <c r="AF90" s="431">
        <v>7610</v>
      </c>
      <c r="AG90" s="431">
        <v>42991</v>
      </c>
      <c r="AH90" s="430">
        <v>23.112940000000002</v>
      </c>
      <c r="AI90" s="431">
        <v>9245</v>
      </c>
      <c r="AJ90" s="431">
        <v>2385</v>
      </c>
      <c r="AK90" s="431">
        <v>11630</v>
      </c>
      <c r="AL90" s="430">
        <v>67.338930000000005</v>
      </c>
      <c r="AM90" s="431">
        <v>44626</v>
      </c>
      <c r="AN90" s="431">
        <v>9995</v>
      </c>
      <c r="AO90" s="433">
        <v>54621</v>
      </c>
      <c r="AP90" s="430">
        <v>44.225989999999996</v>
      </c>
      <c r="AQ90" s="431">
        <v>66339</v>
      </c>
      <c r="AR90" s="431">
        <v>14270</v>
      </c>
      <c r="AS90" s="431">
        <v>80609</v>
      </c>
      <c r="AT90" s="430">
        <v>23.112940000000002</v>
      </c>
      <c r="AU90" s="431">
        <v>17335</v>
      </c>
      <c r="AV90" s="431">
        <v>4472</v>
      </c>
      <c r="AW90" s="431">
        <v>21807</v>
      </c>
      <c r="AX90" s="430">
        <v>67.338930000000005</v>
      </c>
      <c r="AY90" s="431">
        <v>83674</v>
      </c>
      <c r="AZ90" s="431">
        <v>18742</v>
      </c>
      <c r="BA90" s="434">
        <v>102416</v>
      </c>
      <c r="BB90" s="435">
        <v>0</v>
      </c>
      <c r="BC90" s="436">
        <v>0</v>
      </c>
      <c r="BD90" s="437">
        <v>258133</v>
      </c>
    </row>
    <row r="91" spans="1:56" ht="15" customHeight="1" x14ac:dyDescent="0.2">
      <c r="A91" s="439">
        <v>336001</v>
      </c>
      <c r="B91" s="440">
        <v>336001</v>
      </c>
      <c r="C91" s="441" t="s">
        <v>773</v>
      </c>
      <c r="D91" s="442">
        <v>0</v>
      </c>
      <c r="E91" s="443">
        <v>0</v>
      </c>
      <c r="F91" s="442">
        <v>0</v>
      </c>
      <c r="G91" s="444">
        <v>0</v>
      </c>
      <c r="H91" s="442"/>
      <c r="I91" s="444">
        <v>0</v>
      </c>
      <c r="J91" s="445">
        <v>0</v>
      </c>
      <c r="K91" s="446">
        <v>183</v>
      </c>
      <c r="L91" s="447">
        <v>44103</v>
      </c>
      <c r="M91" s="448">
        <v>0</v>
      </c>
      <c r="N91" s="442">
        <v>333</v>
      </c>
      <c r="O91" s="449">
        <v>23310</v>
      </c>
      <c r="P91" s="444"/>
      <c r="Q91" s="449">
        <v>23310</v>
      </c>
      <c r="R91" s="450">
        <v>47.093482000000002</v>
      </c>
      <c r="S91" s="451">
        <v>47093</v>
      </c>
      <c r="T91" s="451">
        <v>10130</v>
      </c>
      <c r="U91" s="451">
        <v>57223</v>
      </c>
      <c r="V91" s="450">
        <v>56.694254000000001</v>
      </c>
      <c r="W91" s="451">
        <v>28347</v>
      </c>
      <c r="X91" s="451">
        <v>7314</v>
      </c>
      <c r="Y91" s="451">
        <v>35661</v>
      </c>
      <c r="Z91" s="450">
        <v>103.787736</v>
      </c>
      <c r="AA91" s="451">
        <v>75440</v>
      </c>
      <c r="AB91" s="451">
        <v>17444</v>
      </c>
      <c r="AC91" s="452">
        <v>92884</v>
      </c>
      <c r="AD91" s="450">
        <v>47.093482000000002</v>
      </c>
      <c r="AE91" s="451">
        <v>37675</v>
      </c>
      <c r="AF91" s="451">
        <v>8104</v>
      </c>
      <c r="AG91" s="451">
        <v>45779</v>
      </c>
      <c r="AH91" s="450">
        <v>56.694254000000001</v>
      </c>
      <c r="AI91" s="451">
        <v>22678</v>
      </c>
      <c r="AJ91" s="451">
        <v>5851</v>
      </c>
      <c r="AK91" s="451">
        <v>28529</v>
      </c>
      <c r="AL91" s="450">
        <v>103.787736</v>
      </c>
      <c r="AM91" s="451">
        <v>60353</v>
      </c>
      <c r="AN91" s="451">
        <v>13955</v>
      </c>
      <c r="AO91" s="453">
        <v>74308</v>
      </c>
      <c r="AP91" s="450">
        <v>47.093482000000002</v>
      </c>
      <c r="AQ91" s="451">
        <v>70640</v>
      </c>
      <c r="AR91" s="451">
        <v>15195</v>
      </c>
      <c r="AS91" s="451">
        <v>85835</v>
      </c>
      <c r="AT91" s="450">
        <v>56.694254000000001</v>
      </c>
      <c r="AU91" s="451">
        <v>42521</v>
      </c>
      <c r="AV91" s="451">
        <v>10970</v>
      </c>
      <c r="AW91" s="451">
        <v>53491</v>
      </c>
      <c r="AX91" s="450">
        <v>103.787736</v>
      </c>
      <c r="AY91" s="451">
        <v>113161</v>
      </c>
      <c r="AZ91" s="451">
        <v>26165</v>
      </c>
      <c r="BA91" s="454">
        <v>139326</v>
      </c>
      <c r="BB91" s="435">
        <v>0</v>
      </c>
      <c r="BC91" s="436">
        <v>0</v>
      </c>
      <c r="BD91" s="457">
        <v>373931</v>
      </c>
    </row>
    <row r="92" spans="1:56" ht="15" customHeight="1" x14ac:dyDescent="0.2">
      <c r="A92" s="438">
        <v>337001</v>
      </c>
      <c r="B92" s="420">
        <v>337001</v>
      </c>
      <c r="C92" s="421" t="s">
        <v>774</v>
      </c>
      <c r="D92" s="422">
        <v>0</v>
      </c>
      <c r="E92" s="481">
        <v>0</v>
      </c>
      <c r="F92" s="422">
        <v>0</v>
      </c>
      <c r="G92" s="424">
        <v>0</v>
      </c>
      <c r="H92" s="422"/>
      <c r="I92" s="424">
        <v>0</v>
      </c>
      <c r="J92" s="425">
        <v>0</v>
      </c>
      <c r="K92" s="426">
        <v>0</v>
      </c>
      <c r="L92" s="427">
        <v>0</v>
      </c>
      <c r="M92" s="428">
        <v>36828</v>
      </c>
      <c r="N92" s="422">
        <v>168</v>
      </c>
      <c r="O92" s="429">
        <v>11760</v>
      </c>
      <c r="P92" s="424"/>
      <c r="Q92" s="429">
        <v>11760</v>
      </c>
      <c r="R92" s="430">
        <v>80</v>
      </c>
      <c r="S92" s="431">
        <v>80000</v>
      </c>
      <c r="T92" s="431">
        <v>17208</v>
      </c>
      <c r="U92" s="431">
        <v>97208</v>
      </c>
      <c r="V92" s="430">
        <v>95.25</v>
      </c>
      <c r="W92" s="431">
        <v>47625</v>
      </c>
      <c r="X92" s="431">
        <v>12287</v>
      </c>
      <c r="Y92" s="431">
        <v>59912</v>
      </c>
      <c r="Z92" s="430">
        <v>175.25</v>
      </c>
      <c r="AA92" s="431">
        <v>127625</v>
      </c>
      <c r="AB92" s="431">
        <v>29495</v>
      </c>
      <c r="AC92" s="482">
        <v>157120</v>
      </c>
      <c r="AD92" s="430">
        <v>80</v>
      </c>
      <c r="AE92" s="431">
        <v>64000</v>
      </c>
      <c r="AF92" s="431">
        <v>13766</v>
      </c>
      <c r="AG92" s="431">
        <v>77766</v>
      </c>
      <c r="AH92" s="430">
        <v>95.25</v>
      </c>
      <c r="AI92" s="431">
        <v>38100</v>
      </c>
      <c r="AJ92" s="431">
        <v>9830</v>
      </c>
      <c r="AK92" s="431">
        <v>47930</v>
      </c>
      <c r="AL92" s="430">
        <v>175.25</v>
      </c>
      <c r="AM92" s="431">
        <v>102100</v>
      </c>
      <c r="AN92" s="431">
        <v>23596</v>
      </c>
      <c r="AO92" s="433">
        <v>125696</v>
      </c>
      <c r="AP92" s="430">
        <v>80</v>
      </c>
      <c r="AQ92" s="431">
        <v>120000</v>
      </c>
      <c r="AR92" s="431">
        <v>25812</v>
      </c>
      <c r="AS92" s="431">
        <v>145812</v>
      </c>
      <c r="AT92" s="430">
        <v>95.25</v>
      </c>
      <c r="AU92" s="431">
        <v>71438</v>
      </c>
      <c r="AV92" s="431">
        <v>18431</v>
      </c>
      <c r="AW92" s="431">
        <v>89869</v>
      </c>
      <c r="AX92" s="430">
        <v>175.25</v>
      </c>
      <c r="AY92" s="431">
        <v>191438</v>
      </c>
      <c r="AZ92" s="431">
        <v>44243</v>
      </c>
      <c r="BA92" s="434">
        <v>235681</v>
      </c>
      <c r="BB92" s="435">
        <v>0</v>
      </c>
      <c r="BC92" s="436">
        <v>0</v>
      </c>
      <c r="BD92" s="437">
        <v>567085</v>
      </c>
    </row>
    <row r="93" spans="1:56" ht="15" customHeight="1" x14ac:dyDescent="0.2">
      <c r="A93" s="439">
        <v>340001</v>
      </c>
      <c r="B93" s="440">
        <v>340001</v>
      </c>
      <c r="C93" s="441" t="s">
        <v>775</v>
      </c>
      <c r="D93" s="442">
        <v>0</v>
      </c>
      <c r="E93" s="485">
        <v>0</v>
      </c>
      <c r="F93" s="442">
        <v>0</v>
      </c>
      <c r="G93" s="444">
        <v>0</v>
      </c>
      <c r="H93" s="442"/>
      <c r="I93" s="444">
        <v>0</v>
      </c>
      <c r="J93" s="445">
        <v>0</v>
      </c>
      <c r="K93" s="446">
        <v>0</v>
      </c>
      <c r="L93" s="447">
        <v>0</v>
      </c>
      <c r="M93" s="448">
        <v>0</v>
      </c>
      <c r="N93" s="442">
        <v>21</v>
      </c>
      <c r="O93" s="449">
        <v>1470</v>
      </c>
      <c r="P93" s="444"/>
      <c r="Q93" s="449">
        <v>1470</v>
      </c>
      <c r="R93" s="450">
        <v>13</v>
      </c>
      <c r="S93" s="451">
        <v>13000</v>
      </c>
      <c r="T93" s="451">
        <v>2796</v>
      </c>
      <c r="U93" s="451">
        <v>15796</v>
      </c>
      <c r="V93" s="450">
        <v>8</v>
      </c>
      <c r="W93" s="451">
        <v>4000</v>
      </c>
      <c r="X93" s="451">
        <v>1032</v>
      </c>
      <c r="Y93" s="451">
        <v>5032</v>
      </c>
      <c r="Z93" s="450">
        <v>21</v>
      </c>
      <c r="AA93" s="451">
        <v>17000</v>
      </c>
      <c r="AB93" s="451">
        <v>3828</v>
      </c>
      <c r="AC93" s="486">
        <v>20828</v>
      </c>
      <c r="AD93" s="450">
        <v>13</v>
      </c>
      <c r="AE93" s="451">
        <v>10400</v>
      </c>
      <c r="AF93" s="451">
        <v>2237</v>
      </c>
      <c r="AG93" s="451">
        <v>12637</v>
      </c>
      <c r="AH93" s="450">
        <v>8</v>
      </c>
      <c r="AI93" s="451">
        <v>3200</v>
      </c>
      <c r="AJ93" s="451">
        <v>826</v>
      </c>
      <c r="AK93" s="451">
        <v>4026</v>
      </c>
      <c r="AL93" s="450">
        <v>21</v>
      </c>
      <c r="AM93" s="451">
        <v>13600</v>
      </c>
      <c r="AN93" s="451">
        <v>3063</v>
      </c>
      <c r="AO93" s="453">
        <v>16663</v>
      </c>
      <c r="AP93" s="450">
        <v>13</v>
      </c>
      <c r="AQ93" s="451">
        <v>19500</v>
      </c>
      <c r="AR93" s="451">
        <v>4194</v>
      </c>
      <c r="AS93" s="451">
        <v>23694</v>
      </c>
      <c r="AT93" s="450">
        <v>8</v>
      </c>
      <c r="AU93" s="451">
        <v>6000</v>
      </c>
      <c r="AV93" s="451">
        <v>1548</v>
      </c>
      <c r="AW93" s="451">
        <v>7548</v>
      </c>
      <c r="AX93" s="450">
        <v>21</v>
      </c>
      <c r="AY93" s="451">
        <v>25500</v>
      </c>
      <c r="AZ93" s="451">
        <v>5742</v>
      </c>
      <c r="BA93" s="454">
        <v>31242</v>
      </c>
      <c r="BB93" s="455">
        <v>0</v>
      </c>
      <c r="BC93" s="436">
        <v>0</v>
      </c>
      <c r="BD93" s="457">
        <v>70203</v>
      </c>
    </row>
    <row r="94" spans="1:56" s="506" customFormat="1" ht="15" customHeight="1" thickBot="1" x14ac:dyDescent="0.25">
      <c r="A94" s="487"/>
      <c r="B94" s="488"/>
      <c r="C94" s="489" t="s">
        <v>776</v>
      </c>
      <c r="D94" s="490">
        <v>16</v>
      </c>
      <c r="E94" s="491">
        <v>336000</v>
      </c>
      <c r="F94" s="490">
        <v>2</v>
      </c>
      <c r="G94" s="492">
        <v>12000</v>
      </c>
      <c r="H94" s="490">
        <v>0</v>
      </c>
      <c r="I94" s="492">
        <v>0</v>
      </c>
      <c r="J94" s="493">
        <v>12000</v>
      </c>
      <c r="K94" s="494">
        <v>265</v>
      </c>
      <c r="L94" s="495">
        <v>71214</v>
      </c>
      <c r="M94" s="496">
        <v>36828</v>
      </c>
      <c r="N94" s="490">
        <v>1182</v>
      </c>
      <c r="O94" s="497">
        <v>82740</v>
      </c>
      <c r="P94" s="492">
        <v>0</v>
      </c>
      <c r="Q94" s="497">
        <v>82740</v>
      </c>
      <c r="R94" s="498">
        <v>354.592602</v>
      </c>
      <c r="S94" s="499">
        <v>354592</v>
      </c>
      <c r="T94" s="499">
        <v>76273</v>
      </c>
      <c r="U94" s="499">
        <v>430865</v>
      </c>
      <c r="V94" s="498">
        <v>307.27050400000002</v>
      </c>
      <c r="W94" s="499">
        <v>153635</v>
      </c>
      <c r="X94" s="499">
        <v>39638</v>
      </c>
      <c r="Y94" s="499">
        <v>193273</v>
      </c>
      <c r="Z94" s="498">
        <v>661.86310600000002</v>
      </c>
      <c r="AA94" s="499">
        <v>508227</v>
      </c>
      <c r="AB94" s="499">
        <v>115911</v>
      </c>
      <c r="AC94" s="500">
        <v>624138</v>
      </c>
      <c r="AD94" s="498">
        <v>354.592602</v>
      </c>
      <c r="AE94" s="499">
        <v>283674</v>
      </c>
      <c r="AF94" s="499">
        <v>61018</v>
      </c>
      <c r="AG94" s="499">
        <v>344692</v>
      </c>
      <c r="AH94" s="498">
        <v>307.27050400000002</v>
      </c>
      <c r="AI94" s="499">
        <v>122909</v>
      </c>
      <c r="AJ94" s="499">
        <v>31711</v>
      </c>
      <c r="AK94" s="499">
        <v>154620</v>
      </c>
      <c r="AL94" s="498">
        <v>661.86310600000002</v>
      </c>
      <c r="AM94" s="499">
        <v>406583</v>
      </c>
      <c r="AN94" s="499">
        <v>92729</v>
      </c>
      <c r="AO94" s="501">
        <v>499312</v>
      </c>
      <c r="AP94" s="498">
        <v>354.592602</v>
      </c>
      <c r="AQ94" s="499">
        <v>531888</v>
      </c>
      <c r="AR94" s="499">
        <v>114409</v>
      </c>
      <c r="AS94" s="499">
        <v>646297</v>
      </c>
      <c r="AT94" s="498">
        <v>307.27050400000002</v>
      </c>
      <c r="AU94" s="499">
        <v>230455</v>
      </c>
      <c r="AV94" s="499">
        <v>59456</v>
      </c>
      <c r="AW94" s="499">
        <v>289911</v>
      </c>
      <c r="AX94" s="498">
        <v>661.86310600000002</v>
      </c>
      <c r="AY94" s="499">
        <v>762343</v>
      </c>
      <c r="AZ94" s="499">
        <v>173865</v>
      </c>
      <c r="BA94" s="502">
        <v>936208</v>
      </c>
      <c r="BB94" s="556">
        <v>1</v>
      </c>
      <c r="BC94" s="504">
        <v>2000</v>
      </c>
      <c r="BD94" s="505">
        <v>2600440</v>
      </c>
    </row>
    <row r="95" spans="1:56" ht="6.75" customHeight="1" thickTop="1" x14ac:dyDescent="0.2">
      <c r="A95" s="557"/>
      <c r="B95" s="558"/>
      <c r="C95" s="559"/>
      <c r="D95" s="510"/>
      <c r="E95" s="512"/>
      <c r="F95" s="560"/>
      <c r="G95" s="512"/>
      <c r="H95" s="561"/>
      <c r="I95" s="512"/>
      <c r="J95" s="512"/>
      <c r="K95" s="562"/>
      <c r="L95" s="512"/>
      <c r="M95" s="512"/>
      <c r="N95" s="510"/>
      <c r="O95" s="511"/>
      <c r="P95" s="512"/>
      <c r="Q95" s="511"/>
      <c r="R95" s="515"/>
      <c r="S95" s="516"/>
      <c r="T95" s="516"/>
      <c r="U95" s="516"/>
      <c r="V95" s="515"/>
      <c r="W95" s="516"/>
      <c r="X95" s="516"/>
      <c r="Y95" s="516"/>
      <c r="Z95" s="515"/>
      <c r="AA95" s="516"/>
      <c r="AB95" s="516"/>
      <c r="AC95" s="512"/>
      <c r="AD95" s="515"/>
      <c r="AE95" s="516"/>
      <c r="AF95" s="516"/>
      <c r="AG95" s="516"/>
      <c r="AH95" s="515"/>
      <c r="AI95" s="516"/>
      <c r="AJ95" s="516"/>
      <c r="AK95" s="516"/>
      <c r="AL95" s="515"/>
      <c r="AM95" s="516"/>
      <c r="AN95" s="516"/>
      <c r="AO95" s="516"/>
      <c r="AP95" s="515"/>
      <c r="AQ95" s="516"/>
      <c r="AR95" s="516"/>
      <c r="AS95" s="516"/>
      <c r="AT95" s="515"/>
      <c r="AU95" s="516"/>
      <c r="AV95" s="516"/>
      <c r="AW95" s="516"/>
      <c r="AX95" s="515"/>
      <c r="AY95" s="516"/>
      <c r="AZ95" s="516"/>
      <c r="BA95" s="516"/>
      <c r="BB95" s="516"/>
      <c r="BC95" s="516"/>
      <c r="BD95" s="511"/>
    </row>
    <row r="96" spans="1:56" ht="15" customHeight="1" x14ac:dyDescent="0.2">
      <c r="A96" s="397">
        <v>341001</v>
      </c>
      <c r="B96" s="398">
        <v>341001</v>
      </c>
      <c r="C96" s="399" t="s">
        <v>777</v>
      </c>
      <c r="D96" s="402">
        <v>0</v>
      </c>
      <c r="E96" s="401">
        <v>0</v>
      </c>
      <c r="F96" s="402">
        <v>0</v>
      </c>
      <c r="G96" s="403">
        <v>0</v>
      </c>
      <c r="H96" s="402"/>
      <c r="I96" s="403">
        <v>0</v>
      </c>
      <c r="J96" s="404">
        <v>0</v>
      </c>
      <c r="K96" s="458">
        <v>172</v>
      </c>
      <c r="L96" s="406">
        <v>41452</v>
      </c>
      <c r="M96" s="407">
        <v>0</v>
      </c>
      <c r="N96" s="402">
        <v>446</v>
      </c>
      <c r="O96" s="409">
        <v>31220</v>
      </c>
      <c r="P96" s="403"/>
      <c r="Q96" s="409">
        <v>31220</v>
      </c>
      <c r="R96" s="412">
        <v>75.774389999999997</v>
      </c>
      <c r="S96" s="411">
        <v>75774</v>
      </c>
      <c r="T96" s="411">
        <v>16299</v>
      </c>
      <c r="U96" s="411">
        <v>92073</v>
      </c>
      <c r="V96" s="412">
        <v>43.160961</v>
      </c>
      <c r="W96" s="411">
        <v>21580</v>
      </c>
      <c r="X96" s="411">
        <v>5568</v>
      </c>
      <c r="Y96" s="411">
        <v>27148</v>
      </c>
      <c r="Z96" s="412">
        <v>118.935351</v>
      </c>
      <c r="AA96" s="411">
        <v>97354</v>
      </c>
      <c r="AB96" s="411">
        <v>21867</v>
      </c>
      <c r="AC96" s="413">
        <v>119221</v>
      </c>
      <c r="AD96" s="412">
        <v>75.774389999999997</v>
      </c>
      <c r="AE96" s="411">
        <v>60620</v>
      </c>
      <c r="AF96" s="411">
        <v>13039</v>
      </c>
      <c r="AG96" s="411">
        <v>73659</v>
      </c>
      <c r="AH96" s="412">
        <v>43.160961</v>
      </c>
      <c r="AI96" s="411">
        <v>17264</v>
      </c>
      <c r="AJ96" s="411">
        <v>4454</v>
      </c>
      <c r="AK96" s="411">
        <v>21718</v>
      </c>
      <c r="AL96" s="412">
        <v>118.935351</v>
      </c>
      <c r="AM96" s="411">
        <v>77884</v>
      </c>
      <c r="AN96" s="411">
        <v>17493</v>
      </c>
      <c r="AO96" s="414">
        <v>95377</v>
      </c>
      <c r="AP96" s="412">
        <v>75.774389999999997</v>
      </c>
      <c r="AQ96" s="411">
        <v>113662</v>
      </c>
      <c r="AR96" s="411">
        <v>24449</v>
      </c>
      <c r="AS96" s="411">
        <v>138111</v>
      </c>
      <c r="AT96" s="412">
        <v>43.160961</v>
      </c>
      <c r="AU96" s="411">
        <v>32371</v>
      </c>
      <c r="AV96" s="411">
        <v>8352</v>
      </c>
      <c r="AW96" s="411">
        <v>40723</v>
      </c>
      <c r="AX96" s="412">
        <v>118.935351</v>
      </c>
      <c r="AY96" s="411">
        <v>146033</v>
      </c>
      <c r="AZ96" s="411">
        <v>32801</v>
      </c>
      <c r="BA96" s="415">
        <v>178834</v>
      </c>
      <c r="BB96" s="435">
        <v>0</v>
      </c>
      <c r="BC96" s="417">
        <v>0</v>
      </c>
      <c r="BD96" s="418">
        <v>466104</v>
      </c>
    </row>
    <row r="97" spans="1:56" ht="15" customHeight="1" x14ac:dyDescent="0.2">
      <c r="A97" s="438">
        <v>343001</v>
      </c>
      <c r="B97" s="420">
        <v>343001</v>
      </c>
      <c r="C97" s="421" t="s">
        <v>778</v>
      </c>
      <c r="D97" s="422">
        <v>0</v>
      </c>
      <c r="E97" s="423">
        <v>0</v>
      </c>
      <c r="F97" s="422">
        <v>0</v>
      </c>
      <c r="G97" s="424">
        <v>0</v>
      </c>
      <c r="H97" s="422"/>
      <c r="I97" s="424">
        <v>0</v>
      </c>
      <c r="J97" s="425">
        <v>0</v>
      </c>
      <c r="K97" s="426">
        <v>178</v>
      </c>
      <c r="L97" s="427">
        <v>42898</v>
      </c>
      <c r="M97" s="428">
        <v>0</v>
      </c>
      <c r="N97" s="422">
        <v>585</v>
      </c>
      <c r="O97" s="429">
        <v>40950</v>
      </c>
      <c r="P97" s="424"/>
      <c r="Q97" s="429">
        <v>40950</v>
      </c>
      <c r="R97" s="430">
        <v>47.296678</v>
      </c>
      <c r="S97" s="431">
        <v>47297</v>
      </c>
      <c r="T97" s="431">
        <v>10174</v>
      </c>
      <c r="U97" s="431">
        <v>57471</v>
      </c>
      <c r="V97" s="430">
        <v>18.075759999999999</v>
      </c>
      <c r="W97" s="431">
        <v>9038</v>
      </c>
      <c r="X97" s="431">
        <v>2332</v>
      </c>
      <c r="Y97" s="431">
        <v>11370</v>
      </c>
      <c r="Z97" s="430">
        <v>65.372438000000002</v>
      </c>
      <c r="AA97" s="431">
        <v>56335</v>
      </c>
      <c r="AB97" s="431">
        <v>12506</v>
      </c>
      <c r="AC97" s="432">
        <v>68841</v>
      </c>
      <c r="AD97" s="430">
        <v>47.296678</v>
      </c>
      <c r="AE97" s="431">
        <v>37837</v>
      </c>
      <c r="AF97" s="431">
        <v>8139</v>
      </c>
      <c r="AG97" s="431">
        <v>45976</v>
      </c>
      <c r="AH97" s="430">
        <v>18.075759999999999</v>
      </c>
      <c r="AI97" s="431">
        <v>7230</v>
      </c>
      <c r="AJ97" s="431">
        <v>1865</v>
      </c>
      <c r="AK97" s="431">
        <v>9095</v>
      </c>
      <c r="AL97" s="430">
        <v>65.372438000000002</v>
      </c>
      <c r="AM97" s="431">
        <v>45067</v>
      </c>
      <c r="AN97" s="431">
        <v>10004</v>
      </c>
      <c r="AO97" s="433">
        <v>55071</v>
      </c>
      <c r="AP97" s="430">
        <v>47.296678</v>
      </c>
      <c r="AQ97" s="431">
        <v>70945</v>
      </c>
      <c r="AR97" s="431">
        <v>15260</v>
      </c>
      <c r="AS97" s="431">
        <v>86205</v>
      </c>
      <c r="AT97" s="430">
        <v>18.075759999999999</v>
      </c>
      <c r="AU97" s="431">
        <v>13557</v>
      </c>
      <c r="AV97" s="431">
        <v>3498</v>
      </c>
      <c r="AW97" s="431">
        <v>17055</v>
      </c>
      <c r="AX97" s="430">
        <v>65.372438000000002</v>
      </c>
      <c r="AY97" s="431">
        <v>84502</v>
      </c>
      <c r="AZ97" s="431">
        <v>18758</v>
      </c>
      <c r="BA97" s="434">
        <v>103260</v>
      </c>
      <c r="BB97" s="435">
        <v>0</v>
      </c>
      <c r="BC97" s="436">
        <v>0</v>
      </c>
      <c r="BD97" s="437">
        <v>311020</v>
      </c>
    </row>
    <row r="98" spans="1:56" ht="15" customHeight="1" x14ac:dyDescent="0.2">
      <c r="A98" s="438">
        <v>344001</v>
      </c>
      <c r="B98" s="420">
        <v>344001</v>
      </c>
      <c r="C98" s="421" t="s">
        <v>779</v>
      </c>
      <c r="D98" s="422">
        <v>0</v>
      </c>
      <c r="E98" s="423">
        <v>0</v>
      </c>
      <c r="F98" s="422">
        <v>0</v>
      </c>
      <c r="G98" s="424">
        <v>0</v>
      </c>
      <c r="H98" s="422"/>
      <c r="I98" s="424">
        <v>0</v>
      </c>
      <c r="J98" s="425">
        <v>0</v>
      </c>
      <c r="K98" s="426">
        <v>103</v>
      </c>
      <c r="L98" s="427">
        <v>24823</v>
      </c>
      <c r="M98" s="428">
        <v>0</v>
      </c>
      <c r="N98" s="422">
        <v>408</v>
      </c>
      <c r="O98" s="429">
        <v>28560</v>
      </c>
      <c r="P98" s="424"/>
      <c r="Q98" s="429">
        <v>28560</v>
      </c>
      <c r="R98" s="430">
        <v>40</v>
      </c>
      <c r="S98" s="431">
        <v>40000</v>
      </c>
      <c r="T98" s="431">
        <v>8604</v>
      </c>
      <c r="U98" s="431">
        <v>48604</v>
      </c>
      <c r="V98" s="430">
        <v>20.836539999999999</v>
      </c>
      <c r="W98" s="431">
        <v>10418</v>
      </c>
      <c r="X98" s="431">
        <v>2688</v>
      </c>
      <c r="Y98" s="431">
        <v>13106</v>
      </c>
      <c r="Z98" s="430">
        <v>60.836539999999999</v>
      </c>
      <c r="AA98" s="431">
        <v>50418</v>
      </c>
      <c r="AB98" s="431">
        <v>11292</v>
      </c>
      <c r="AC98" s="432">
        <v>61710</v>
      </c>
      <c r="AD98" s="430">
        <v>40</v>
      </c>
      <c r="AE98" s="431">
        <v>32000</v>
      </c>
      <c r="AF98" s="431">
        <v>6883</v>
      </c>
      <c r="AG98" s="431">
        <v>38883</v>
      </c>
      <c r="AH98" s="430">
        <v>20.836539999999999</v>
      </c>
      <c r="AI98" s="431">
        <v>8335</v>
      </c>
      <c r="AJ98" s="431">
        <v>2150</v>
      </c>
      <c r="AK98" s="431">
        <v>10485</v>
      </c>
      <c r="AL98" s="430">
        <v>60.836539999999999</v>
      </c>
      <c r="AM98" s="431">
        <v>40335</v>
      </c>
      <c r="AN98" s="431">
        <v>9033</v>
      </c>
      <c r="AO98" s="433">
        <v>49368</v>
      </c>
      <c r="AP98" s="430">
        <v>40</v>
      </c>
      <c r="AQ98" s="431">
        <v>60000</v>
      </c>
      <c r="AR98" s="431">
        <v>12906</v>
      </c>
      <c r="AS98" s="431">
        <v>72906</v>
      </c>
      <c r="AT98" s="430">
        <v>20.836539999999999</v>
      </c>
      <c r="AU98" s="431">
        <v>15627</v>
      </c>
      <c r="AV98" s="431">
        <v>4032</v>
      </c>
      <c r="AW98" s="431">
        <v>19659</v>
      </c>
      <c r="AX98" s="430">
        <v>60.836539999999999</v>
      </c>
      <c r="AY98" s="431">
        <v>75627</v>
      </c>
      <c r="AZ98" s="431">
        <v>16938</v>
      </c>
      <c r="BA98" s="434">
        <v>92565</v>
      </c>
      <c r="BB98" s="435">
        <v>0</v>
      </c>
      <c r="BC98" s="436">
        <v>0</v>
      </c>
      <c r="BD98" s="437">
        <v>257026</v>
      </c>
    </row>
    <row r="99" spans="1:56" ht="15" customHeight="1" x14ac:dyDescent="0.2">
      <c r="A99" s="438">
        <v>345001</v>
      </c>
      <c r="B99" s="420">
        <v>345001</v>
      </c>
      <c r="C99" s="421" t="s">
        <v>780</v>
      </c>
      <c r="D99" s="422">
        <v>0</v>
      </c>
      <c r="E99" s="423">
        <v>0</v>
      </c>
      <c r="F99" s="422">
        <v>0</v>
      </c>
      <c r="G99" s="424">
        <v>0</v>
      </c>
      <c r="H99" s="422"/>
      <c r="I99" s="424">
        <v>0</v>
      </c>
      <c r="J99" s="425">
        <v>0</v>
      </c>
      <c r="K99" s="426">
        <v>742</v>
      </c>
      <c r="L99" s="427">
        <v>178822</v>
      </c>
      <c r="M99" s="428">
        <v>0</v>
      </c>
      <c r="N99" s="422">
        <v>2476</v>
      </c>
      <c r="O99" s="429">
        <v>173320</v>
      </c>
      <c r="P99" s="424"/>
      <c r="Q99" s="429">
        <v>173320</v>
      </c>
      <c r="R99" s="430">
        <v>264.71184</v>
      </c>
      <c r="S99" s="431">
        <v>264712</v>
      </c>
      <c r="T99" s="431">
        <v>56940</v>
      </c>
      <c r="U99" s="431">
        <v>321652</v>
      </c>
      <c r="V99" s="430">
        <v>82</v>
      </c>
      <c r="W99" s="431">
        <v>41000</v>
      </c>
      <c r="X99" s="431">
        <v>10578</v>
      </c>
      <c r="Y99" s="431">
        <v>51578</v>
      </c>
      <c r="Z99" s="430">
        <v>346.71184</v>
      </c>
      <c r="AA99" s="431">
        <v>305712</v>
      </c>
      <c r="AB99" s="431">
        <v>67518</v>
      </c>
      <c r="AC99" s="432">
        <v>373230</v>
      </c>
      <c r="AD99" s="430">
        <v>264.71184</v>
      </c>
      <c r="AE99" s="431">
        <v>211769</v>
      </c>
      <c r="AF99" s="431">
        <v>45552</v>
      </c>
      <c r="AG99" s="431">
        <v>257321</v>
      </c>
      <c r="AH99" s="430">
        <v>82</v>
      </c>
      <c r="AI99" s="431">
        <v>32800</v>
      </c>
      <c r="AJ99" s="431">
        <v>8462</v>
      </c>
      <c r="AK99" s="431">
        <v>41262</v>
      </c>
      <c r="AL99" s="430">
        <v>346.71184</v>
      </c>
      <c r="AM99" s="431">
        <v>244569</v>
      </c>
      <c r="AN99" s="431">
        <v>54014</v>
      </c>
      <c r="AO99" s="433">
        <v>298583</v>
      </c>
      <c r="AP99" s="430">
        <v>264.71184</v>
      </c>
      <c r="AQ99" s="431">
        <v>397068</v>
      </c>
      <c r="AR99" s="431">
        <v>85409</v>
      </c>
      <c r="AS99" s="431">
        <v>482477</v>
      </c>
      <c r="AT99" s="430">
        <v>82</v>
      </c>
      <c r="AU99" s="431">
        <v>61500</v>
      </c>
      <c r="AV99" s="431">
        <v>15867</v>
      </c>
      <c r="AW99" s="431">
        <v>77367</v>
      </c>
      <c r="AX99" s="430">
        <v>346.71184</v>
      </c>
      <c r="AY99" s="431">
        <v>458568</v>
      </c>
      <c r="AZ99" s="431">
        <v>101276</v>
      </c>
      <c r="BA99" s="434">
        <v>559844</v>
      </c>
      <c r="BB99" s="435">
        <v>0</v>
      </c>
      <c r="BC99" s="436">
        <v>0</v>
      </c>
      <c r="BD99" s="437">
        <v>1583799</v>
      </c>
    </row>
    <row r="100" spans="1:56" ht="15" customHeight="1" x14ac:dyDescent="0.2">
      <c r="A100" s="439">
        <v>346001</v>
      </c>
      <c r="B100" s="440">
        <v>346001</v>
      </c>
      <c r="C100" s="441" t="s">
        <v>781</v>
      </c>
      <c r="D100" s="442">
        <v>0</v>
      </c>
      <c r="E100" s="443">
        <v>0</v>
      </c>
      <c r="F100" s="442">
        <v>0</v>
      </c>
      <c r="G100" s="444">
        <v>0</v>
      </c>
      <c r="H100" s="442"/>
      <c r="I100" s="444">
        <v>0</v>
      </c>
      <c r="J100" s="445">
        <v>0</v>
      </c>
      <c r="K100" s="446">
        <v>18</v>
      </c>
      <c r="L100" s="447">
        <v>4338</v>
      </c>
      <c r="M100" s="448">
        <v>0</v>
      </c>
      <c r="N100" s="442">
        <v>216</v>
      </c>
      <c r="O100" s="449">
        <v>15120</v>
      </c>
      <c r="P100" s="444"/>
      <c r="Q100" s="449">
        <v>15120</v>
      </c>
      <c r="R100" s="450">
        <v>74.95071999999999</v>
      </c>
      <c r="S100" s="451">
        <v>74951</v>
      </c>
      <c r="T100" s="451">
        <v>16122</v>
      </c>
      <c r="U100" s="451">
        <v>91073</v>
      </c>
      <c r="V100" s="450">
        <v>20.031210000000002</v>
      </c>
      <c r="W100" s="451">
        <v>10016</v>
      </c>
      <c r="X100" s="451">
        <v>2584</v>
      </c>
      <c r="Y100" s="451">
        <v>12600</v>
      </c>
      <c r="Z100" s="450">
        <v>94.981929999999991</v>
      </c>
      <c r="AA100" s="451">
        <v>84967</v>
      </c>
      <c r="AB100" s="451">
        <v>18706</v>
      </c>
      <c r="AC100" s="452">
        <v>103673</v>
      </c>
      <c r="AD100" s="450">
        <v>74.95071999999999</v>
      </c>
      <c r="AE100" s="451">
        <v>59961</v>
      </c>
      <c r="AF100" s="451">
        <v>12898</v>
      </c>
      <c r="AG100" s="451">
        <v>72859</v>
      </c>
      <c r="AH100" s="450">
        <v>20.031210000000002</v>
      </c>
      <c r="AI100" s="451">
        <v>8012</v>
      </c>
      <c r="AJ100" s="451">
        <v>2067</v>
      </c>
      <c r="AK100" s="451">
        <v>10079</v>
      </c>
      <c r="AL100" s="450">
        <v>94.981929999999991</v>
      </c>
      <c r="AM100" s="451">
        <v>67973</v>
      </c>
      <c r="AN100" s="451">
        <v>14965</v>
      </c>
      <c r="AO100" s="453">
        <v>82938</v>
      </c>
      <c r="AP100" s="450">
        <v>74.95071999999999</v>
      </c>
      <c r="AQ100" s="451">
        <v>112426</v>
      </c>
      <c r="AR100" s="451">
        <v>24183</v>
      </c>
      <c r="AS100" s="451">
        <v>136609</v>
      </c>
      <c r="AT100" s="450">
        <v>20.031210000000002</v>
      </c>
      <c r="AU100" s="451">
        <v>15023</v>
      </c>
      <c r="AV100" s="451">
        <v>3876</v>
      </c>
      <c r="AW100" s="451">
        <v>18899</v>
      </c>
      <c r="AX100" s="450">
        <v>94.981929999999991</v>
      </c>
      <c r="AY100" s="451">
        <v>127449</v>
      </c>
      <c r="AZ100" s="451">
        <v>28059</v>
      </c>
      <c r="BA100" s="454">
        <v>155508</v>
      </c>
      <c r="BB100" s="455">
        <v>1</v>
      </c>
      <c r="BC100" s="456">
        <v>2000</v>
      </c>
      <c r="BD100" s="457">
        <v>363577</v>
      </c>
    </row>
    <row r="101" spans="1:56" ht="15" customHeight="1" x14ac:dyDescent="0.2">
      <c r="A101" s="397">
        <v>347001</v>
      </c>
      <c r="B101" s="398">
        <v>347001</v>
      </c>
      <c r="C101" s="399" t="s">
        <v>782</v>
      </c>
      <c r="D101" s="402">
        <v>30</v>
      </c>
      <c r="E101" s="401">
        <v>630000</v>
      </c>
      <c r="F101" s="402">
        <v>10</v>
      </c>
      <c r="G101" s="403">
        <v>60000</v>
      </c>
      <c r="H101" s="402"/>
      <c r="I101" s="403">
        <v>0</v>
      </c>
      <c r="J101" s="404">
        <v>60000</v>
      </c>
      <c r="K101" s="458">
        <v>0</v>
      </c>
      <c r="L101" s="406">
        <v>0</v>
      </c>
      <c r="M101" s="407">
        <v>142735</v>
      </c>
      <c r="N101" s="402">
        <v>284</v>
      </c>
      <c r="O101" s="409">
        <v>19880</v>
      </c>
      <c r="P101" s="403"/>
      <c r="Q101" s="409">
        <v>19880</v>
      </c>
      <c r="R101" s="412">
        <v>83</v>
      </c>
      <c r="S101" s="411">
        <v>83000</v>
      </c>
      <c r="T101" s="411">
        <v>17853</v>
      </c>
      <c r="U101" s="411">
        <v>100853</v>
      </c>
      <c r="V101" s="412">
        <v>51</v>
      </c>
      <c r="W101" s="411">
        <v>25500</v>
      </c>
      <c r="X101" s="411">
        <v>6579</v>
      </c>
      <c r="Y101" s="411">
        <v>32079</v>
      </c>
      <c r="Z101" s="412">
        <v>134</v>
      </c>
      <c r="AA101" s="411">
        <v>108500</v>
      </c>
      <c r="AB101" s="411">
        <v>24432</v>
      </c>
      <c r="AC101" s="413">
        <v>132932</v>
      </c>
      <c r="AD101" s="412">
        <v>83</v>
      </c>
      <c r="AE101" s="411">
        <v>66400</v>
      </c>
      <c r="AF101" s="411">
        <v>14283</v>
      </c>
      <c r="AG101" s="411">
        <v>80683</v>
      </c>
      <c r="AH101" s="412">
        <v>51</v>
      </c>
      <c r="AI101" s="411">
        <v>20400</v>
      </c>
      <c r="AJ101" s="411">
        <v>5263</v>
      </c>
      <c r="AK101" s="411">
        <v>25663</v>
      </c>
      <c r="AL101" s="412">
        <v>134</v>
      </c>
      <c r="AM101" s="411">
        <v>86800</v>
      </c>
      <c r="AN101" s="411">
        <v>19546</v>
      </c>
      <c r="AO101" s="414">
        <v>106346</v>
      </c>
      <c r="AP101" s="412">
        <v>83</v>
      </c>
      <c r="AQ101" s="411">
        <v>124500</v>
      </c>
      <c r="AR101" s="411">
        <v>26780</v>
      </c>
      <c r="AS101" s="411">
        <v>151280</v>
      </c>
      <c r="AT101" s="412">
        <v>51</v>
      </c>
      <c r="AU101" s="411">
        <v>38250</v>
      </c>
      <c r="AV101" s="411">
        <v>9869</v>
      </c>
      <c r="AW101" s="411">
        <v>48119</v>
      </c>
      <c r="AX101" s="412">
        <v>134</v>
      </c>
      <c r="AY101" s="411">
        <v>162750</v>
      </c>
      <c r="AZ101" s="411">
        <v>36649</v>
      </c>
      <c r="BA101" s="415">
        <v>199399</v>
      </c>
      <c r="BB101" s="435">
        <v>0</v>
      </c>
      <c r="BC101" s="417">
        <v>0</v>
      </c>
      <c r="BD101" s="418">
        <v>1291292</v>
      </c>
    </row>
    <row r="102" spans="1:56" ht="15" customHeight="1" x14ac:dyDescent="0.2">
      <c r="A102" s="438">
        <v>348001</v>
      </c>
      <c r="B102" s="420">
        <v>348001</v>
      </c>
      <c r="C102" s="421" t="s">
        <v>783</v>
      </c>
      <c r="D102" s="422">
        <v>0</v>
      </c>
      <c r="E102" s="423">
        <v>0</v>
      </c>
      <c r="F102" s="422">
        <v>0</v>
      </c>
      <c r="G102" s="424">
        <v>0</v>
      </c>
      <c r="H102" s="422"/>
      <c r="I102" s="424">
        <v>0</v>
      </c>
      <c r="J102" s="425">
        <v>0</v>
      </c>
      <c r="K102" s="426">
        <v>327</v>
      </c>
      <c r="L102" s="427">
        <v>78807</v>
      </c>
      <c r="M102" s="428">
        <v>48460</v>
      </c>
      <c r="N102" s="422">
        <v>895</v>
      </c>
      <c r="O102" s="429">
        <v>62650</v>
      </c>
      <c r="P102" s="424"/>
      <c r="Q102" s="429">
        <v>62650</v>
      </c>
      <c r="R102" s="430">
        <v>111.18516</v>
      </c>
      <c r="S102" s="431">
        <v>111185</v>
      </c>
      <c r="T102" s="431">
        <v>23916</v>
      </c>
      <c r="U102" s="431">
        <v>135101</v>
      </c>
      <c r="V102" s="430">
        <v>36.6</v>
      </c>
      <c r="W102" s="431">
        <v>18300</v>
      </c>
      <c r="X102" s="431">
        <v>4721</v>
      </c>
      <c r="Y102" s="431">
        <v>23021</v>
      </c>
      <c r="Z102" s="430">
        <v>147.78515999999999</v>
      </c>
      <c r="AA102" s="431">
        <v>129485</v>
      </c>
      <c r="AB102" s="431">
        <v>28637</v>
      </c>
      <c r="AC102" s="432">
        <v>158122</v>
      </c>
      <c r="AD102" s="430">
        <v>111.18516</v>
      </c>
      <c r="AE102" s="431">
        <v>88948</v>
      </c>
      <c r="AF102" s="431">
        <v>19133</v>
      </c>
      <c r="AG102" s="431">
        <v>108081</v>
      </c>
      <c r="AH102" s="430">
        <v>36.6</v>
      </c>
      <c r="AI102" s="431">
        <v>14640</v>
      </c>
      <c r="AJ102" s="431">
        <v>3777</v>
      </c>
      <c r="AK102" s="431">
        <v>18417</v>
      </c>
      <c r="AL102" s="430">
        <v>147.78515999999999</v>
      </c>
      <c r="AM102" s="431">
        <v>103588</v>
      </c>
      <c r="AN102" s="431">
        <v>22910</v>
      </c>
      <c r="AO102" s="433">
        <v>126498</v>
      </c>
      <c r="AP102" s="430">
        <v>111.18516</v>
      </c>
      <c r="AQ102" s="431">
        <v>166778</v>
      </c>
      <c r="AR102" s="431">
        <v>35874</v>
      </c>
      <c r="AS102" s="431">
        <v>202652</v>
      </c>
      <c r="AT102" s="430">
        <v>36.6</v>
      </c>
      <c r="AU102" s="431">
        <v>27450</v>
      </c>
      <c r="AV102" s="431">
        <v>7082</v>
      </c>
      <c r="AW102" s="431">
        <v>34532</v>
      </c>
      <c r="AX102" s="430">
        <v>147.78515999999999</v>
      </c>
      <c r="AY102" s="431">
        <v>194228</v>
      </c>
      <c r="AZ102" s="431">
        <v>42956</v>
      </c>
      <c r="BA102" s="434">
        <v>237184</v>
      </c>
      <c r="BB102" s="435">
        <v>0</v>
      </c>
      <c r="BC102" s="436">
        <v>0</v>
      </c>
      <c r="BD102" s="437">
        <v>711721</v>
      </c>
    </row>
    <row r="103" spans="1:56" ht="15" customHeight="1" x14ac:dyDescent="0.2">
      <c r="A103" s="438" t="s">
        <v>784</v>
      </c>
      <c r="B103" s="420" t="s">
        <v>784</v>
      </c>
      <c r="C103" s="421" t="s">
        <v>785</v>
      </c>
      <c r="D103" s="422">
        <v>0</v>
      </c>
      <c r="E103" s="423">
        <v>0</v>
      </c>
      <c r="F103" s="422">
        <v>0</v>
      </c>
      <c r="G103" s="424">
        <v>0</v>
      </c>
      <c r="H103" s="422"/>
      <c r="I103" s="424">
        <v>0</v>
      </c>
      <c r="J103" s="425">
        <v>0</v>
      </c>
      <c r="K103" s="426">
        <v>0</v>
      </c>
      <c r="L103" s="427">
        <v>0</v>
      </c>
      <c r="M103" s="428">
        <v>0</v>
      </c>
      <c r="N103" s="422">
        <v>0</v>
      </c>
      <c r="O103" s="429">
        <v>0</v>
      </c>
      <c r="P103" s="424"/>
      <c r="Q103" s="429">
        <v>0</v>
      </c>
      <c r="R103" s="430">
        <v>24</v>
      </c>
      <c r="S103" s="431">
        <v>24000</v>
      </c>
      <c r="T103" s="431">
        <v>5162</v>
      </c>
      <c r="U103" s="431">
        <v>29162</v>
      </c>
      <c r="V103" s="430">
        <v>27</v>
      </c>
      <c r="W103" s="431">
        <v>13500</v>
      </c>
      <c r="X103" s="431">
        <v>3483</v>
      </c>
      <c r="Y103" s="431">
        <v>16983</v>
      </c>
      <c r="Z103" s="430">
        <v>51</v>
      </c>
      <c r="AA103" s="431">
        <v>37500</v>
      </c>
      <c r="AB103" s="431">
        <v>8645</v>
      </c>
      <c r="AC103" s="432">
        <v>46145</v>
      </c>
      <c r="AD103" s="430">
        <v>24</v>
      </c>
      <c r="AE103" s="431">
        <v>19200</v>
      </c>
      <c r="AF103" s="431">
        <v>4130</v>
      </c>
      <c r="AG103" s="431">
        <v>23330</v>
      </c>
      <c r="AH103" s="430">
        <v>27</v>
      </c>
      <c r="AI103" s="431">
        <v>10800</v>
      </c>
      <c r="AJ103" s="431">
        <v>2786</v>
      </c>
      <c r="AK103" s="431">
        <v>13586</v>
      </c>
      <c r="AL103" s="430">
        <v>51</v>
      </c>
      <c r="AM103" s="431">
        <v>30000</v>
      </c>
      <c r="AN103" s="431">
        <v>6916</v>
      </c>
      <c r="AO103" s="433">
        <v>36916</v>
      </c>
      <c r="AP103" s="430">
        <v>24</v>
      </c>
      <c r="AQ103" s="431">
        <v>36000</v>
      </c>
      <c r="AR103" s="431">
        <v>7744</v>
      </c>
      <c r="AS103" s="431">
        <v>43744</v>
      </c>
      <c r="AT103" s="430">
        <v>27</v>
      </c>
      <c r="AU103" s="431">
        <v>20250</v>
      </c>
      <c r="AV103" s="431">
        <v>5225</v>
      </c>
      <c r="AW103" s="431">
        <v>25475</v>
      </c>
      <c r="AX103" s="430">
        <v>51</v>
      </c>
      <c r="AY103" s="431">
        <v>56250</v>
      </c>
      <c r="AZ103" s="431">
        <v>12969</v>
      </c>
      <c r="BA103" s="434">
        <v>69219</v>
      </c>
      <c r="BB103" s="435">
        <v>0</v>
      </c>
      <c r="BC103" s="436">
        <v>0</v>
      </c>
      <c r="BD103" s="437">
        <v>152280</v>
      </c>
    </row>
    <row r="104" spans="1:56" ht="15" customHeight="1" x14ac:dyDescent="0.2">
      <c r="A104" s="439" t="s">
        <v>786</v>
      </c>
      <c r="B104" s="440" t="s">
        <v>786</v>
      </c>
      <c r="C104" s="441" t="s">
        <v>787</v>
      </c>
      <c r="D104" s="442">
        <v>0</v>
      </c>
      <c r="E104" s="443">
        <v>0</v>
      </c>
      <c r="F104" s="442">
        <v>0</v>
      </c>
      <c r="G104" s="444">
        <v>0</v>
      </c>
      <c r="H104" s="442"/>
      <c r="I104" s="444">
        <v>0</v>
      </c>
      <c r="J104" s="445">
        <v>0</v>
      </c>
      <c r="K104" s="446">
        <v>0</v>
      </c>
      <c r="L104" s="447">
        <v>0</v>
      </c>
      <c r="M104" s="448">
        <v>0</v>
      </c>
      <c r="N104" s="442">
        <v>29</v>
      </c>
      <c r="O104" s="449">
        <v>2030</v>
      </c>
      <c r="P104" s="444"/>
      <c r="Q104" s="449">
        <v>2030</v>
      </c>
      <c r="R104" s="450">
        <v>12.21269</v>
      </c>
      <c r="S104" s="451">
        <v>12213</v>
      </c>
      <c r="T104" s="451">
        <v>2627</v>
      </c>
      <c r="U104" s="451">
        <v>14840</v>
      </c>
      <c r="V104" s="450">
        <v>11.525700000000001</v>
      </c>
      <c r="W104" s="451">
        <v>5763</v>
      </c>
      <c r="X104" s="451">
        <v>1487</v>
      </c>
      <c r="Y104" s="451">
        <v>7250</v>
      </c>
      <c r="Z104" s="450">
        <v>23.738390000000003</v>
      </c>
      <c r="AA104" s="451">
        <v>17976</v>
      </c>
      <c r="AB104" s="451">
        <v>4114</v>
      </c>
      <c r="AC104" s="452">
        <v>22090</v>
      </c>
      <c r="AD104" s="450">
        <v>12.21269</v>
      </c>
      <c r="AE104" s="451">
        <v>9770</v>
      </c>
      <c r="AF104" s="451">
        <v>2102</v>
      </c>
      <c r="AG104" s="451">
        <v>11872</v>
      </c>
      <c r="AH104" s="450">
        <v>11.525700000000001</v>
      </c>
      <c r="AI104" s="451">
        <v>4610</v>
      </c>
      <c r="AJ104" s="451">
        <v>1189</v>
      </c>
      <c r="AK104" s="451">
        <v>5799</v>
      </c>
      <c r="AL104" s="450">
        <v>23.738390000000003</v>
      </c>
      <c r="AM104" s="451">
        <v>14380</v>
      </c>
      <c r="AN104" s="451">
        <v>3291</v>
      </c>
      <c r="AO104" s="453">
        <v>17671</v>
      </c>
      <c r="AP104" s="450">
        <v>12.21269</v>
      </c>
      <c r="AQ104" s="451">
        <v>18319</v>
      </c>
      <c r="AR104" s="451">
        <v>3940</v>
      </c>
      <c r="AS104" s="451">
        <v>22259</v>
      </c>
      <c r="AT104" s="450">
        <v>11.525700000000001</v>
      </c>
      <c r="AU104" s="451">
        <v>8644</v>
      </c>
      <c r="AV104" s="451">
        <v>2230</v>
      </c>
      <c r="AW104" s="451">
        <v>10874</v>
      </c>
      <c r="AX104" s="450">
        <v>23.738390000000003</v>
      </c>
      <c r="AY104" s="451">
        <v>26963</v>
      </c>
      <c r="AZ104" s="451">
        <v>6170</v>
      </c>
      <c r="BA104" s="454">
        <v>33133</v>
      </c>
      <c r="BB104" s="455">
        <v>0</v>
      </c>
      <c r="BC104" s="456">
        <v>0</v>
      </c>
      <c r="BD104" s="457">
        <v>74924</v>
      </c>
    </row>
    <row r="105" spans="1:56" ht="15" customHeight="1" x14ac:dyDescent="0.2">
      <c r="A105" s="397" t="s">
        <v>788</v>
      </c>
      <c r="B105" s="398" t="s">
        <v>788</v>
      </c>
      <c r="C105" s="399" t="s">
        <v>789</v>
      </c>
      <c r="D105" s="402">
        <v>0</v>
      </c>
      <c r="E105" s="401">
        <v>0</v>
      </c>
      <c r="F105" s="402">
        <v>0</v>
      </c>
      <c r="G105" s="403">
        <v>0</v>
      </c>
      <c r="H105" s="402"/>
      <c r="I105" s="403">
        <v>0</v>
      </c>
      <c r="J105" s="404">
        <v>0</v>
      </c>
      <c r="K105" s="458">
        <v>43</v>
      </c>
      <c r="L105" s="406">
        <v>10363</v>
      </c>
      <c r="M105" s="407">
        <v>0</v>
      </c>
      <c r="N105" s="402">
        <v>131</v>
      </c>
      <c r="O105" s="409">
        <v>9170</v>
      </c>
      <c r="P105" s="403"/>
      <c r="Q105" s="409">
        <v>9170</v>
      </c>
      <c r="R105" s="412">
        <v>23.084509999999995</v>
      </c>
      <c r="S105" s="411">
        <v>23085</v>
      </c>
      <c r="T105" s="411">
        <v>4966</v>
      </c>
      <c r="U105" s="411">
        <v>28051</v>
      </c>
      <c r="V105" s="412">
        <v>10.17534</v>
      </c>
      <c r="W105" s="411">
        <v>5088</v>
      </c>
      <c r="X105" s="411">
        <v>1313</v>
      </c>
      <c r="Y105" s="411">
        <v>6401</v>
      </c>
      <c r="Z105" s="412">
        <v>33.259849999999993</v>
      </c>
      <c r="AA105" s="411">
        <v>28173</v>
      </c>
      <c r="AB105" s="411">
        <v>6279</v>
      </c>
      <c r="AC105" s="413">
        <v>34452</v>
      </c>
      <c r="AD105" s="412">
        <v>23.084509999999995</v>
      </c>
      <c r="AE105" s="411">
        <v>18468</v>
      </c>
      <c r="AF105" s="411">
        <v>3972</v>
      </c>
      <c r="AG105" s="411">
        <v>22440</v>
      </c>
      <c r="AH105" s="412">
        <v>10.17534</v>
      </c>
      <c r="AI105" s="411">
        <v>4070</v>
      </c>
      <c r="AJ105" s="411">
        <v>1050</v>
      </c>
      <c r="AK105" s="411">
        <v>5120</v>
      </c>
      <c r="AL105" s="412">
        <v>33.259849999999993</v>
      </c>
      <c r="AM105" s="411">
        <v>22538</v>
      </c>
      <c r="AN105" s="411">
        <v>5022</v>
      </c>
      <c r="AO105" s="414">
        <v>27560</v>
      </c>
      <c r="AP105" s="412">
        <v>23.084509999999995</v>
      </c>
      <c r="AQ105" s="411">
        <v>34627</v>
      </c>
      <c r="AR105" s="411">
        <v>7448</v>
      </c>
      <c r="AS105" s="411">
        <v>42075</v>
      </c>
      <c r="AT105" s="412">
        <v>10.17534</v>
      </c>
      <c r="AU105" s="411">
        <v>7632</v>
      </c>
      <c r="AV105" s="411">
        <v>1969</v>
      </c>
      <c r="AW105" s="411">
        <v>9601</v>
      </c>
      <c r="AX105" s="412">
        <v>33.259849999999993</v>
      </c>
      <c r="AY105" s="411">
        <v>42259</v>
      </c>
      <c r="AZ105" s="411">
        <v>9417</v>
      </c>
      <c r="BA105" s="415">
        <v>51676</v>
      </c>
      <c r="BB105" s="435">
        <v>0</v>
      </c>
      <c r="BC105" s="417">
        <v>0</v>
      </c>
      <c r="BD105" s="418">
        <v>133221</v>
      </c>
    </row>
    <row r="106" spans="1:56" ht="15" customHeight="1" x14ac:dyDescent="0.2">
      <c r="A106" s="438" t="s">
        <v>790</v>
      </c>
      <c r="B106" s="420" t="s">
        <v>790</v>
      </c>
      <c r="C106" s="421" t="s">
        <v>791</v>
      </c>
      <c r="D106" s="422">
        <v>0</v>
      </c>
      <c r="E106" s="423">
        <v>0</v>
      </c>
      <c r="F106" s="422">
        <v>0</v>
      </c>
      <c r="G106" s="424">
        <v>0</v>
      </c>
      <c r="H106" s="422"/>
      <c r="I106" s="424">
        <v>0</v>
      </c>
      <c r="J106" s="425">
        <v>0</v>
      </c>
      <c r="K106" s="426">
        <v>0</v>
      </c>
      <c r="L106" s="427">
        <v>0</v>
      </c>
      <c r="M106" s="428">
        <v>0</v>
      </c>
      <c r="N106" s="422">
        <v>138</v>
      </c>
      <c r="O106" s="429">
        <v>9660</v>
      </c>
      <c r="P106" s="424"/>
      <c r="Q106" s="429">
        <v>9660</v>
      </c>
      <c r="R106" s="430">
        <v>44</v>
      </c>
      <c r="S106" s="431">
        <v>44000</v>
      </c>
      <c r="T106" s="431">
        <v>9464</v>
      </c>
      <c r="U106" s="431">
        <v>53464</v>
      </c>
      <c r="V106" s="430">
        <v>29</v>
      </c>
      <c r="W106" s="431">
        <v>14500</v>
      </c>
      <c r="X106" s="431">
        <v>3741</v>
      </c>
      <c r="Y106" s="431">
        <v>18241</v>
      </c>
      <c r="Z106" s="430">
        <v>73</v>
      </c>
      <c r="AA106" s="431">
        <v>58500</v>
      </c>
      <c r="AB106" s="431">
        <v>13205</v>
      </c>
      <c r="AC106" s="432">
        <v>71705</v>
      </c>
      <c r="AD106" s="430">
        <v>44</v>
      </c>
      <c r="AE106" s="431">
        <v>35200</v>
      </c>
      <c r="AF106" s="431">
        <v>7572</v>
      </c>
      <c r="AG106" s="431">
        <v>42772</v>
      </c>
      <c r="AH106" s="430">
        <v>29</v>
      </c>
      <c r="AI106" s="431">
        <v>11600</v>
      </c>
      <c r="AJ106" s="431">
        <v>2993</v>
      </c>
      <c r="AK106" s="431">
        <v>14593</v>
      </c>
      <c r="AL106" s="430">
        <v>73</v>
      </c>
      <c r="AM106" s="431">
        <v>46800</v>
      </c>
      <c r="AN106" s="431">
        <v>10565</v>
      </c>
      <c r="AO106" s="433">
        <v>57365</v>
      </c>
      <c r="AP106" s="430">
        <v>44</v>
      </c>
      <c r="AQ106" s="431">
        <v>66000</v>
      </c>
      <c r="AR106" s="431">
        <v>14197</v>
      </c>
      <c r="AS106" s="431">
        <v>80197</v>
      </c>
      <c r="AT106" s="430">
        <v>29</v>
      </c>
      <c r="AU106" s="431">
        <v>21750</v>
      </c>
      <c r="AV106" s="431">
        <v>5612</v>
      </c>
      <c r="AW106" s="431">
        <v>27362</v>
      </c>
      <c r="AX106" s="430">
        <v>73</v>
      </c>
      <c r="AY106" s="431">
        <v>87750</v>
      </c>
      <c r="AZ106" s="431">
        <v>19809</v>
      </c>
      <c r="BA106" s="434">
        <v>107559</v>
      </c>
      <c r="BB106" s="435">
        <v>0</v>
      </c>
      <c r="BC106" s="436">
        <v>0</v>
      </c>
      <c r="BD106" s="437">
        <v>246289</v>
      </c>
    </row>
    <row r="107" spans="1:56" ht="15" customHeight="1" x14ac:dyDescent="0.2">
      <c r="A107" s="438" t="s">
        <v>792</v>
      </c>
      <c r="B107" s="420" t="s">
        <v>792</v>
      </c>
      <c r="C107" s="421" t="s">
        <v>793</v>
      </c>
      <c r="D107" s="422">
        <v>0</v>
      </c>
      <c r="E107" s="423">
        <v>0</v>
      </c>
      <c r="F107" s="422">
        <v>0</v>
      </c>
      <c r="G107" s="424">
        <v>0</v>
      </c>
      <c r="H107" s="422"/>
      <c r="I107" s="424">
        <v>0</v>
      </c>
      <c r="J107" s="425">
        <v>0</v>
      </c>
      <c r="K107" s="426">
        <v>0</v>
      </c>
      <c r="L107" s="427">
        <v>0</v>
      </c>
      <c r="M107" s="428">
        <v>0</v>
      </c>
      <c r="N107" s="422">
        <v>59</v>
      </c>
      <c r="O107" s="429">
        <v>4130</v>
      </c>
      <c r="P107" s="424"/>
      <c r="Q107" s="429">
        <v>4130</v>
      </c>
      <c r="R107" s="430">
        <v>8.0947899999999997</v>
      </c>
      <c r="S107" s="431">
        <v>8095</v>
      </c>
      <c r="T107" s="431">
        <v>1741</v>
      </c>
      <c r="U107" s="431">
        <v>9836</v>
      </c>
      <c r="V107" s="430">
        <v>3</v>
      </c>
      <c r="W107" s="431">
        <v>1500</v>
      </c>
      <c r="X107" s="431">
        <v>387</v>
      </c>
      <c r="Y107" s="431">
        <v>1887</v>
      </c>
      <c r="Z107" s="430">
        <v>11.09479</v>
      </c>
      <c r="AA107" s="431">
        <v>9595</v>
      </c>
      <c r="AB107" s="431">
        <v>2128</v>
      </c>
      <c r="AC107" s="432">
        <v>11723</v>
      </c>
      <c r="AD107" s="430">
        <v>8.0947899999999997</v>
      </c>
      <c r="AE107" s="431">
        <v>6476</v>
      </c>
      <c r="AF107" s="431">
        <v>1393</v>
      </c>
      <c r="AG107" s="431">
        <v>7869</v>
      </c>
      <c r="AH107" s="430">
        <v>3</v>
      </c>
      <c r="AI107" s="431">
        <v>1200</v>
      </c>
      <c r="AJ107" s="431">
        <v>310</v>
      </c>
      <c r="AK107" s="431">
        <v>1510</v>
      </c>
      <c r="AL107" s="430">
        <v>11.09479</v>
      </c>
      <c r="AM107" s="431">
        <v>7676</v>
      </c>
      <c r="AN107" s="431">
        <v>1703</v>
      </c>
      <c r="AO107" s="433">
        <v>9379</v>
      </c>
      <c r="AP107" s="430">
        <v>8.0947899999999997</v>
      </c>
      <c r="AQ107" s="431">
        <v>12142</v>
      </c>
      <c r="AR107" s="431">
        <v>2612</v>
      </c>
      <c r="AS107" s="431">
        <v>14754</v>
      </c>
      <c r="AT107" s="430">
        <v>3</v>
      </c>
      <c r="AU107" s="431">
        <v>2250</v>
      </c>
      <c r="AV107" s="431">
        <v>581</v>
      </c>
      <c r="AW107" s="431">
        <v>2831</v>
      </c>
      <c r="AX107" s="430">
        <v>11.09479</v>
      </c>
      <c r="AY107" s="431">
        <v>14392</v>
      </c>
      <c r="AZ107" s="431">
        <v>3193</v>
      </c>
      <c r="BA107" s="434">
        <v>17585</v>
      </c>
      <c r="BB107" s="435">
        <v>0</v>
      </c>
      <c r="BC107" s="436">
        <v>0</v>
      </c>
      <c r="BD107" s="437">
        <v>42817</v>
      </c>
    </row>
    <row r="108" spans="1:56" ht="15" customHeight="1" x14ac:dyDescent="0.2">
      <c r="A108" s="438" t="s">
        <v>794</v>
      </c>
      <c r="B108" s="420" t="s">
        <v>794</v>
      </c>
      <c r="C108" s="421" t="s">
        <v>795</v>
      </c>
      <c r="D108" s="422">
        <v>0</v>
      </c>
      <c r="E108" s="423">
        <v>0</v>
      </c>
      <c r="F108" s="422">
        <v>0</v>
      </c>
      <c r="G108" s="424">
        <v>0</v>
      </c>
      <c r="H108" s="422"/>
      <c r="I108" s="424">
        <v>0</v>
      </c>
      <c r="J108" s="425">
        <v>0</v>
      </c>
      <c r="K108" s="426">
        <v>0</v>
      </c>
      <c r="L108" s="427">
        <v>0</v>
      </c>
      <c r="M108" s="428">
        <v>0</v>
      </c>
      <c r="N108" s="422">
        <v>88</v>
      </c>
      <c r="O108" s="429">
        <v>6160</v>
      </c>
      <c r="P108" s="424"/>
      <c r="Q108" s="429">
        <v>6160</v>
      </c>
      <c r="R108" s="430">
        <v>42.152090000000001</v>
      </c>
      <c r="S108" s="431">
        <v>42152</v>
      </c>
      <c r="T108" s="431">
        <v>9067</v>
      </c>
      <c r="U108" s="431">
        <v>51219</v>
      </c>
      <c r="V108" s="430">
        <v>21.878559999999993</v>
      </c>
      <c r="W108" s="431">
        <v>10939</v>
      </c>
      <c r="X108" s="431">
        <v>2822</v>
      </c>
      <c r="Y108" s="431">
        <v>13761</v>
      </c>
      <c r="Z108" s="430">
        <v>64.030649999999994</v>
      </c>
      <c r="AA108" s="431">
        <v>53091</v>
      </c>
      <c r="AB108" s="431">
        <v>11889</v>
      </c>
      <c r="AC108" s="432">
        <v>64980</v>
      </c>
      <c r="AD108" s="430">
        <v>42.152090000000001</v>
      </c>
      <c r="AE108" s="431">
        <v>33722</v>
      </c>
      <c r="AF108" s="431">
        <v>7254</v>
      </c>
      <c r="AG108" s="431">
        <v>40976</v>
      </c>
      <c r="AH108" s="430">
        <v>21.878559999999993</v>
      </c>
      <c r="AI108" s="431">
        <v>8751</v>
      </c>
      <c r="AJ108" s="431">
        <v>2258</v>
      </c>
      <c r="AK108" s="431">
        <v>11009</v>
      </c>
      <c r="AL108" s="430">
        <v>64.030649999999994</v>
      </c>
      <c r="AM108" s="431">
        <v>42473</v>
      </c>
      <c r="AN108" s="431">
        <v>9512</v>
      </c>
      <c r="AO108" s="433">
        <v>51985</v>
      </c>
      <c r="AP108" s="430">
        <v>42.152090000000001</v>
      </c>
      <c r="AQ108" s="431">
        <v>63228</v>
      </c>
      <c r="AR108" s="431">
        <v>13600</v>
      </c>
      <c r="AS108" s="431">
        <v>76828</v>
      </c>
      <c r="AT108" s="430">
        <v>21.878559999999993</v>
      </c>
      <c r="AU108" s="431">
        <v>16409</v>
      </c>
      <c r="AV108" s="431">
        <v>4234</v>
      </c>
      <c r="AW108" s="431">
        <v>20643</v>
      </c>
      <c r="AX108" s="430">
        <v>64.030649999999994</v>
      </c>
      <c r="AY108" s="431">
        <v>79637</v>
      </c>
      <c r="AZ108" s="431">
        <v>17834</v>
      </c>
      <c r="BA108" s="434">
        <v>97471</v>
      </c>
      <c r="BB108" s="435">
        <v>0</v>
      </c>
      <c r="BC108" s="436">
        <v>0</v>
      </c>
      <c r="BD108" s="437">
        <v>220596</v>
      </c>
    </row>
    <row r="109" spans="1:56" ht="15" customHeight="1" x14ac:dyDescent="0.2">
      <c r="A109" s="439" t="s">
        <v>796</v>
      </c>
      <c r="B109" s="440" t="s">
        <v>796</v>
      </c>
      <c r="C109" s="441" t="s">
        <v>797</v>
      </c>
      <c r="D109" s="442">
        <v>0</v>
      </c>
      <c r="E109" s="443">
        <v>0</v>
      </c>
      <c r="F109" s="442">
        <v>0</v>
      </c>
      <c r="G109" s="444">
        <v>0</v>
      </c>
      <c r="H109" s="442"/>
      <c r="I109" s="444">
        <v>0</v>
      </c>
      <c r="J109" s="445">
        <v>0</v>
      </c>
      <c r="K109" s="446">
        <v>95</v>
      </c>
      <c r="L109" s="447">
        <v>22895</v>
      </c>
      <c r="M109" s="448">
        <v>0</v>
      </c>
      <c r="N109" s="442">
        <v>311</v>
      </c>
      <c r="O109" s="449">
        <v>21770</v>
      </c>
      <c r="P109" s="444"/>
      <c r="Q109" s="449">
        <v>21770</v>
      </c>
      <c r="R109" s="450">
        <v>76.338959999999986</v>
      </c>
      <c r="S109" s="451">
        <v>76339</v>
      </c>
      <c r="T109" s="451">
        <v>16421</v>
      </c>
      <c r="U109" s="451">
        <v>92760</v>
      </c>
      <c r="V109" s="450">
        <v>35.064709999999998</v>
      </c>
      <c r="W109" s="451">
        <v>17532</v>
      </c>
      <c r="X109" s="451">
        <v>4523</v>
      </c>
      <c r="Y109" s="451">
        <v>22055</v>
      </c>
      <c r="Z109" s="450">
        <v>111.40366999999998</v>
      </c>
      <c r="AA109" s="451">
        <v>93871</v>
      </c>
      <c r="AB109" s="451">
        <v>20944</v>
      </c>
      <c r="AC109" s="452">
        <v>114815</v>
      </c>
      <c r="AD109" s="450">
        <v>76.338959999999986</v>
      </c>
      <c r="AE109" s="451">
        <v>61071</v>
      </c>
      <c r="AF109" s="451">
        <v>13136</v>
      </c>
      <c r="AG109" s="451">
        <v>74207</v>
      </c>
      <c r="AH109" s="450">
        <v>35.064709999999998</v>
      </c>
      <c r="AI109" s="451">
        <v>14026</v>
      </c>
      <c r="AJ109" s="451">
        <v>3619</v>
      </c>
      <c r="AK109" s="451">
        <v>17645</v>
      </c>
      <c r="AL109" s="450">
        <v>111.40366999999998</v>
      </c>
      <c r="AM109" s="451">
        <v>75097</v>
      </c>
      <c r="AN109" s="451">
        <v>16755</v>
      </c>
      <c r="AO109" s="453">
        <v>91852</v>
      </c>
      <c r="AP109" s="450">
        <v>76.338959999999986</v>
      </c>
      <c r="AQ109" s="451">
        <v>114508</v>
      </c>
      <c r="AR109" s="451">
        <v>24631</v>
      </c>
      <c r="AS109" s="451">
        <v>139139</v>
      </c>
      <c r="AT109" s="450">
        <v>35.064709999999998</v>
      </c>
      <c r="AU109" s="451">
        <v>26299</v>
      </c>
      <c r="AV109" s="451">
        <v>6785</v>
      </c>
      <c r="AW109" s="451">
        <v>33084</v>
      </c>
      <c r="AX109" s="450">
        <v>111.40366999999998</v>
      </c>
      <c r="AY109" s="451">
        <v>140807</v>
      </c>
      <c r="AZ109" s="451">
        <v>31416</v>
      </c>
      <c r="BA109" s="454">
        <v>172223</v>
      </c>
      <c r="BB109" s="455">
        <v>0</v>
      </c>
      <c r="BC109" s="456">
        <v>0</v>
      </c>
      <c r="BD109" s="457">
        <v>423555</v>
      </c>
    </row>
    <row r="110" spans="1:56" ht="15" customHeight="1" x14ac:dyDescent="0.2">
      <c r="A110" s="397" t="s">
        <v>798</v>
      </c>
      <c r="B110" s="398" t="s">
        <v>798</v>
      </c>
      <c r="C110" s="399" t="s">
        <v>799</v>
      </c>
      <c r="D110" s="402">
        <v>0</v>
      </c>
      <c r="E110" s="401">
        <v>0</v>
      </c>
      <c r="F110" s="402">
        <v>1</v>
      </c>
      <c r="G110" s="403">
        <v>6000</v>
      </c>
      <c r="H110" s="402"/>
      <c r="I110" s="403">
        <v>0</v>
      </c>
      <c r="J110" s="404">
        <v>6000</v>
      </c>
      <c r="K110" s="458">
        <v>25</v>
      </c>
      <c r="L110" s="406">
        <v>6025</v>
      </c>
      <c r="M110" s="407">
        <v>0</v>
      </c>
      <c r="N110" s="402">
        <v>108</v>
      </c>
      <c r="O110" s="409">
        <v>7560</v>
      </c>
      <c r="P110" s="403"/>
      <c r="Q110" s="409">
        <v>7560</v>
      </c>
      <c r="R110" s="412">
        <v>48.084619999999987</v>
      </c>
      <c r="S110" s="411">
        <v>48085</v>
      </c>
      <c r="T110" s="411">
        <v>10343</v>
      </c>
      <c r="U110" s="411">
        <v>58428</v>
      </c>
      <c r="V110" s="412">
        <v>19.198450000000001</v>
      </c>
      <c r="W110" s="411">
        <v>9599</v>
      </c>
      <c r="X110" s="411">
        <v>2477</v>
      </c>
      <c r="Y110" s="411">
        <v>12076</v>
      </c>
      <c r="Z110" s="412">
        <v>67.283069999999981</v>
      </c>
      <c r="AA110" s="411">
        <v>57684</v>
      </c>
      <c r="AB110" s="411">
        <v>12820</v>
      </c>
      <c r="AC110" s="413">
        <v>70504</v>
      </c>
      <c r="AD110" s="412">
        <v>48.084619999999987</v>
      </c>
      <c r="AE110" s="411">
        <v>38468</v>
      </c>
      <c r="AF110" s="411">
        <v>8274</v>
      </c>
      <c r="AG110" s="411">
        <v>46742</v>
      </c>
      <c r="AH110" s="412">
        <v>19.198450000000001</v>
      </c>
      <c r="AI110" s="411">
        <v>7679</v>
      </c>
      <c r="AJ110" s="411">
        <v>1981</v>
      </c>
      <c r="AK110" s="411">
        <v>9660</v>
      </c>
      <c r="AL110" s="412">
        <v>67.283069999999981</v>
      </c>
      <c r="AM110" s="411">
        <v>46147</v>
      </c>
      <c r="AN110" s="411">
        <v>10255</v>
      </c>
      <c r="AO110" s="414">
        <v>56402</v>
      </c>
      <c r="AP110" s="412">
        <v>48.084619999999987</v>
      </c>
      <c r="AQ110" s="411">
        <v>72127</v>
      </c>
      <c r="AR110" s="411">
        <v>15515</v>
      </c>
      <c r="AS110" s="411">
        <v>87642</v>
      </c>
      <c r="AT110" s="412">
        <v>19.198450000000001</v>
      </c>
      <c r="AU110" s="411">
        <v>14399</v>
      </c>
      <c r="AV110" s="411">
        <v>3715</v>
      </c>
      <c r="AW110" s="411">
        <v>18114</v>
      </c>
      <c r="AX110" s="412">
        <v>67.283069999999981</v>
      </c>
      <c r="AY110" s="411">
        <v>86526</v>
      </c>
      <c r="AZ110" s="411">
        <v>19230</v>
      </c>
      <c r="BA110" s="415">
        <v>105756</v>
      </c>
      <c r="BB110" s="435">
        <v>0</v>
      </c>
      <c r="BC110" s="417">
        <v>0</v>
      </c>
      <c r="BD110" s="418">
        <v>252247</v>
      </c>
    </row>
    <row r="111" spans="1:56" ht="15" customHeight="1" x14ac:dyDescent="0.2">
      <c r="A111" s="438" t="s">
        <v>800</v>
      </c>
      <c r="B111" s="420" t="s">
        <v>800</v>
      </c>
      <c r="C111" s="421" t="s">
        <v>801</v>
      </c>
      <c r="D111" s="422">
        <v>0</v>
      </c>
      <c r="E111" s="423">
        <v>0</v>
      </c>
      <c r="F111" s="422">
        <v>0</v>
      </c>
      <c r="G111" s="424">
        <v>0</v>
      </c>
      <c r="H111" s="422"/>
      <c r="I111" s="424">
        <v>0</v>
      </c>
      <c r="J111" s="425">
        <v>0</v>
      </c>
      <c r="K111" s="426">
        <v>44</v>
      </c>
      <c r="L111" s="427">
        <v>10604</v>
      </c>
      <c r="M111" s="428">
        <v>0</v>
      </c>
      <c r="N111" s="422">
        <v>223</v>
      </c>
      <c r="O111" s="429">
        <v>15610</v>
      </c>
      <c r="P111" s="424"/>
      <c r="Q111" s="429">
        <v>15610</v>
      </c>
      <c r="R111" s="430">
        <v>47.541899999999998</v>
      </c>
      <c r="S111" s="431">
        <v>47542</v>
      </c>
      <c r="T111" s="431">
        <v>10226</v>
      </c>
      <c r="U111" s="431">
        <v>57768</v>
      </c>
      <c r="V111" s="430">
        <v>15</v>
      </c>
      <c r="W111" s="431">
        <v>7500</v>
      </c>
      <c r="X111" s="431">
        <v>1935</v>
      </c>
      <c r="Y111" s="431">
        <v>9435</v>
      </c>
      <c r="Z111" s="430">
        <v>62.541899999999998</v>
      </c>
      <c r="AA111" s="431">
        <v>55042</v>
      </c>
      <c r="AB111" s="431">
        <v>12161</v>
      </c>
      <c r="AC111" s="432">
        <v>67203</v>
      </c>
      <c r="AD111" s="430">
        <v>47.541899999999998</v>
      </c>
      <c r="AE111" s="431">
        <v>38034</v>
      </c>
      <c r="AF111" s="431">
        <v>8181</v>
      </c>
      <c r="AG111" s="431">
        <v>46215</v>
      </c>
      <c r="AH111" s="430">
        <v>15</v>
      </c>
      <c r="AI111" s="431">
        <v>6000</v>
      </c>
      <c r="AJ111" s="431">
        <v>1548</v>
      </c>
      <c r="AK111" s="431">
        <v>7548</v>
      </c>
      <c r="AL111" s="430">
        <v>62.541899999999998</v>
      </c>
      <c r="AM111" s="431">
        <v>44034</v>
      </c>
      <c r="AN111" s="431">
        <v>9729</v>
      </c>
      <c r="AO111" s="433">
        <v>53763</v>
      </c>
      <c r="AP111" s="430">
        <v>47.541899999999998</v>
      </c>
      <c r="AQ111" s="431">
        <v>71313</v>
      </c>
      <c r="AR111" s="431">
        <v>15339</v>
      </c>
      <c r="AS111" s="431">
        <v>86652</v>
      </c>
      <c r="AT111" s="430">
        <v>15</v>
      </c>
      <c r="AU111" s="431">
        <v>11250</v>
      </c>
      <c r="AV111" s="431">
        <v>2903</v>
      </c>
      <c r="AW111" s="431">
        <v>14153</v>
      </c>
      <c r="AX111" s="430">
        <v>62.541899999999998</v>
      </c>
      <c r="AY111" s="431">
        <v>82563</v>
      </c>
      <c r="AZ111" s="431">
        <v>18242</v>
      </c>
      <c r="BA111" s="434">
        <v>100805</v>
      </c>
      <c r="BB111" s="435">
        <v>0</v>
      </c>
      <c r="BC111" s="436">
        <v>0</v>
      </c>
      <c r="BD111" s="437">
        <v>247985</v>
      </c>
    </row>
    <row r="112" spans="1:56" ht="15" customHeight="1" x14ac:dyDescent="0.2">
      <c r="A112" s="438" t="s">
        <v>802</v>
      </c>
      <c r="B112" s="420" t="s">
        <v>802</v>
      </c>
      <c r="C112" s="421" t="s">
        <v>803</v>
      </c>
      <c r="D112" s="422">
        <v>0</v>
      </c>
      <c r="E112" s="423">
        <v>0</v>
      </c>
      <c r="F112" s="422">
        <v>0</v>
      </c>
      <c r="G112" s="424">
        <v>0</v>
      </c>
      <c r="H112" s="422"/>
      <c r="I112" s="424">
        <v>0</v>
      </c>
      <c r="J112" s="425">
        <v>0</v>
      </c>
      <c r="K112" s="426">
        <v>13</v>
      </c>
      <c r="L112" s="427">
        <v>10000</v>
      </c>
      <c r="M112" s="428">
        <v>0</v>
      </c>
      <c r="N112" s="422">
        <v>605</v>
      </c>
      <c r="O112" s="429">
        <v>42350</v>
      </c>
      <c r="P112" s="424"/>
      <c r="Q112" s="429">
        <v>42350</v>
      </c>
      <c r="R112" s="430">
        <v>44.60013</v>
      </c>
      <c r="S112" s="431">
        <v>44600</v>
      </c>
      <c r="T112" s="431">
        <v>9593</v>
      </c>
      <c r="U112" s="431">
        <v>54193</v>
      </c>
      <c r="V112" s="430">
        <v>9</v>
      </c>
      <c r="W112" s="431">
        <v>4500</v>
      </c>
      <c r="X112" s="431">
        <v>1161</v>
      </c>
      <c r="Y112" s="431">
        <v>5661</v>
      </c>
      <c r="Z112" s="430">
        <v>53.60013</v>
      </c>
      <c r="AA112" s="431">
        <v>49100</v>
      </c>
      <c r="AB112" s="431">
        <v>10754</v>
      </c>
      <c r="AC112" s="432">
        <v>59854</v>
      </c>
      <c r="AD112" s="430">
        <v>44.60013</v>
      </c>
      <c r="AE112" s="431">
        <v>35680</v>
      </c>
      <c r="AF112" s="431">
        <v>7675</v>
      </c>
      <c r="AG112" s="431">
        <v>43355</v>
      </c>
      <c r="AH112" s="430">
        <v>9</v>
      </c>
      <c r="AI112" s="431">
        <v>3600</v>
      </c>
      <c r="AJ112" s="431">
        <v>929</v>
      </c>
      <c r="AK112" s="431">
        <v>4529</v>
      </c>
      <c r="AL112" s="430">
        <v>53.60013</v>
      </c>
      <c r="AM112" s="431">
        <v>39280</v>
      </c>
      <c r="AN112" s="431">
        <v>8604</v>
      </c>
      <c r="AO112" s="433">
        <v>47884</v>
      </c>
      <c r="AP112" s="430">
        <v>44.60013</v>
      </c>
      <c r="AQ112" s="431">
        <v>66900</v>
      </c>
      <c r="AR112" s="431">
        <v>14390</v>
      </c>
      <c r="AS112" s="431">
        <v>81290</v>
      </c>
      <c r="AT112" s="430">
        <v>9</v>
      </c>
      <c r="AU112" s="431">
        <v>6750</v>
      </c>
      <c r="AV112" s="431">
        <v>1742</v>
      </c>
      <c r="AW112" s="431">
        <v>8492</v>
      </c>
      <c r="AX112" s="430">
        <v>53.60013</v>
      </c>
      <c r="AY112" s="431">
        <v>73650</v>
      </c>
      <c r="AZ112" s="431">
        <v>16132</v>
      </c>
      <c r="BA112" s="434">
        <v>89782</v>
      </c>
      <c r="BB112" s="435">
        <v>0</v>
      </c>
      <c r="BC112" s="436">
        <v>0</v>
      </c>
      <c r="BD112" s="437">
        <v>249870</v>
      </c>
    </row>
    <row r="113" spans="1:56" ht="15" customHeight="1" x14ac:dyDescent="0.2">
      <c r="A113" s="438" t="s">
        <v>804</v>
      </c>
      <c r="B113" s="420" t="s">
        <v>804</v>
      </c>
      <c r="C113" s="421" t="s">
        <v>805</v>
      </c>
      <c r="D113" s="422">
        <v>0</v>
      </c>
      <c r="E113" s="423">
        <v>0</v>
      </c>
      <c r="F113" s="422">
        <v>0</v>
      </c>
      <c r="G113" s="424">
        <v>0</v>
      </c>
      <c r="H113" s="422"/>
      <c r="I113" s="424">
        <v>0</v>
      </c>
      <c r="J113" s="425">
        <v>0</v>
      </c>
      <c r="K113" s="426">
        <v>1</v>
      </c>
      <c r="L113" s="427">
        <v>10000</v>
      </c>
      <c r="M113" s="428">
        <v>0</v>
      </c>
      <c r="N113" s="422">
        <v>83</v>
      </c>
      <c r="O113" s="429">
        <v>5810</v>
      </c>
      <c r="P113" s="424"/>
      <c r="Q113" s="429">
        <v>5810</v>
      </c>
      <c r="R113" s="430">
        <v>9</v>
      </c>
      <c r="S113" s="431">
        <v>9000</v>
      </c>
      <c r="T113" s="431">
        <v>1936</v>
      </c>
      <c r="U113" s="431">
        <v>10936</v>
      </c>
      <c r="V113" s="430">
        <v>8</v>
      </c>
      <c r="W113" s="431">
        <v>4000</v>
      </c>
      <c r="X113" s="431">
        <v>1032</v>
      </c>
      <c r="Y113" s="431">
        <v>5032</v>
      </c>
      <c r="Z113" s="430">
        <v>17</v>
      </c>
      <c r="AA113" s="431">
        <v>13000</v>
      </c>
      <c r="AB113" s="431">
        <v>2968</v>
      </c>
      <c r="AC113" s="432">
        <v>15968</v>
      </c>
      <c r="AD113" s="430">
        <v>9</v>
      </c>
      <c r="AE113" s="431">
        <v>7200</v>
      </c>
      <c r="AF113" s="431">
        <v>1549</v>
      </c>
      <c r="AG113" s="431">
        <v>8749</v>
      </c>
      <c r="AH113" s="430">
        <v>8</v>
      </c>
      <c r="AI113" s="431">
        <v>3200</v>
      </c>
      <c r="AJ113" s="431">
        <v>826</v>
      </c>
      <c r="AK113" s="431">
        <v>4026</v>
      </c>
      <c r="AL113" s="430">
        <v>17</v>
      </c>
      <c r="AM113" s="431">
        <v>10400</v>
      </c>
      <c r="AN113" s="431">
        <v>2375</v>
      </c>
      <c r="AO113" s="433">
        <v>12775</v>
      </c>
      <c r="AP113" s="430">
        <v>9</v>
      </c>
      <c r="AQ113" s="431">
        <v>13500</v>
      </c>
      <c r="AR113" s="431">
        <v>2904</v>
      </c>
      <c r="AS113" s="431">
        <v>16404</v>
      </c>
      <c r="AT113" s="430">
        <v>8</v>
      </c>
      <c r="AU113" s="431">
        <v>6000</v>
      </c>
      <c r="AV113" s="431">
        <v>1548</v>
      </c>
      <c r="AW113" s="431">
        <v>7548</v>
      </c>
      <c r="AX113" s="430">
        <v>17</v>
      </c>
      <c r="AY113" s="431">
        <v>19500</v>
      </c>
      <c r="AZ113" s="431">
        <v>4452</v>
      </c>
      <c r="BA113" s="434">
        <v>23952</v>
      </c>
      <c r="BB113" s="435">
        <v>0</v>
      </c>
      <c r="BC113" s="436">
        <v>0</v>
      </c>
      <c r="BD113" s="437">
        <v>68505</v>
      </c>
    </row>
    <row r="114" spans="1:56" ht="15" customHeight="1" x14ac:dyDescent="0.2">
      <c r="A114" s="439" t="s">
        <v>806</v>
      </c>
      <c r="B114" s="440" t="s">
        <v>806</v>
      </c>
      <c r="C114" s="441" t="s">
        <v>807</v>
      </c>
      <c r="D114" s="442">
        <v>0</v>
      </c>
      <c r="E114" s="443">
        <v>0</v>
      </c>
      <c r="F114" s="442">
        <v>0</v>
      </c>
      <c r="G114" s="444">
        <v>0</v>
      </c>
      <c r="H114" s="442"/>
      <c r="I114" s="444">
        <v>0</v>
      </c>
      <c r="J114" s="445">
        <v>0</v>
      </c>
      <c r="K114" s="446">
        <v>440</v>
      </c>
      <c r="L114" s="447">
        <v>106040</v>
      </c>
      <c r="M114" s="448">
        <v>0</v>
      </c>
      <c r="N114" s="442">
        <v>914</v>
      </c>
      <c r="O114" s="449">
        <v>63980</v>
      </c>
      <c r="P114" s="444"/>
      <c r="Q114" s="449">
        <v>63980</v>
      </c>
      <c r="R114" s="450">
        <v>245.60059199999998</v>
      </c>
      <c r="S114" s="451">
        <v>245601</v>
      </c>
      <c r="T114" s="451">
        <v>52829</v>
      </c>
      <c r="U114" s="451">
        <v>298430</v>
      </c>
      <c r="V114" s="450">
        <v>95.044488000000015</v>
      </c>
      <c r="W114" s="451">
        <v>47522</v>
      </c>
      <c r="X114" s="451">
        <v>12261</v>
      </c>
      <c r="Y114" s="451">
        <v>59783</v>
      </c>
      <c r="Z114" s="450">
        <v>340.64508000000001</v>
      </c>
      <c r="AA114" s="451">
        <v>293123</v>
      </c>
      <c r="AB114" s="451">
        <v>65090</v>
      </c>
      <c r="AC114" s="452">
        <v>358213</v>
      </c>
      <c r="AD114" s="450">
        <v>245.60059199999998</v>
      </c>
      <c r="AE114" s="451">
        <v>196480</v>
      </c>
      <c r="AF114" s="451">
        <v>42263</v>
      </c>
      <c r="AG114" s="451">
        <v>238743</v>
      </c>
      <c r="AH114" s="450">
        <v>95.044488000000015</v>
      </c>
      <c r="AI114" s="451">
        <v>38018</v>
      </c>
      <c r="AJ114" s="451">
        <v>9809</v>
      </c>
      <c r="AK114" s="451">
        <v>47827</v>
      </c>
      <c r="AL114" s="450">
        <v>340.64508000000001</v>
      </c>
      <c r="AM114" s="451">
        <v>234498</v>
      </c>
      <c r="AN114" s="451">
        <v>52072</v>
      </c>
      <c r="AO114" s="453">
        <v>286570</v>
      </c>
      <c r="AP114" s="450">
        <v>245.60059199999998</v>
      </c>
      <c r="AQ114" s="451">
        <v>368401</v>
      </c>
      <c r="AR114" s="451">
        <v>79243</v>
      </c>
      <c r="AS114" s="451">
        <v>447644</v>
      </c>
      <c r="AT114" s="450">
        <v>95.044488000000015</v>
      </c>
      <c r="AU114" s="451">
        <v>71283</v>
      </c>
      <c r="AV114" s="451">
        <v>18391</v>
      </c>
      <c r="AW114" s="451">
        <v>89674</v>
      </c>
      <c r="AX114" s="450">
        <v>340.64508000000001</v>
      </c>
      <c r="AY114" s="451">
        <v>439684</v>
      </c>
      <c r="AZ114" s="451">
        <v>97634</v>
      </c>
      <c r="BA114" s="454">
        <v>537318</v>
      </c>
      <c r="BB114" s="455">
        <v>3</v>
      </c>
      <c r="BC114" s="456">
        <v>6000</v>
      </c>
      <c r="BD114" s="457">
        <v>1358121</v>
      </c>
    </row>
    <row r="115" spans="1:56" ht="15" customHeight="1" x14ac:dyDescent="0.2">
      <c r="A115" s="397" t="s">
        <v>808</v>
      </c>
      <c r="B115" s="398" t="s">
        <v>808</v>
      </c>
      <c r="C115" s="399" t="s">
        <v>809</v>
      </c>
      <c r="D115" s="402">
        <v>0</v>
      </c>
      <c r="E115" s="401">
        <v>0</v>
      </c>
      <c r="F115" s="402">
        <v>0</v>
      </c>
      <c r="G115" s="403">
        <v>0</v>
      </c>
      <c r="H115" s="402"/>
      <c r="I115" s="403">
        <v>0</v>
      </c>
      <c r="J115" s="404">
        <v>0</v>
      </c>
      <c r="K115" s="458">
        <v>70</v>
      </c>
      <c r="L115" s="406">
        <v>16870</v>
      </c>
      <c r="M115" s="407">
        <v>0</v>
      </c>
      <c r="N115" s="402">
        <v>114</v>
      </c>
      <c r="O115" s="409">
        <v>7980</v>
      </c>
      <c r="P115" s="403"/>
      <c r="Q115" s="409">
        <v>7980</v>
      </c>
      <c r="R115" s="412">
        <v>68</v>
      </c>
      <c r="S115" s="411">
        <v>68000</v>
      </c>
      <c r="T115" s="411">
        <v>14627</v>
      </c>
      <c r="U115" s="411">
        <v>82627</v>
      </c>
      <c r="V115" s="412">
        <v>2</v>
      </c>
      <c r="W115" s="411">
        <v>1000</v>
      </c>
      <c r="X115" s="411">
        <v>258</v>
      </c>
      <c r="Y115" s="411">
        <v>1258</v>
      </c>
      <c r="Z115" s="412">
        <v>70</v>
      </c>
      <c r="AA115" s="411">
        <v>69000</v>
      </c>
      <c r="AB115" s="411">
        <v>14885</v>
      </c>
      <c r="AC115" s="413">
        <v>83885</v>
      </c>
      <c r="AD115" s="412">
        <v>68</v>
      </c>
      <c r="AE115" s="411">
        <v>54400</v>
      </c>
      <c r="AF115" s="411">
        <v>11701</v>
      </c>
      <c r="AG115" s="411">
        <v>66101</v>
      </c>
      <c r="AH115" s="412">
        <v>2</v>
      </c>
      <c r="AI115" s="411">
        <v>800</v>
      </c>
      <c r="AJ115" s="411">
        <v>206</v>
      </c>
      <c r="AK115" s="411">
        <v>1006</v>
      </c>
      <c r="AL115" s="412">
        <v>70</v>
      </c>
      <c r="AM115" s="411">
        <v>55200</v>
      </c>
      <c r="AN115" s="411">
        <v>11907</v>
      </c>
      <c r="AO115" s="414">
        <v>67107</v>
      </c>
      <c r="AP115" s="412">
        <v>68</v>
      </c>
      <c r="AQ115" s="411">
        <v>102000</v>
      </c>
      <c r="AR115" s="411">
        <v>21940</v>
      </c>
      <c r="AS115" s="411">
        <v>123940</v>
      </c>
      <c r="AT115" s="412">
        <v>2</v>
      </c>
      <c r="AU115" s="411">
        <v>1500</v>
      </c>
      <c r="AV115" s="411">
        <v>387</v>
      </c>
      <c r="AW115" s="411">
        <v>1887</v>
      </c>
      <c r="AX115" s="412">
        <v>70</v>
      </c>
      <c r="AY115" s="411">
        <v>103500</v>
      </c>
      <c r="AZ115" s="411">
        <v>22327</v>
      </c>
      <c r="BA115" s="415">
        <v>125827</v>
      </c>
      <c r="BB115" s="435">
        <v>0</v>
      </c>
      <c r="BC115" s="417">
        <v>0</v>
      </c>
      <c r="BD115" s="418">
        <v>301669</v>
      </c>
    </row>
    <row r="116" spans="1:56" ht="15" customHeight="1" x14ac:dyDescent="0.2">
      <c r="A116" s="438" t="s">
        <v>810</v>
      </c>
      <c r="B116" s="420" t="s">
        <v>810</v>
      </c>
      <c r="C116" s="421" t="s">
        <v>811</v>
      </c>
      <c r="D116" s="422">
        <v>0</v>
      </c>
      <c r="E116" s="423">
        <v>0</v>
      </c>
      <c r="F116" s="422">
        <v>0</v>
      </c>
      <c r="G116" s="424">
        <v>0</v>
      </c>
      <c r="H116" s="422"/>
      <c r="I116" s="424">
        <v>0</v>
      </c>
      <c r="J116" s="425">
        <v>0</v>
      </c>
      <c r="K116" s="426">
        <v>350</v>
      </c>
      <c r="L116" s="427">
        <v>84350</v>
      </c>
      <c r="M116" s="428">
        <v>0</v>
      </c>
      <c r="N116" s="422">
        <v>744</v>
      </c>
      <c r="O116" s="429">
        <v>52080</v>
      </c>
      <c r="P116" s="424"/>
      <c r="Q116" s="429">
        <v>52080</v>
      </c>
      <c r="R116" s="430">
        <v>128.41107599999995</v>
      </c>
      <c r="S116" s="431">
        <v>128411</v>
      </c>
      <c r="T116" s="431">
        <v>27621</v>
      </c>
      <c r="U116" s="431">
        <v>156032</v>
      </c>
      <c r="V116" s="430">
        <v>51.610524999999996</v>
      </c>
      <c r="W116" s="431">
        <v>25805</v>
      </c>
      <c r="X116" s="431">
        <v>6658</v>
      </c>
      <c r="Y116" s="431">
        <v>32463</v>
      </c>
      <c r="Z116" s="430">
        <v>180.02160099999995</v>
      </c>
      <c r="AA116" s="431">
        <v>154216</v>
      </c>
      <c r="AB116" s="431">
        <v>34279</v>
      </c>
      <c r="AC116" s="432">
        <v>188495</v>
      </c>
      <c r="AD116" s="430">
        <v>128.41107599999995</v>
      </c>
      <c r="AE116" s="431">
        <v>102729</v>
      </c>
      <c r="AF116" s="431">
        <v>22097</v>
      </c>
      <c r="AG116" s="431">
        <v>124826</v>
      </c>
      <c r="AH116" s="430">
        <v>51.610524999999996</v>
      </c>
      <c r="AI116" s="431">
        <v>20644</v>
      </c>
      <c r="AJ116" s="431">
        <v>5326</v>
      </c>
      <c r="AK116" s="431">
        <v>25970</v>
      </c>
      <c r="AL116" s="430">
        <v>180.02160099999995</v>
      </c>
      <c r="AM116" s="431">
        <v>123373</v>
      </c>
      <c r="AN116" s="431">
        <v>27423</v>
      </c>
      <c r="AO116" s="433">
        <v>150796</v>
      </c>
      <c r="AP116" s="430">
        <v>128.41107599999995</v>
      </c>
      <c r="AQ116" s="431">
        <v>192617</v>
      </c>
      <c r="AR116" s="431">
        <v>41432</v>
      </c>
      <c r="AS116" s="431">
        <v>234049</v>
      </c>
      <c r="AT116" s="430">
        <v>51.610524999999996</v>
      </c>
      <c r="AU116" s="431">
        <v>38708</v>
      </c>
      <c r="AV116" s="431">
        <v>9987</v>
      </c>
      <c r="AW116" s="431">
        <v>48695</v>
      </c>
      <c r="AX116" s="430">
        <v>180.02160099999995</v>
      </c>
      <c r="AY116" s="431">
        <v>231325</v>
      </c>
      <c r="AZ116" s="431">
        <v>51419</v>
      </c>
      <c r="BA116" s="434">
        <v>282744</v>
      </c>
      <c r="BB116" s="435">
        <v>0</v>
      </c>
      <c r="BC116" s="436">
        <v>0</v>
      </c>
      <c r="BD116" s="437">
        <v>758465</v>
      </c>
    </row>
    <row r="117" spans="1:56" ht="15" customHeight="1" x14ac:dyDescent="0.2">
      <c r="A117" s="438" t="s">
        <v>812</v>
      </c>
      <c r="B117" s="420" t="s">
        <v>812</v>
      </c>
      <c r="C117" s="421" t="s">
        <v>813</v>
      </c>
      <c r="D117" s="422">
        <v>0</v>
      </c>
      <c r="E117" s="423">
        <v>0</v>
      </c>
      <c r="F117" s="422">
        <v>0</v>
      </c>
      <c r="G117" s="424">
        <v>0</v>
      </c>
      <c r="H117" s="422"/>
      <c r="I117" s="424">
        <v>0</v>
      </c>
      <c r="J117" s="425">
        <v>0</v>
      </c>
      <c r="K117" s="426">
        <v>21</v>
      </c>
      <c r="L117" s="427">
        <v>5061</v>
      </c>
      <c r="M117" s="428">
        <v>0</v>
      </c>
      <c r="N117" s="422">
        <v>85</v>
      </c>
      <c r="O117" s="429">
        <v>5950</v>
      </c>
      <c r="P117" s="424"/>
      <c r="Q117" s="429">
        <v>5950</v>
      </c>
      <c r="R117" s="430">
        <v>39.13158</v>
      </c>
      <c r="S117" s="431">
        <v>39132</v>
      </c>
      <c r="T117" s="431">
        <v>8417</v>
      </c>
      <c r="U117" s="431">
        <v>47549</v>
      </c>
      <c r="V117" s="430">
        <v>33.140349999999998</v>
      </c>
      <c r="W117" s="431">
        <v>16570</v>
      </c>
      <c r="X117" s="431">
        <v>4275</v>
      </c>
      <c r="Y117" s="431">
        <v>20845</v>
      </c>
      <c r="Z117" s="430">
        <v>72.271929999999998</v>
      </c>
      <c r="AA117" s="431">
        <v>55702</v>
      </c>
      <c r="AB117" s="431">
        <v>12692</v>
      </c>
      <c r="AC117" s="432">
        <v>68394</v>
      </c>
      <c r="AD117" s="430">
        <v>39.13158</v>
      </c>
      <c r="AE117" s="431">
        <v>31305</v>
      </c>
      <c r="AF117" s="431">
        <v>6734</v>
      </c>
      <c r="AG117" s="431">
        <v>38039</v>
      </c>
      <c r="AH117" s="430">
        <v>33.140349999999998</v>
      </c>
      <c r="AI117" s="431">
        <v>13256</v>
      </c>
      <c r="AJ117" s="431">
        <v>3420</v>
      </c>
      <c r="AK117" s="431">
        <v>16676</v>
      </c>
      <c r="AL117" s="430">
        <v>72.271929999999998</v>
      </c>
      <c r="AM117" s="431">
        <v>44561</v>
      </c>
      <c r="AN117" s="431">
        <v>10154</v>
      </c>
      <c r="AO117" s="433">
        <v>54715</v>
      </c>
      <c r="AP117" s="430">
        <v>39.13158</v>
      </c>
      <c r="AQ117" s="431">
        <v>58697</v>
      </c>
      <c r="AR117" s="431">
        <v>12626</v>
      </c>
      <c r="AS117" s="431">
        <v>71323</v>
      </c>
      <c r="AT117" s="430">
        <v>33.140349999999998</v>
      </c>
      <c r="AU117" s="431">
        <v>24855</v>
      </c>
      <c r="AV117" s="431">
        <v>6413</v>
      </c>
      <c r="AW117" s="431">
        <v>31268</v>
      </c>
      <c r="AX117" s="430">
        <v>72.271929999999998</v>
      </c>
      <c r="AY117" s="431">
        <v>83552</v>
      </c>
      <c r="AZ117" s="431">
        <v>19039</v>
      </c>
      <c r="BA117" s="434">
        <v>102591</v>
      </c>
      <c r="BB117" s="435">
        <v>0</v>
      </c>
      <c r="BC117" s="436">
        <v>0</v>
      </c>
      <c r="BD117" s="437">
        <v>236711</v>
      </c>
    </row>
    <row r="118" spans="1:56" ht="15" customHeight="1" x14ac:dyDescent="0.2">
      <c r="A118" s="438" t="s">
        <v>814</v>
      </c>
      <c r="B118" s="420" t="s">
        <v>814</v>
      </c>
      <c r="C118" s="421" t="s">
        <v>815</v>
      </c>
      <c r="D118" s="422">
        <v>0</v>
      </c>
      <c r="E118" s="423">
        <v>0</v>
      </c>
      <c r="F118" s="422">
        <v>0</v>
      </c>
      <c r="G118" s="424">
        <v>0</v>
      </c>
      <c r="H118" s="422"/>
      <c r="I118" s="424">
        <v>0</v>
      </c>
      <c r="J118" s="425">
        <v>0</v>
      </c>
      <c r="K118" s="426">
        <v>310</v>
      </c>
      <c r="L118" s="427">
        <v>74710</v>
      </c>
      <c r="M118" s="428">
        <v>0</v>
      </c>
      <c r="N118" s="422">
        <v>1160</v>
      </c>
      <c r="O118" s="429">
        <v>81200</v>
      </c>
      <c r="P118" s="424"/>
      <c r="Q118" s="429">
        <v>81200</v>
      </c>
      <c r="R118" s="430">
        <v>106.76269000000001</v>
      </c>
      <c r="S118" s="431">
        <v>106763</v>
      </c>
      <c r="T118" s="431">
        <v>22965</v>
      </c>
      <c r="U118" s="431">
        <v>129728</v>
      </c>
      <c r="V118" s="430">
        <v>25.4682</v>
      </c>
      <c r="W118" s="431">
        <v>12734</v>
      </c>
      <c r="X118" s="431">
        <v>3285</v>
      </c>
      <c r="Y118" s="431">
        <v>16019</v>
      </c>
      <c r="Z118" s="430">
        <v>132.23089000000002</v>
      </c>
      <c r="AA118" s="431">
        <v>119497</v>
      </c>
      <c r="AB118" s="431">
        <v>26250</v>
      </c>
      <c r="AC118" s="432">
        <v>145747</v>
      </c>
      <c r="AD118" s="430">
        <v>106.76269000000001</v>
      </c>
      <c r="AE118" s="431">
        <v>85410</v>
      </c>
      <c r="AF118" s="431">
        <v>18372</v>
      </c>
      <c r="AG118" s="431">
        <v>103782</v>
      </c>
      <c r="AH118" s="430">
        <v>25.4682</v>
      </c>
      <c r="AI118" s="431">
        <v>10187</v>
      </c>
      <c r="AJ118" s="431">
        <v>2628</v>
      </c>
      <c r="AK118" s="431">
        <v>12815</v>
      </c>
      <c r="AL118" s="430">
        <v>132.23089000000002</v>
      </c>
      <c r="AM118" s="431">
        <v>95597</v>
      </c>
      <c r="AN118" s="431">
        <v>21000</v>
      </c>
      <c r="AO118" s="433">
        <v>116597</v>
      </c>
      <c r="AP118" s="430">
        <v>106.76269000000001</v>
      </c>
      <c r="AQ118" s="431">
        <v>160144</v>
      </c>
      <c r="AR118" s="431">
        <v>34447</v>
      </c>
      <c r="AS118" s="431">
        <v>194591</v>
      </c>
      <c r="AT118" s="430">
        <v>25.4682</v>
      </c>
      <c r="AU118" s="431">
        <v>19101</v>
      </c>
      <c r="AV118" s="431">
        <v>4928</v>
      </c>
      <c r="AW118" s="431">
        <v>24029</v>
      </c>
      <c r="AX118" s="430">
        <v>132.23089000000002</v>
      </c>
      <c r="AY118" s="431">
        <v>179245</v>
      </c>
      <c r="AZ118" s="431">
        <v>39375</v>
      </c>
      <c r="BA118" s="434">
        <v>218620</v>
      </c>
      <c r="BB118" s="435">
        <v>0</v>
      </c>
      <c r="BC118" s="436">
        <v>0</v>
      </c>
      <c r="BD118" s="437">
        <v>636874</v>
      </c>
    </row>
    <row r="119" spans="1:56" ht="15" customHeight="1" x14ac:dyDescent="0.2">
      <c r="A119" s="439" t="s">
        <v>816</v>
      </c>
      <c r="B119" s="440" t="s">
        <v>816</v>
      </c>
      <c r="C119" s="441" t="s">
        <v>817</v>
      </c>
      <c r="D119" s="442">
        <v>0</v>
      </c>
      <c r="E119" s="443">
        <v>0</v>
      </c>
      <c r="F119" s="442">
        <v>0</v>
      </c>
      <c r="G119" s="444">
        <v>0</v>
      </c>
      <c r="H119" s="442"/>
      <c r="I119" s="444">
        <v>0</v>
      </c>
      <c r="J119" s="445">
        <v>0</v>
      </c>
      <c r="K119" s="446">
        <v>15</v>
      </c>
      <c r="L119" s="447">
        <v>3615</v>
      </c>
      <c r="M119" s="448">
        <v>0</v>
      </c>
      <c r="N119" s="442">
        <v>173</v>
      </c>
      <c r="O119" s="449">
        <v>12110</v>
      </c>
      <c r="P119" s="444"/>
      <c r="Q119" s="449">
        <v>12110</v>
      </c>
      <c r="R119" s="450">
        <v>72.546622999999997</v>
      </c>
      <c r="S119" s="451">
        <v>72547</v>
      </c>
      <c r="T119" s="451">
        <v>15605</v>
      </c>
      <c r="U119" s="451">
        <v>88152</v>
      </c>
      <c r="V119" s="450">
        <v>19.666657000000004</v>
      </c>
      <c r="W119" s="451">
        <v>9833</v>
      </c>
      <c r="X119" s="451">
        <v>2537</v>
      </c>
      <c r="Y119" s="451">
        <v>12370</v>
      </c>
      <c r="Z119" s="450">
        <v>92.213279999999997</v>
      </c>
      <c r="AA119" s="451">
        <v>82380</v>
      </c>
      <c r="AB119" s="451">
        <v>18142</v>
      </c>
      <c r="AC119" s="452">
        <v>100522</v>
      </c>
      <c r="AD119" s="450">
        <v>72.546622999999997</v>
      </c>
      <c r="AE119" s="451">
        <v>58037</v>
      </c>
      <c r="AF119" s="451">
        <v>12484</v>
      </c>
      <c r="AG119" s="451">
        <v>70521</v>
      </c>
      <c r="AH119" s="450">
        <v>19.666657000000004</v>
      </c>
      <c r="AI119" s="451">
        <v>7867</v>
      </c>
      <c r="AJ119" s="451">
        <v>2030</v>
      </c>
      <c r="AK119" s="451">
        <v>9897</v>
      </c>
      <c r="AL119" s="450">
        <v>92.213279999999997</v>
      </c>
      <c r="AM119" s="451">
        <v>65904</v>
      </c>
      <c r="AN119" s="451">
        <v>14514</v>
      </c>
      <c r="AO119" s="453">
        <v>80418</v>
      </c>
      <c r="AP119" s="450">
        <v>72.546622999999997</v>
      </c>
      <c r="AQ119" s="451">
        <v>108820</v>
      </c>
      <c r="AR119" s="451">
        <v>23407</v>
      </c>
      <c r="AS119" s="451">
        <v>132227</v>
      </c>
      <c r="AT119" s="450">
        <v>19.666657000000004</v>
      </c>
      <c r="AU119" s="451">
        <v>14750</v>
      </c>
      <c r="AV119" s="451">
        <v>3806</v>
      </c>
      <c r="AW119" s="451">
        <v>18556</v>
      </c>
      <c r="AX119" s="450">
        <v>92.213279999999997</v>
      </c>
      <c r="AY119" s="451">
        <v>123570</v>
      </c>
      <c r="AZ119" s="451">
        <v>27213</v>
      </c>
      <c r="BA119" s="454">
        <v>150783</v>
      </c>
      <c r="BB119" s="455">
        <v>0</v>
      </c>
      <c r="BC119" s="456">
        <v>0</v>
      </c>
      <c r="BD119" s="457">
        <v>347448</v>
      </c>
    </row>
    <row r="120" spans="1:56" ht="15" customHeight="1" x14ac:dyDescent="0.2">
      <c r="A120" s="397" t="s">
        <v>818</v>
      </c>
      <c r="B120" s="398" t="s">
        <v>818</v>
      </c>
      <c r="C120" s="399" t="s">
        <v>819</v>
      </c>
      <c r="D120" s="402">
        <v>0</v>
      </c>
      <c r="E120" s="401">
        <v>0</v>
      </c>
      <c r="F120" s="402">
        <v>0</v>
      </c>
      <c r="G120" s="403">
        <v>0</v>
      </c>
      <c r="H120" s="402"/>
      <c r="I120" s="403">
        <v>0</v>
      </c>
      <c r="J120" s="404">
        <v>0</v>
      </c>
      <c r="K120" s="458">
        <v>198</v>
      </c>
      <c r="L120" s="406">
        <v>47718</v>
      </c>
      <c r="M120" s="407">
        <v>0</v>
      </c>
      <c r="N120" s="402">
        <v>221</v>
      </c>
      <c r="O120" s="409">
        <v>15470</v>
      </c>
      <c r="P120" s="403"/>
      <c r="Q120" s="409">
        <v>15470</v>
      </c>
      <c r="R120" s="412">
        <v>39</v>
      </c>
      <c r="S120" s="411">
        <v>39000</v>
      </c>
      <c r="T120" s="411">
        <v>8389</v>
      </c>
      <c r="U120" s="411">
        <v>47389</v>
      </c>
      <c r="V120" s="412">
        <v>20.875</v>
      </c>
      <c r="W120" s="411">
        <v>10438</v>
      </c>
      <c r="X120" s="411">
        <v>2693</v>
      </c>
      <c r="Y120" s="411">
        <v>13131</v>
      </c>
      <c r="Z120" s="412">
        <v>59.875</v>
      </c>
      <c r="AA120" s="411">
        <v>49438</v>
      </c>
      <c r="AB120" s="411">
        <v>11082</v>
      </c>
      <c r="AC120" s="413">
        <v>60520</v>
      </c>
      <c r="AD120" s="412">
        <v>39</v>
      </c>
      <c r="AE120" s="411">
        <v>31200</v>
      </c>
      <c r="AF120" s="411">
        <v>6711</v>
      </c>
      <c r="AG120" s="411">
        <v>37911</v>
      </c>
      <c r="AH120" s="412">
        <v>20.875</v>
      </c>
      <c r="AI120" s="411">
        <v>8350</v>
      </c>
      <c r="AJ120" s="411">
        <v>2154</v>
      </c>
      <c r="AK120" s="411">
        <v>10504</v>
      </c>
      <c r="AL120" s="412">
        <v>59.875</v>
      </c>
      <c r="AM120" s="411">
        <v>39550</v>
      </c>
      <c r="AN120" s="411">
        <v>8865</v>
      </c>
      <c r="AO120" s="414">
        <v>48415</v>
      </c>
      <c r="AP120" s="412">
        <v>39</v>
      </c>
      <c r="AQ120" s="411">
        <v>58500</v>
      </c>
      <c r="AR120" s="411">
        <v>12583</v>
      </c>
      <c r="AS120" s="411">
        <v>71083</v>
      </c>
      <c r="AT120" s="412">
        <v>20.875</v>
      </c>
      <c r="AU120" s="411">
        <v>15656</v>
      </c>
      <c r="AV120" s="411">
        <v>4039</v>
      </c>
      <c r="AW120" s="411">
        <v>19695</v>
      </c>
      <c r="AX120" s="412">
        <v>59.875</v>
      </c>
      <c r="AY120" s="411">
        <v>74156</v>
      </c>
      <c r="AZ120" s="411">
        <v>16622</v>
      </c>
      <c r="BA120" s="415">
        <v>90778</v>
      </c>
      <c r="BB120" s="435">
        <v>0</v>
      </c>
      <c r="BC120" s="417">
        <v>0</v>
      </c>
      <c r="BD120" s="418">
        <v>262901</v>
      </c>
    </row>
    <row r="121" spans="1:56" ht="15" customHeight="1" x14ac:dyDescent="0.2">
      <c r="A121" s="438" t="s">
        <v>820</v>
      </c>
      <c r="B121" s="420" t="s">
        <v>820</v>
      </c>
      <c r="C121" s="421" t="s">
        <v>821</v>
      </c>
      <c r="D121" s="422">
        <v>0</v>
      </c>
      <c r="E121" s="423">
        <v>0</v>
      </c>
      <c r="F121" s="422">
        <v>0</v>
      </c>
      <c r="G121" s="424">
        <v>0</v>
      </c>
      <c r="H121" s="422"/>
      <c r="I121" s="424">
        <v>0</v>
      </c>
      <c r="J121" s="425">
        <v>0</v>
      </c>
      <c r="K121" s="426">
        <v>0</v>
      </c>
      <c r="L121" s="427">
        <v>0</v>
      </c>
      <c r="M121" s="428">
        <v>0</v>
      </c>
      <c r="N121" s="422">
        <v>157</v>
      </c>
      <c r="O121" s="429">
        <v>10990</v>
      </c>
      <c r="P121" s="424"/>
      <c r="Q121" s="429">
        <v>10990</v>
      </c>
      <c r="R121" s="430">
        <v>59.441879999999998</v>
      </c>
      <c r="S121" s="431">
        <v>59442</v>
      </c>
      <c r="T121" s="431">
        <v>12786</v>
      </c>
      <c r="U121" s="431">
        <v>72228</v>
      </c>
      <c r="V121" s="430">
        <v>36.302349999999997</v>
      </c>
      <c r="W121" s="431">
        <v>18151</v>
      </c>
      <c r="X121" s="431">
        <v>4683</v>
      </c>
      <c r="Y121" s="431">
        <v>22834</v>
      </c>
      <c r="Z121" s="430">
        <v>95.744229999999988</v>
      </c>
      <c r="AA121" s="431">
        <v>77593</v>
      </c>
      <c r="AB121" s="431">
        <v>17469</v>
      </c>
      <c r="AC121" s="432">
        <v>95062</v>
      </c>
      <c r="AD121" s="430">
        <v>59.441879999999998</v>
      </c>
      <c r="AE121" s="431">
        <v>47554</v>
      </c>
      <c r="AF121" s="431">
        <v>10229</v>
      </c>
      <c r="AG121" s="431">
        <v>57783</v>
      </c>
      <c r="AH121" s="430">
        <v>36.302349999999997</v>
      </c>
      <c r="AI121" s="431">
        <v>14521</v>
      </c>
      <c r="AJ121" s="431">
        <v>3746</v>
      </c>
      <c r="AK121" s="431">
        <v>18267</v>
      </c>
      <c r="AL121" s="430">
        <v>95.744229999999988</v>
      </c>
      <c r="AM121" s="431">
        <v>62075</v>
      </c>
      <c r="AN121" s="431">
        <v>13975</v>
      </c>
      <c r="AO121" s="433">
        <v>76050</v>
      </c>
      <c r="AP121" s="430">
        <v>59.441879999999998</v>
      </c>
      <c r="AQ121" s="431">
        <v>89163</v>
      </c>
      <c r="AR121" s="431">
        <v>19179</v>
      </c>
      <c r="AS121" s="431">
        <v>108342</v>
      </c>
      <c r="AT121" s="430">
        <v>36.302349999999997</v>
      </c>
      <c r="AU121" s="431">
        <v>27227</v>
      </c>
      <c r="AV121" s="431">
        <v>7025</v>
      </c>
      <c r="AW121" s="431">
        <v>34252</v>
      </c>
      <c r="AX121" s="430">
        <v>95.744229999999988</v>
      </c>
      <c r="AY121" s="431">
        <v>116390</v>
      </c>
      <c r="AZ121" s="431">
        <v>26204</v>
      </c>
      <c r="BA121" s="434">
        <v>142594</v>
      </c>
      <c r="BB121" s="435">
        <v>0</v>
      </c>
      <c r="BC121" s="436">
        <v>0</v>
      </c>
      <c r="BD121" s="437">
        <v>324696</v>
      </c>
    </row>
    <row r="122" spans="1:56" ht="15" customHeight="1" x14ac:dyDescent="0.2">
      <c r="A122" s="438" t="s">
        <v>822</v>
      </c>
      <c r="B122" s="420" t="s">
        <v>822</v>
      </c>
      <c r="C122" s="421" t="s">
        <v>823</v>
      </c>
      <c r="D122" s="422">
        <v>0</v>
      </c>
      <c r="E122" s="423">
        <v>0</v>
      </c>
      <c r="F122" s="422">
        <v>0</v>
      </c>
      <c r="G122" s="424">
        <v>0</v>
      </c>
      <c r="H122" s="422"/>
      <c r="I122" s="424">
        <v>0</v>
      </c>
      <c r="J122" s="425">
        <v>0</v>
      </c>
      <c r="K122" s="426">
        <v>160</v>
      </c>
      <c r="L122" s="427">
        <v>38560</v>
      </c>
      <c r="M122" s="428">
        <v>25154</v>
      </c>
      <c r="N122" s="422">
        <v>337</v>
      </c>
      <c r="O122" s="429">
        <v>23590</v>
      </c>
      <c r="P122" s="424"/>
      <c r="Q122" s="429">
        <v>23590</v>
      </c>
      <c r="R122" s="430">
        <v>37</v>
      </c>
      <c r="S122" s="431">
        <v>37000</v>
      </c>
      <c r="T122" s="431">
        <v>7959</v>
      </c>
      <c r="U122" s="431">
        <v>44959</v>
      </c>
      <c r="V122" s="430">
        <v>7</v>
      </c>
      <c r="W122" s="431">
        <v>3500</v>
      </c>
      <c r="X122" s="431">
        <v>903</v>
      </c>
      <c r="Y122" s="431">
        <v>4403</v>
      </c>
      <c r="Z122" s="430">
        <v>44</v>
      </c>
      <c r="AA122" s="431">
        <v>40500</v>
      </c>
      <c r="AB122" s="431">
        <v>8862</v>
      </c>
      <c r="AC122" s="432">
        <v>49362</v>
      </c>
      <c r="AD122" s="430">
        <v>37</v>
      </c>
      <c r="AE122" s="431">
        <v>29600</v>
      </c>
      <c r="AF122" s="431">
        <v>6367</v>
      </c>
      <c r="AG122" s="431">
        <v>35967</v>
      </c>
      <c r="AH122" s="430">
        <v>7</v>
      </c>
      <c r="AI122" s="431">
        <v>2800</v>
      </c>
      <c r="AJ122" s="431">
        <v>722</v>
      </c>
      <c r="AK122" s="431">
        <v>3522</v>
      </c>
      <c r="AL122" s="430">
        <v>44</v>
      </c>
      <c r="AM122" s="431">
        <v>32400</v>
      </c>
      <c r="AN122" s="431">
        <v>7089</v>
      </c>
      <c r="AO122" s="433">
        <v>39489</v>
      </c>
      <c r="AP122" s="430">
        <v>37</v>
      </c>
      <c r="AQ122" s="431">
        <v>55500</v>
      </c>
      <c r="AR122" s="431">
        <v>11938</v>
      </c>
      <c r="AS122" s="431">
        <v>67438</v>
      </c>
      <c r="AT122" s="430">
        <v>7</v>
      </c>
      <c r="AU122" s="431">
        <v>5250</v>
      </c>
      <c r="AV122" s="431">
        <v>1355</v>
      </c>
      <c r="AW122" s="431">
        <v>6605</v>
      </c>
      <c r="AX122" s="430">
        <v>44</v>
      </c>
      <c r="AY122" s="431">
        <v>60750</v>
      </c>
      <c r="AZ122" s="431">
        <v>13293</v>
      </c>
      <c r="BA122" s="434">
        <v>74043</v>
      </c>
      <c r="BB122" s="435">
        <v>0</v>
      </c>
      <c r="BC122" s="436">
        <v>0</v>
      </c>
      <c r="BD122" s="437">
        <v>250198</v>
      </c>
    </row>
    <row r="123" spans="1:56" ht="15" customHeight="1" x14ac:dyDescent="0.2">
      <c r="A123" s="438" t="s">
        <v>824</v>
      </c>
      <c r="B123" s="420" t="s">
        <v>824</v>
      </c>
      <c r="C123" s="421" t="s">
        <v>825</v>
      </c>
      <c r="D123" s="422">
        <v>0</v>
      </c>
      <c r="E123" s="423">
        <v>0</v>
      </c>
      <c r="F123" s="422">
        <v>0</v>
      </c>
      <c r="G123" s="424">
        <v>0</v>
      </c>
      <c r="H123" s="422"/>
      <c r="I123" s="424">
        <v>0</v>
      </c>
      <c r="J123" s="425">
        <v>0</v>
      </c>
      <c r="K123" s="426">
        <v>0</v>
      </c>
      <c r="L123" s="427">
        <v>0</v>
      </c>
      <c r="M123" s="428">
        <v>23076</v>
      </c>
      <c r="N123" s="422">
        <v>238</v>
      </c>
      <c r="O123" s="429">
        <v>16660</v>
      </c>
      <c r="P123" s="424"/>
      <c r="Q123" s="429">
        <v>16660</v>
      </c>
      <c r="R123" s="430">
        <v>73.333334000000008</v>
      </c>
      <c r="S123" s="431">
        <v>73333</v>
      </c>
      <c r="T123" s="431">
        <v>15774</v>
      </c>
      <c r="U123" s="431">
        <v>89107</v>
      </c>
      <c r="V123" s="430">
        <v>39.666665999999999</v>
      </c>
      <c r="W123" s="431">
        <v>19833</v>
      </c>
      <c r="X123" s="431">
        <v>5117</v>
      </c>
      <c r="Y123" s="431">
        <v>24950</v>
      </c>
      <c r="Z123" s="430">
        <v>113</v>
      </c>
      <c r="AA123" s="431">
        <v>93166</v>
      </c>
      <c r="AB123" s="431">
        <v>20891</v>
      </c>
      <c r="AC123" s="432">
        <v>114057</v>
      </c>
      <c r="AD123" s="430">
        <v>73.333334000000008</v>
      </c>
      <c r="AE123" s="431">
        <v>58667</v>
      </c>
      <c r="AF123" s="431">
        <v>12619</v>
      </c>
      <c r="AG123" s="431">
        <v>71286</v>
      </c>
      <c r="AH123" s="430">
        <v>39.666665999999999</v>
      </c>
      <c r="AI123" s="431">
        <v>15867</v>
      </c>
      <c r="AJ123" s="431">
        <v>4094</v>
      </c>
      <c r="AK123" s="431">
        <v>19961</v>
      </c>
      <c r="AL123" s="430">
        <v>113</v>
      </c>
      <c r="AM123" s="431">
        <v>74534</v>
      </c>
      <c r="AN123" s="431">
        <v>16713</v>
      </c>
      <c r="AO123" s="433">
        <v>91247</v>
      </c>
      <c r="AP123" s="430">
        <v>73.333334000000008</v>
      </c>
      <c r="AQ123" s="431">
        <v>110000</v>
      </c>
      <c r="AR123" s="431">
        <v>23661</v>
      </c>
      <c r="AS123" s="431">
        <v>133661</v>
      </c>
      <c r="AT123" s="430">
        <v>39.666665999999999</v>
      </c>
      <c r="AU123" s="431">
        <v>29750</v>
      </c>
      <c r="AV123" s="431">
        <v>7676</v>
      </c>
      <c r="AW123" s="431">
        <v>37426</v>
      </c>
      <c r="AX123" s="430">
        <v>113</v>
      </c>
      <c r="AY123" s="431">
        <v>139750</v>
      </c>
      <c r="AZ123" s="431">
        <v>31337</v>
      </c>
      <c r="BA123" s="434">
        <v>171087</v>
      </c>
      <c r="BB123" s="435">
        <v>0</v>
      </c>
      <c r="BC123" s="436">
        <v>0</v>
      </c>
      <c r="BD123" s="437">
        <v>416127</v>
      </c>
    </row>
    <row r="124" spans="1:56" ht="15" customHeight="1" x14ac:dyDescent="0.2">
      <c r="A124" s="439" t="s">
        <v>826</v>
      </c>
      <c r="B124" s="440" t="s">
        <v>826</v>
      </c>
      <c r="C124" s="441" t="s">
        <v>827</v>
      </c>
      <c r="D124" s="442">
        <v>0</v>
      </c>
      <c r="E124" s="443">
        <v>0</v>
      </c>
      <c r="F124" s="442">
        <v>0</v>
      </c>
      <c r="G124" s="444">
        <v>0</v>
      </c>
      <c r="H124" s="442"/>
      <c r="I124" s="444">
        <v>0</v>
      </c>
      <c r="J124" s="445">
        <v>0</v>
      </c>
      <c r="K124" s="446">
        <v>253</v>
      </c>
      <c r="L124" s="447">
        <v>60973</v>
      </c>
      <c r="M124" s="448">
        <v>0</v>
      </c>
      <c r="N124" s="442">
        <v>434</v>
      </c>
      <c r="O124" s="449">
        <v>30380</v>
      </c>
      <c r="P124" s="444"/>
      <c r="Q124" s="449">
        <v>30380</v>
      </c>
      <c r="R124" s="450">
        <v>27.76014</v>
      </c>
      <c r="S124" s="451">
        <v>27760</v>
      </c>
      <c r="T124" s="451">
        <v>5971</v>
      </c>
      <c r="U124" s="451">
        <v>33731</v>
      </c>
      <c r="V124" s="450">
        <v>7.7601399999999998</v>
      </c>
      <c r="W124" s="451">
        <v>3880</v>
      </c>
      <c r="X124" s="451">
        <v>1001</v>
      </c>
      <c r="Y124" s="451">
        <v>4881</v>
      </c>
      <c r="Z124" s="450">
        <v>35.52028</v>
      </c>
      <c r="AA124" s="451">
        <v>31640</v>
      </c>
      <c r="AB124" s="451">
        <v>6972</v>
      </c>
      <c r="AC124" s="452">
        <v>38612</v>
      </c>
      <c r="AD124" s="450">
        <v>27.76014</v>
      </c>
      <c r="AE124" s="451">
        <v>22208</v>
      </c>
      <c r="AF124" s="451">
        <v>4777</v>
      </c>
      <c r="AG124" s="451">
        <v>26985</v>
      </c>
      <c r="AH124" s="450">
        <v>7.7601399999999998</v>
      </c>
      <c r="AI124" s="451">
        <v>3104</v>
      </c>
      <c r="AJ124" s="451">
        <v>801</v>
      </c>
      <c r="AK124" s="451">
        <v>3905</v>
      </c>
      <c r="AL124" s="450">
        <v>35.52028</v>
      </c>
      <c r="AM124" s="451">
        <v>25312</v>
      </c>
      <c r="AN124" s="451">
        <v>5578</v>
      </c>
      <c r="AO124" s="453">
        <v>30890</v>
      </c>
      <c r="AP124" s="450">
        <v>27.76014</v>
      </c>
      <c r="AQ124" s="451">
        <v>41640</v>
      </c>
      <c r="AR124" s="451">
        <v>8957</v>
      </c>
      <c r="AS124" s="451">
        <v>50597</v>
      </c>
      <c r="AT124" s="450">
        <v>7.7601399999999998</v>
      </c>
      <c r="AU124" s="451">
        <v>5820</v>
      </c>
      <c r="AV124" s="451">
        <v>1502</v>
      </c>
      <c r="AW124" s="451">
        <v>7322</v>
      </c>
      <c r="AX124" s="450">
        <v>35.52028</v>
      </c>
      <c r="AY124" s="451">
        <v>47460</v>
      </c>
      <c r="AZ124" s="451">
        <v>10459</v>
      </c>
      <c r="BA124" s="454">
        <v>57919</v>
      </c>
      <c r="BB124" s="455">
        <v>0</v>
      </c>
      <c r="BC124" s="456">
        <v>0</v>
      </c>
      <c r="BD124" s="457">
        <v>218774</v>
      </c>
    </row>
    <row r="125" spans="1:56" ht="15" customHeight="1" x14ac:dyDescent="0.2">
      <c r="A125" s="397" t="s">
        <v>828</v>
      </c>
      <c r="B125" s="398" t="s">
        <v>828</v>
      </c>
      <c r="C125" s="399" t="s">
        <v>829</v>
      </c>
      <c r="D125" s="402">
        <v>0</v>
      </c>
      <c r="E125" s="401">
        <v>0</v>
      </c>
      <c r="F125" s="402">
        <v>0</v>
      </c>
      <c r="G125" s="403">
        <v>0</v>
      </c>
      <c r="H125" s="402"/>
      <c r="I125" s="403">
        <v>0</v>
      </c>
      <c r="J125" s="404">
        <v>0</v>
      </c>
      <c r="K125" s="458">
        <v>322</v>
      </c>
      <c r="L125" s="406">
        <v>77602</v>
      </c>
      <c r="M125" s="407">
        <v>78580</v>
      </c>
      <c r="N125" s="402">
        <v>501</v>
      </c>
      <c r="O125" s="409">
        <v>35070</v>
      </c>
      <c r="P125" s="403"/>
      <c r="Q125" s="409">
        <v>35070</v>
      </c>
      <c r="R125" s="412">
        <v>63</v>
      </c>
      <c r="S125" s="411">
        <v>63000</v>
      </c>
      <c r="T125" s="411">
        <v>13551</v>
      </c>
      <c r="U125" s="411">
        <v>76551</v>
      </c>
      <c r="V125" s="412">
        <v>17</v>
      </c>
      <c r="W125" s="411">
        <v>8500</v>
      </c>
      <c r="X125" s="411">
        <v>2193</v>
      </c>
      <c r="Y125" s="411">
        <v>10693</v>
      </c>
      <c r="Z125" s="412">
        <v>80</v>
      </c>
      <c r="AA125" s="411">
        <v>71500</v>
      </c>
      <c r="AB125" s="411">
        <v>15744</v>
      </c>
      <c r="AC125" s="413">
        <v>87244</v>
      </c>
      <c r="AD125" s="412">
        <v>63</v>
      </c>
      <c r="AE125" s="411">
        <v>50400</v>
      </c>
      <c r="AF125" s="411">
        <v>10841</v>
      </c>
      <c r="AG125" s="411">
        <v>61241</v>
      </c>
      <c r="AH125" s="412">
        <v>17</v>
      </c>
      <c r="AI125" s="411">
        <v>6800</v>
      </c>
      <c r="AJ125" s="411">
        <v>1754</v>
      </c>
      <c r="AK125" s="411">
        <v>8554</v>
      </c>
      <c r="AL125" s="412">
        <v>80</v>
      </c>
      <c r="AM125" s="411">
        <v>57200</v>
      </c>
      <c r="AN125" s="411">
        <v>12595</v>
      </c>
      <c r="AO125" s="414">
        <v>69795</v>
      </c>
      <c r="AP125" s="412">
        <v>63</v>
      </c>
      <c r="AQ125" s="411">
        <v>94500</v>
      </c>
      <c r="AR125" s="411">
        <v>20327</v>
      </c>
      <c r="AS125" s="411">
        <v>114827</v>
      </c>
      <c r="AT125" s="412">
        <v>17</v>
      </c>
      <c r="AU125" s="411">
        <v>12750</v>
      </c>
      <c r="AV125" s="411">
        <v>3290</v>
      </c>
      <c r="AW125" s="411">
        <v>16040</v>
      </c>
      <c r="AX125" s="412">
        <v>80</v>
      </c>
      <c r="AY125" s="411">
        <v>107250</v>
      </c>
      <c r="AZ125" s="411">
        <v>23617</v>
      </c>
      <c r="BA125" s="415">
        <v>130867</v>
      </c>
      <c r="BB125" s="435">
        <v>0</v>
      </c>
      <c r="BC125" s="417">
        <v>0</v>
      </c>
      <c r="BD125" s="418">
        <v>479158</v>
      </c>
    </row>
    <row r="126" spans="1:56" ht="15" customHeight="1" x14ac:dyDescent="0.2">
      <c r="A126" s="438" t="s">
        <v>830</v>
      </c>
      <c r="B126" s="420" t="s">
        <v>830</v>
      </c>
      <c r="C126" s="421" t="s">
        <v>831</v>
      </c>
      <c r="D126" s="422">
        <v>0</v>
      </c>
      <c r="E126" s="423">
        <v>0</v>
      </c>
      <c r="F126" s="422">
        <v>0</v>
      </c>
      <c r="G126" s="424">
        <v>0</v>
      </c>
      <c r="H126" s="422"/>
      <c r="I126" s="424">
        <v>0</v>
      </c>
      <c r="J126" s="425">
        <v>0</v>
      </c>
      <c r="K126" s="426">
        <v>64</v>
      </c>
      <c r="L126" s="427">
        <v>15424</v>
      </c>
      <c r="M126" s="428">
        <v>0</v>
      </c>
      <c r="N126" s="422">
        <v>124</v>
      </c>
      <c r="O126" s="429">
        <v>8680</v>
      </c>
      <c r="P126" s="424"/>
      <c r="Q126" s="429">
        <v>8680</v>
      </c>
      <c r="R126" s="430">
        <v>47</v>
      </c>
      <c r="S126" s="431">
        <v>47000</v>
      </c>
      <c r="T126" s="431">
        <v>10110</v>
      </c>
      <c r="U126" s="431">
        <v>57110</v>
      </c>
      <c r="V126" s="430">
        <v>33</v>
      </c>
      <c r="W126" s="431">
        <v>16500</v>
      </c>
      <c r="X126" s="431">
        <v>4257</v>
      </c>
      <c r="Y126" s="431">
        <v>20757</v>
      </c>
      <c r="Z126" s="430">
        <v>80</v>
      </c>
      <c r="AA126" s="431">
        <v>63500</v>
      </c>
      <c r="AB126" s="431">
        <v>14367</v>
      </c>
      <c r="AC126" s="432">
        <v>77867</v>
      </c>
      <c r="AD126" s="430">
        <v>47</v>
      </c>
      <c r="AE126" s="431">
        <v>37600</v>
      </c>
      <c r="AF126" s="431">
        <v>8088</v>
      </c>
      <c r="AG126" s="431">
        <v>45688</v>
      </c>
      <c r="AH126" s="430">
        <v>33</v>
      </c>
      <c r="AI126" s="431">
        <v>13200</v>
      </c>
      <c r="AJ126" s="431">
        <v>3406</v>
      </c>
      <c r="AK126" s="431">
        <v>16606</v>
      </c>
      <c r="AL126" s="430">
        <v>80</v>
      </c>
      <c r="AM126" s="431">
        <v>50800</v>
      </c>
      <c r="AN126" s="431">
        <v>11494</v>
      </c>
      <c r="AO126" s="433">
        <v>62294</v>
      </c>
      <c r="AP126" s="430">
        <v>47</v>
      </c>
      <c r="AQ126" s="431">
        <v>70500</v>
      </c>
      <c r="AR126" s="431">
        <v>15165</v>
      </c>
      <c r="AS126" s="431">
        <v>85665</v>
      </c>
      <c r="AT126" s="430">
        <v>33</v>
      </c>
      <c r="AU126" s="431">
        <v>24750</v>
      </c>
      <c r="AV126" s="431">
        <v>6386</v>
      </c>
      <c r="AW126" s="431">
        <v>31136</v>
      </c>
      <c r="AX126" s="430">
        <v>80</v>
      </c>
      <c r="AY126" s="431">
        <v>95250</v>
      </c>
      <c r="AZ126" s="431">
        <v>21551</v>
      </c>
      <c r="BA126" s="434">
        <v>116801</v>
      </c>
      <c r="BB126" s="435">
        <v>0</v>
      </c>
      <c r="BC126" s="436">
        <v>0</v>
      </c>
      <c r="BD126" s="437">
        <v>281066</v>
      </c>
    </row>
    <row r="127" spans="1:56" ht="15" customHeight="1" x14ac:dyDescent="0.2">
      <c r="A127" s="438" t="s">
        <v>832</v>
      </c>
      <c r="B127" s="420"/>
      <c r="C127" s="421" t="s">
        <v>833</v>
      </c>
      <c r="D127" s="422">
        <v>0</v>
      </c>
      <c r="E127" s="423">
        <v>0</v>
      </c>
      <c r="F127" s="422">
        <v>0</v>
      </c>
      <c r="G127" s="424">
        <v>0</v>
      </c>
      <c r="H127" s="422"/>
      <c r="I127" s="424">
        <v>0</v>
      </c>
      <c r="J127" s="425">
        <v>0</v>
      </c>
      <c r="K127" s="426">
        <v>0</v>
      </c>
      <c r="L127" s="427">
        <v>0</v>
      </c>
      <c r="M127" s="428">
        <v>0</v>
      </c>
      <c r="N127" s="422">
        <v>0</v>
      </c>
      <c r="O127" s="429">
        <v>0</v>
      </c>
      <c r="P127" s="424"/>
      <c r="Q127" s="429">
        <v>0</v>
      </c>
      <c r="R127" s="430">
        <v>7.8604700000000003</v>
      </c>
      <c r="S127" s="431">
        <v>7860</v>
      </c>
      <c r="T127" s="431">
        <v>1691</v>
      </c>
      <c r="U127" s="431">
        <v>9551</v>
      </c>
      <c r="V127" s="430">
        <v>7</v>
      </c>
      <c r="W127" s="431">
        <v>3500</v>
      </c>
      <c r="X127" s="431">
        <v>903</v>
      </c>
      <c r="Y127" s="431">
        <v>4403</v>
      </c>
      <c r="Z127" s="430">
        <v>14.860469999999999</v>
      </c>
      <c r="AA127" s="431">
        <v>11360</v>
      </c>
      <c r="AB127" s="431">
        <v>2594</v>
      </c>
      <c r="AC127" s="432">
        <v>13954</v>
      </c>
      <c r="AD127" s="430">
        <v>7.8604700000000003</v>
      </c>
      <c r="AE127" s="431">
        <v>6288</v>
      </c>
      <c r="AF127" s="431">
        <v>1353</v>
      </c>
      <c r="AG127" s="431">
        <v>7641</v>
      </c>
      <c r="AH127" s="430">
        <v>7</v>
      </c>
      <c r="AI127" s="431">
        <v>2800</v>
      </c>
      <c r="AJ127" s="431">
        <v>722</v>
      </c>
      <c r="AK127" s="431">
        <v>3522</v>
      </c>
      <c r="AL127" s="430">
        <v>14.860469999999999</v>
      </c>
      <c r="AM127" s="431">
        <v>9088</v>
      </c>
      <c r="AN127" s="431">
        <v>2075</v>
      </c>
      <c r="AO127" s="433">
        <v>11163</v>
      </c>
      <c r="AP127" s="430">
        <v>7.8604700000000003</v>
      </c>
      <c r="AQ127" s="431">
        <v>11791</v>
      </c>
      <c r="AR127" s="431">
        <v>2536</v>
      </c>
      <c r="AS127" s="431">
        <v>14327</v>
      </c>
      <c r="AT127" s="430">
        <v>7</v>
      </c>
      <c r="AU127" s="431">
        <v>5250</v>
      </c>
      <c r="AV127" s="431">
        <v>1355</v>
      </c>
      <c r="AW127" s="431">
        <v>6605</v>
      </c>
      <c r="AX127" s="430">
        <v>14.860469999999999</v>
      </c>
      <c r="AY127" s="431">
        <v>17041</v>
      </c>
      <c r="AZ127" s="431">
        <v>3891</v>
      </c>
      <c r="BA127" s="434">
        <v>20932</v>
      </c>
      <c r="BB127" s="435">
        <v>0</v>
      </c>
      <c r="BC127" s="436">
        <v>0</v>
      </c>
      <c r="BD127" s="437">
        <v>46049</v>
      </c>
    </row>
    <row r="128" spans="1:56" ht="15" customHeight="1" x14ac:dyDescent="0.2">
      <c r="A128" s="438" t="s">
        <v>834</v>
      </c>
      <c r="B128" s="420"/>
      <c r="C128" s="421" t="s">
        <v>835</v>
      </c>
      <c r="D128" s="422">
        <v>0</v>
      </c>
      <c r="E128" s="423">
        <v>0</v>
      </c>
      <c r="F128" s="422">
        <v>0</v>
      </c>
      <c r="G128" s="424">
        <v>0</v>
      </c>
      <c r="H128" s="422"/>
      <c r="I128" s="424">
        <v>0</v>
      </c>
      <c r="J128" s="425">
        <v>0</v>
      </c>
      <c r="K128" s="426">
        <v>0</v>
      </c>
      <c r="L128" s="427">
        <v>0</v>
      </c>
      <c r="M128" s="428">
        <v>0</v>
      </c>
      <c r="N128" s="422">
        <v>0</v>
      </c>
      <c r="O128" s="429">
        <v>0</v>
      </c>
      <c r="P128" s="424"/>
      <c r="Q128" s="429">
        <v>0</v>
      </c>
      <c r="R128" s="430">
        <v>35</v>
      </c>
      <c r="S128" s="431">
        <v>35000</v>
      </c>
      <c r="T128" s="431">
        <v>7529</v>
      </c>
      <c r="U128" s="431">
        <v>42529</v>
      </c>
      <c r="V128" s="430">
        <v>3</v>
      </c>
      <c r="W128" s="431">
        <v>1500</v>
      </c>
      <c r="X128" s="431">
        <v>387</v>
      </c>
      <c r="Y128" s="431">
        <v>1887</v>
      </c>
      <c r="Z128" s="430">
        <v>38</v>
      </c>
      <c r="AA128" s="431">
        <v>36500</v>
      </c>
      <c r="AB128" s="431">
        <v>7916</v>
      </c>
      <c r="AC128" s="432">
        <v>44416</v>
      </c>
      <c r="AD128" s="430">
        <v>35</v>
      </c>
      <c r="AE128" s="431">
        <v>28000</v>
      </c>
      <c r="AF128" s="431">
        <v>6023</v>
      </c>
      <c r="AG128" s="431">
        <v>34023</v>
      </c>
      <c r="AH128" s="430">
        <v>3</v>
      </c>
      <c r="AI128" s="431">
        <v>1200</v>
      </c>
      <c r="AJ128" s="431">
        <v>310</v>
      </c>
      <c r="AK128" s="431">
        <v>1510</v>
      </c>
      <c r="AL128" s="430">
        <v>38</v>
      </c>
      <c r="AM128" s="431">
        <v>29200</v>
      </c>
      <c r="AN128" s="431">
        <v>6333</v>
      </c>
      <c r="AO128" s="433">
        <v>35533</v>
      </c>
      <c r="AP128" s="430">
        <v>35</v>
      </c>
      <c r="AQ128" s="431">
        <v>52500</v>
      </c>
      <c r="AR128" s="431">
        <v>11293</v>
      </c>
      <c r="AS128" s="431">
        <v>63793</v>
      </c>
      <c r="AT128" s="430">
        <v>3</v>
      </c>
      <c r="AU128" s="431">
        <v>2250</v>
      </c>
      <c r="AV128" s="431">
        <v>581</v>
      </c>
      <c r="AW128" s="431">
        <v>2831</v>
      </c>
      <c r="AX128" s="430">
        <v>38</v>
      </c>
      <c r="AY128" s="431">
        <v>54750</v>
      </c>
      <c r="AZ128" s="431">
        <v>11874</v>
      </c>
      <c r="BA128" s="434">
        <v>66624</v>
      </c>
      <c r="BB128" s="435">
        <v>0</v>
      </c>
      <c r="BC128" s="436">
        <v>0</v>
      </c>
      <c r="BD128" s="437">
        <v>146573</v>
      </c>
    </row>
    <row r="129" spans="1:56" ht="15" customHeight="1" x14ac:dyDescent="0.2">
      <c r="A129" s="439" t="s">
        <v>836</v>
      </c>
      <c r="B129" s="440"/>
      <c r="C129" s="441" t="s">
        <v>837</v>
      </c>
      <c r="D129" s="442">
        <v>0</v>
      </c>
      <c r="E129" s="443">
        <v>0</v>
      </c>
      <c r="F129" s="442">
        <v>0</v>
      </c>
      <c r="G129" s="444">
        <v>0</v>
      </c>
      <c r="H129" s="442"/>
      <c r="I129" s="444">
        <v>0</v>
      </c>
      <c r="J129" s="445">
        <v>0</v>
      </c>
      <c r="K129" s="446">
        <v>0</v>
      </c>
      <c r="L129" s="447">
        <v>0</v>
      </c>
      <c r="M129" s="448">
        <v>0</v>
      </c>
      <c r="N129" s="442">
        <v>0</v>
      </c>
      <c r="O129" s="449">
        <v>0</v>
      </c>
      <c r="P129" s="444"/>
      <c r="Q129" s="449">
        <v>0</v>
      </c>
      <c r="R129" s="450">
        <v>28</v>
      </c>
      <c r="S129" s="451">
        <v>28000</v>
      </c>
      <c r="T129" s="451">
        <v>6023</v>
      </c>
      <c r="U129" s="451">
        <v>34023</v>
      </c>
      <c r="V129" s="450">
        <v>12</v>
      </c>
      <c r="W129" s="451">
        <v>6000</v>
      </c>
      <c r="X129" s="451">
        <v>1548</v>
      </c>
      <c r="Y129" s="451">
        <v>7548</v>
      </c>
      <c r="Z129" s="450">
        <v>40</v>
      </c>
      <c r="AA129" s="451">
        <v>34000</v>
      </c>
      <c r="AB129" s="451">
        <v>7571</v>
      </c>
      <c r="AC129" s="452">
        <v>41571</v>
      </c>
      <c r="AD129" s="450">
        <v>28</v>
      </c>
      <c r="AE129" s="451">
        <v>22400</v>
      </c>
      <c r="AF129" s="451">
        <v>4818</v>
      </c>
      <c r="AG129" s="451">
        <v>27218</v>
      </c>
      <c r="AH129" s="450">
        <v>12</v>
      </c>
      <c r="AI129" s="451">
        <v>4800</v>
      </c>
      <c r="AJ129" s="451">
        <v>1238</v>
      </c>
      <c r="AK129" s="451">
        <v>6038</v>
      </c>
      <c r="AL129" s="450">
        <v>40</v>
      </c>
      <c r="AM129" s="451">
        <v>27200</v>
      </c>
      <c r="AN129" s="451">
        <v>6056</v>
      </c>
      <c r="AO129" s="453">
        <v>33256</v>
      </c>
      <c r="AP129" s="450">
        <v>28</v>
      </c>
      <c r="AQ129" s="451">
        <v>42000</v>
      </c>
      <c r="AR129" s="451">
        <v>9034</v>
      </c>
      <c r="AS129" s="451">
        <v>51034</v>
      </c>
      <c r="AT129" s="450">
        <v>12</v>
      </c>
      <c r="AU129" s="451">
        <v>9000</v>
      </c>
      <c r="AV129" s="451">
        <v>2322</v>
      </c>
      <c r="AW129" s="451">
        <v>11322</v>
      </c>
      <c r="AX129" s="450">
        <v>40</v>
      </c>
      <c r="AY129" s="451">
        <v>51000</v>
      </c>
      <c r="AZ129" s="451">
        <v>11356</v>
      </c>
      <c r="BA129" s="454">
        <v>62356</v>
      </c>
      <c r="BB129" s="455">
        <v>0</v>
      </c>
      <c r="BC129" s="456">
        <v>0</v>
      </c>
      <c r="BD129" s="457">
        <v>137183</v>
      </c>
    </row>
    <row r="130" spans="1:56" ht="15" customHeight="1" x14ac:dyDescent="0.2">
      <c r="A130" s="397" t="s">
        <v>838</v>
      </c>
      <c r="B130" s="398"/>
      <c r="C130" s="399" t="s">
        <v>839</v>
      </c>
      <c r="D130" s="402">
        <v>0</v>
      </c>
      <c r="E130" s="401">
        <v>0</v>
      </c>
      <c r="F130" s="402">
        <v>0</v>
      </c>
      <c r="G130" s="403">
        <v>0</v>
      </c>
      <c r="H130" s="402"/>
      <c r="I130" s="403">
        <v>0</v>
      </c>
      <c r="J130" s="404">
        <v>0</v>
      </c>
      <c r="K130" s="458">
        <v>0</v>
      </c>
      <c r="L130" s="406">
        <v>0</v>
      </c>
      <c r="M130" s="407">
        <v>0</v>
      </c>
      <c r="N130" s="402">
        <v>222</v>
      </c>
      <c r="O130" s="409">
        <v>15540</v>
      </c>
      <c r="P130" s="403"/>
      <c r="Q130" s="409">
        <v>15540</v>
      </c>
      <c r="R130" s="412">
        <v>68</v>
      </c>
      <c r="S130" s="411">
        <v>68000</v>
      </c>
      <c r="T130" s="411">
        <v>14627</v>
      </c>
      <c r="U130" s="411">
        <v>82627</v>
      </c>
      <c r="V130" s="412">
        <v>13</v>
      </c>
      <c r="W130" s="411">
        <v>6500</v>
      </c>
      <c r="X130" s="411">
        <v>1677</v>
      </c>
      <c r="Y130" s="411">
        <v>8177</v>
      </c>
      <c r="Z130" s="412">
        <v>81</v>
      </c>
      <c r="AA130" s="411">
        <v>74500</v>
      </c>
      <c r="AB130" s="411">
        <v>16304</v>
      </c>
      <c r="AC130" s="413">
        <v>90804</v>
      </c>
      <c r="AD130" s="412">
        <v>68</v>
      </c>
      <c r="AE130" s="411">
        <v>54400</v>
      </c>
      <c r="AF130" s="411">
        <v>11701</v>
      </c>
      <c r="AG130" s="411">
        <v>66101</v>
      </c>
      <c r="AH130" s="412">
        <v>13</v>
      </c>
      <c r="AI130" s="411">
        <v>5200</v>
      </c>
      <c r="AJ130" s="411">
        <v>1342</v>
      </c>
      <c r="AK130" s="411">
        <v>6542</v>
      </c>
      <c r="AL130" s="412">
        <v>81</v>
      </c>
      <c r="AM130" s="411">
        <v>59600</v>
      </c>
      <c r="AN130" s="411">
        <v>13043</v>
      </c>
      <c r="AO130" s="414">
        <v>72643</v>
      </c>
      <c r="AP130" s="412">
        <v>68</v>
      </c>
      <c r="AQ130" s="411">
        <v>102000</v>
      </c>
      <c r="AR130" s="411">
        <v>21940</v>
      </c>
      <c r="AS130" s="411">
        <v>123940</v>
      </c>
      <c r="AT130" s="412">
        <v>13</v>
      </c>
      <c r="AU130" s="411">
        <v>9750</v>
      </c>
      <c r="AV130" s="411">
        <v>2516</v>
      </c>
      <c r="AW130" s="411">
        <v>12266</v>
      </c>
      <c r="AX130" s="412">
        <v>81</v>
      </c>
      <c r="AY130" s="411">
        <v>111750</v>
      </c>
      <c r="AZ130" s="411">
        <v>24456</v>
      </c>
      <c r="BA130" s="415">
        <v>136206</v>
      </c>
      <c r="BB130" s="435">
        <v>0</v>
      </c>
      <c r="BC130" s="417">
        <v>0</v>
      </c>
      <c r="BD130" s="418">
        <v>315193</v>
      </c>
    </row>
    <row r="131" spans="1:56" ht="15" customHeight="1" x14ac:dyDescent="0.2">
      <c r="A131" s="438" t="s">
        <v>840</v>
      </c>
      <c r="B131" s="420"/>
      <c r="C131" s="421" t="s">
        <v>841</v>
      </c>
      <c r="D131" s="422">
        <v>0</v>
      </c>
      <c r="E131" s="423">
        <v>0</v>
      </c>
      <c r="F131" s="422">
        <v>0</v>
      </c>
      <c r="G131" s="424">
        <v>0</v>
      </c>
      <c r="H131" s="422"/>
      <c r="I131" s="424">
        <v>0</v>
      </c>
      <c r="J131" s="425">
        <v>0</v>
      </c>
      <c r="K131" s="426">
        <v>0</v>
      </c>
      <c r="L131" s="427">
        <v>0</v>
      </c>
      <c r="M131" s="428">
        <v>0</v>
      </c>
      <c r="N131" s="422">
        <v>0</v>
      </c>
      <c r="O131" s="429">
        <v>0</v>
      </c>
      <c r="P131" s="424"/>
      <c r="Q131" s="429">
        <v>0</v>
      </c>
      <c r="R131" s="430">
        <v>20</v>
      </c>
      <c r="S131" s="431">
        <v>20000</v>
      </c>
      <c r="T131" s="431">
        <v>4302</v>
      </c>
      <c r="U131" s="431">
        <v>24302</v>
      </c>
      <c r="V131" s="430">
        <v>1</v>
      </c>
      <c r="W131" s="431">
        <v>500</v>
      </c>
      <c r="X131" s="431">
        <v>129</v>
      </c>
      <c r="Y131" s="431">
        <v>629</v>
      </c>
      <c r="Z131" s="430">
        <v>21</v>
      </c>
      <c r="AA131" s="431">
        <v>20500</v>
      </c>
      <c r="AB131" s="431">
        <v>4431</v>
      </c>
      <c r="AC131" s="432">
        <v>24931</v>
      </c>
      <c r="AD131" s="430">
        <v>20</v>
      </c>
      <c r="AE131" s="431">
        <v>16000</v>
      </c>
      <c r="AF131" s="431">
        <v>3442</v>
      </c>
      <c r="AG131" s="431">
        <v>19442</v>
      </c>
      <c r="AH131" s="430">
        <v>1</v>
      </c>
      <c r="AI131" s="431">
        <v>400</v>
      </c>
      <c r="AJ131" s="431">
        <v>103</v>
      </c>
      <c r="AK131" s="431">
        <v>503</v>
      </c>
      <c r="AL131" s="430">
        <v>21</v>
      </c>
      <c r="AM131" s="431">
        <v>16400</v>
      </c>
      <c r="AN131" s="431">
        <v>3545</v>
      </c>
      <c r="AO131" s="433">
        <v>19945</v>
      </c>
      <c r="AP131" s="430">
        <v>20</v>
      </c>
      <c r="AQ131" s="431">
        <v>30000</v>
      </c>
      <c r="AR131" s="431">
        <v>6453</v>
      </c>
      <c r="AS131" s="431">
        <v>36453</v>
      </c>
      <c r="AT131" s="430">
        <v>1</v>
      </c>
      <c r="AU131" s="431">
        <v>750</v>
      </c>
      <c r="AV131" s="431">
        <v>194</v>
      </c>
      <c r="AW131" s="431">
        <v>944</v>
      </c>
      <c r="AX131" s="430">
        <v>21</v>
      </c>
      <c r="AY131" s="431">
        <v>30750</v>
      </c>
      <c r="AZ131" s="431">
        <v>6647</v>
      </c>
      <c r="BA131" s="434">
        <v>37397</v>
      </c>
      <c r="BB131" s="435">
        <v>0</v>
      </c>
      <c r="BC131" s="436">
        <v>0</v>
      </c>
      <c r="BD131" s="437">
        <v>82273</v>
      </c>
    </row>
    <row r="132" spans="1:56" ht="15" customHeight="1" x14ac:dyDescent="0.2">
      <c r="A132" s="987" t="s">
        <v>842</v>
      </c>
      <c r="B132" s="988"/>
      <c r="C132" s="989" t="s">
        <v>843</v>
      </c>
      <c r="D132" s="522">
        <v>0</v>
      </c>
      <c r="E132" s="541">
        <v>0</v>
      </c>
      <c r="F132" s="522">
        <v>0</v>
      </c>
      <c r="G132" s="563">
        <v>0</v>
      </c>
      <c r="H132" s="405"/>
      <c r="I132" s="563">
        <v>0</v>
      </c>
      <c r="J132" s="564">
        <v>0</v>
      </c>
      <c r="K132" s="565">
        <v>32</v>
      </c>
      <c r="L132" s="566">
        <v>10000</v>
      </c>
      <c r="M132" s="546">
        <v>0</v>
      </c>
      <c r="N132" s="522"/>
      <c r="O132" s="567"/>
      <c r="P132" s="542"/>
      <c r="Q132" s="547">
        <v>0</v>
      </c>
      <c r="R132" s="548">
        <v>19.598592</v>
      </c>
      <c r="S132" s="549">
        <v>19599</v>
      </c>
      <c r="T132" s="549">
        <v>4216</v>
      </c>
      <c r="U132" s="549">
        <v>23815</v>
      </c>
      <c r="V132" s="548">
        <v>2.5</v>
      </c>
      <c r="W132" s="549">
        <v>1250</v>
      </c>
      <c r="X132" s="549">
        <v>323</v>
      </c>
      <c r="Y132" s="549">
        <v>1573</v>
      </c>
      <c r="Z132" s="548">
        <v>22.098592</v>
      </c>
      <c r="AA132" s="549">
        <v>20849</v>
      </c>
      <c r="AB132" s="549">
        <v>4539</v>
      </c>
      <c r="AC132" s="550">
        <v>25388</v>
      </c>
      <c r="AD132" s="548">
        <v>19.598592</v>
      </c>
      <c r="AE132" s="549">
        <v>15679</v>
      </c>
      <c r="AF132" s="549">
        <v>3373</v>
      </c>
      <c r="AG132" s="549">
        <v>19052</v>
      </c>
      <c r="AH132" s="548">
        <v>2.5</v>
      </c>
      <c r="AI132" s="549">
        <v>1000</v>
      </c>
      <c r="AJ132" s="549">
        <v>258</v>
      </c>
      <c r="AK132" s="549">
        <v>1258</v>
      </c>
      <c r="AL132" s="548">
        <v>22.098592</v>
      </c>
      <c r="AM132" s="549">
        <v>16679</v>
      </c>
      <c r="AN132" s="549">
        <v>3631</v>
      </c>
      <c r="AO132" s="551">
        <v>20310</v>
      </c>
      <c r="AP132" s="548">
        <v>19.598592</v>
      </c>
      <c r="AQ132" s="549">
        <v>29398</v>
      </c>
      <c r="AR132" s="549">
        <v>6324</v>
      </c>
      <c r="AS132" s="549">
        <v>35722</v>
      </c>
      <c r="AT132" s="548">
        <v>2.5</v>
      </c>
      <c r="AU132" s="549">
        <v>1875</v>
      </c>
      <c r="AV132" s="549">
        <v>484</v>
      </c>
      <c r="AW132" s="568">
        <v>2359</v>
      </c>
      <c r="AX132" s="569">
        <v>22.098592</v>
      </c>
      <c r="AY132" s="568">
        <v>31273</v>
      </c>
      <c r="AZ132" s="568">
        <v>6808</v>
      </c>
      <c r="BA132" s="570">
        <v>38081</v>
      </c>
      <c r="BB132" s="571">
        <v>0</v>
      </c>
      <c r="BC132" s="554">
        <v>0</v>
      </c>
      <c r="BD132" s="555">
        <v>93779</v>
      </c>
    </row>
    <row r="133" spans="1:56" ht="15" customHeight="1" x14ac:dyDescent="0.2">
      <c r="A133" s="987" t="s">
        <v>844</v>
      </c>
      <c r="B133" s="988"/>
      <c r="C133" s="989" t="s">
        <v>845</v>
      </c>
      <c r="D133" s="522">
        <v>0</v>
      </c>
      <c r="E133" s="541">
        <v>0</v>
      </c>
      <c r="F133" s="522">
        <v>0</v>
      </c>
      <c r="G133" s="563">
        <v>0</v>
      </c>
      <c r="H133" s="405"/>
      <c r="I133" s="563">
        <v>0</v>
      </c>
      <c r="J133" s="564">
        <v>0</v>
      </c>
      <c r="K133" s="565">
        <v>0</v>
      </c>
      <c r="L133" s="566">
        <v>0</v>
      </c>
      <c r="M133" s="546">
        <v>0</v>
      </c>
      <c r="N133" s="522"/>
      <c r="O133" s="567"/>
      <c r="P133" s="542"/>
      <c r="Q133" s="547">
        <v>0</v>
      </c>
      <c r="R133" s="548">
        <v>15.49254</v>
      </c>
      <c r="S133" s="549">
        <v>15493</v>
      </c>
      <c r="T133" s="549">
        <v>3333</v>
      </c>
      <c r="U133" s="549">
        <v>18826</v>
      </c>
      <c r="V133" s="548">
        <v>14.000210000000001</v>
      </c>
      <c r="W133" s="549">
        <v>7000</v>
      </c>
      <c r="X133" s="549">
        <v>1806</v>
      </c>
      <c r="Y133" s="549">
        <v>8806</v>
      </c>
      <c r="Z133" s="548">
        <v>29.492750000000001</v>
      </c>
      <c r="AA133" s="549">
        <v>22493</v>
      </c>
      <c r="AB133" s="549">
        <v>5139</v>
      </c>
      <c r="AC133" s="550">
        <v>27632</v>
      </c>
      <c r="AD133" s="548">
        <v>15.49254</v>
      </c>
      <c r="AE133" s="549">
        <v>12394</v>
      </c>
      <c r="AF133" s="549">
        <v>2666</v>
      </c>
      <c r="AG133" s="549">
        <v>15060</v>
      </c>
      <c r="AH133" s="548">
        <v>14.000210000000001</v>
      </c>
      <c r="AI133" s="549">
        <v>5600</v>
      </c>
      <c r="AJ133" s="549">
        <v>1445</v>
      </c>
      <c r="AK133" s="549">
        <v>7045</v>
      </c>
      <c r="AL133" s="548">
        <v>29.492750000000001</v>
      </c>
      <c r="AM133" s="549">
        <v>17994</v>
      </c>
      <c r="AN133" s="549">
        <v>4111</v>
      </c>
      <c r="AO133" s="551">
        <v>22105</v>
      </c>
      <c r="AP133" s="548">
        <v>15.49254</v>
      </c>
      <c r="AQ133" s="549">
        <v>23239</v>
      </c>
      <c r="AR133" s="549">
        <v>4999</v>
      </c>
      <c r="AS133" s="549">
        <v>28238</v>
      </c>
      <c r="AT133" s="548">
        <v>14.000210000000001</v>
      </c>
      <c r="AU133" s="549">
        <v>10500</v>
      </c>
      <c r="AV133" s="549">
        <v>2709</v>
      </c>
      <c r="AW133" s="568">
        <v>13209</v>
      </c>
      <c r="AX133" s="569">
        <v>29.492750000000001</v>
      </c>
      <c r="AY133" s="568">
        <v>33739</v>
      </c>
      <c r="AZ133" s="568">
        <v>7708</v>
      </c>
      <c r="BA133" s="570">
        <v>41447</v>
      </c>
      <c r="BB133" s="571">
        <v>0</v>
      </c>
      <c r="BC133" s="554">
        <v>0</v>
      </c>
      <c r="BD133" s="555">
        <v>91184</v>
      </c>
    </row>
    <row r="134" spans="1:56" ht="15" customHeight="1" x14ac:dyDescent="0.2">
      <c r="A134" s="987" t="s">
        <v>846</v>
      </c>
      <c r="B134" s="988"/>
      <c r="C134" s="989" t="s">
        <v>847</v>
      </c>
      <c r="D134" s="522">
        <v>0</v>
      </c>
      <c r="E134" s="541">
        <v>0</v>
      </c>
      <c r="F134" s="522">
        <v>0</v>
      </c>
      <c r="G134" s="563">
        <v>0</v>
      </c>
      <c r="H134" s="405"/>
      <c r="I134" s="563">
        <v>0</v>
      </c>
      <c r="J134" s="564">
        <v>0</v>
      </c>
      <c r="K134" s="565">
        <v>0</v>
      </c>
      <c r="L134" s="566">
        <v>0</v>
      </c>
      <c r="M134" s="546">
        <v>0</v>
      </c>
      <c r="N134" s="522"/>
      <c r="O134" s="567"/>
      <c r="P134" s="542"/>
      <c r="Q134" s="547">
        <v>0</v>
      </c>
      <c r="R134" s="548">
        <v>57.638337000000007</v>
      </c>
      <c r="S134" s="549">
        <v>57638</v>
      </c>
      <c r="T134" s="549">
        <v>12398</v>
      </c>
      <c r="U134" s="549">
        <v>70036</v>
      </c>
      <c r="V134" s="548">
        <v>24.811672999999999</v>
      </c>
      <c r="W134" s="549">
        <v>12406</v>
      </c>
      <c r="X134" s="549">
        <v>3201</v>
      </c>
      <c r="Y134" s="549">
        <v>15607</v>
      </c>
      <c r="Z134" s="548">
        <v>82.450010000000006</v>
      </c>
      <c r="AA134" s="549">
        <v>70044</v>
      </c>
      <c r="AB134" s="549">
        <v>15599</v>
      </c>
      <c r="AC134" s="550">
        <v>85643</v>
      </c>
      <c r="AD134" s="548">
        <v>57.638337000000007</v>
      </c>
      <c r="AE134" s="549">
        <v>46111</v>
      </c>
      <c r="AF134" s="549">
        <v>9918</v>
      </c>
      <c r="AG134" s="549">
        <v>56029</v>
      </c>
      <c r="AH134" s="548">
        <v>24.811672999999999</v>
      </c>
      <c r="AI134" s="549">
        <v>9925</v>
      </c>
      <c r="AJ134" s="549">
        <v>2561</v>
      </c>
      <c r="AK134" s="549">
        <v>12486</v>
      </c>
      <c r="AL134" s="548">
        <v>82.450010000000006</v>
      </c>
      <c r="AM134" s="549">
        <v>56036</v>
      </c>
      <c r="AN134" s="549">
        <v>12479</v>
      </c>
      <c r="AO134" s="551">
        <v>68515</v>
      </c>
      <c r="AP134" s="548">
        <v>57.638337000000007</v>
      </c>
      <c r="AQ134" s="549">
        <v>86458</v>
      </c>
      <c r="AR134" s="549">
        <v>18597</v>
      </c>
      <c r="AS134" s="549">
        <v>105055</v>
      </c>
      <c r="AT134" s="548">
        <v>24.811672999999999</v>
      </c>
      <c r="AU134" s="549">
        <v>18609</v>
      </c>
      <c r="AV134" s="549">
        <v>4801</v>
      </c>
      <c r="AW134" s="568">
        <v>23410</v>
      </c>
      <c r="AX134" s="569">
        <v>82.450010000000006</v>
      </c>
      <c r="AY134" s="568">
        <v>105067</v>
      </c>
      <c r="AZ134" s="568">
        <v>23398</v>
      </c>
      <c r="BA134" s="570">
        <v>128465</v>
      </c>
      <c r="BB134" s="571">
        <v>0</v>
      </c>
      <c r="BC134" s="554">
        <v>0</v>
      </c>
      <c r="BD134" s="555">
        <v>282623</v>
      </c>
    </row>
    <row r="135" spans="1:56" s="506" customFormat="1" ht="15" customHeight="1" thickBot="1" x14ac:dyDescent="0.25">
      <c r="A135" s="487"/>
      <c r="B135" s="488"/>
      <c r="C135" s="489" t="s">
        <v>848</v>
      </c>
      <c r="D135" s="490">
        <v>30</v>
      </c>
      <c r="E135" s="491">
        <v>630000</v>
      </c>
      <c r="F135" s="490">
        <v>11</v>
      </c>
      <c r="G135" s="492">
        <v>66000</v>
      </c>
      <c r="H135" s="490">
        <v>0</v>
      </c>
      <c r="I135" s="492">
        <v>0</v>
      </c>
      <c r="J135" s="493">
        <v>66000</v>
      </c>
      <c r="K135" s="494">
        <v>3996</v>
      </c>
      <c r="L135" s="495">
        <v>981950</v>
      </c>
      <c r="M135" s="496">
        <v>318005</v>
      </c>
      <c r="N135" s="490">
        <v>12509</v>
      </c>
      <c r="O135" s="497">
        <v>875630</v>
      </c>
      <c r="P135" s="492">
        <v>0</v>
      </c>
      <c r="Q135" s="497">
        <v>875630</v>
      </c>
      <c r="R135" s="498">
        <v>2334.6063319999998</v>
      </c>
      <c r="S135" s="499">
        <v>2334609</v>
      </c>
      <c r="T135" s="499">
        <v>502177</v>
      </c>
      <c r="U135" s="499">
        <v>2836786</v>
      </c>
      <c r="V135" s="498">
        <v>926.39349000000016</v>
      </c>
      <c r="W135" s="499">
        <v>463195</v>
      </c>
      <c r="X135" s="499">
        <v>119506</v>
      </c>
      <c r="Y135" s="499">
        <v>582701</v>
      </c>
      <c r="Z135" s="498">
        <v>3260.9998219999993</v>
      </c>
      <c r="AA135" s="499">
        <v>2797804</v>
      </c>
      <c r="AB135" s="499">
        <v>621683</v>
      </c>
      <c r="AC135" s="500">
        <v>3419487</v>
      </c>
      <c r="AD135" s="498">
        <v>2334.6063319999998</v>
      </c>
      <c r="AE135" s="499">
        <v>1867686</v>
      </c>
      <c r="AF135" s="499">
        <v>401742</v>
      </c>
      <c r="AG135" s="499">
        <v>2269428</v>
      </c>
      <c r="AH135" s="498">
        <v>926.39349000000016</v>
      </c>
      <c r="AI135" s="499">
        <v>370556</v>
      </c>
      <c r="AJ135" s="499">
        <v>95602</v>
      </c>
      <c r="AK135" s="499">
        <v>466158</v>
      </c>
      <c r="AL135" s="498">
        <v>3260.9998219999993</v>
      </c>
      <c r="AM135" s="499">
        <v>2238242</v>
      </c>
      <c r="AN135" s="499">
        <v>497344</v>
      </c>
      <c r="AO135" s="501">
        <v>2735586</v>
      </c>
      <c r="AP135" s="498">
        <v>2334.6063319999998</v>
      </c>
      <c r="AQ135" s="499">
        <v>3501911</v>
      </c>
      <c r="AR135" s="499">
        <v>753262</v>
      </c>
      <c r="AS135" s="499">
        <v>4255173</v>
      </c>
      <c r="AT135" s="498">
        <v>926.39349000000016</v>
      </c>
      <c r="AU135" s="499">
        <v>694795</v>
      </c>
      <c r="AV135" s="499">
        <v>179267</v>
      </c>
      <c r="AW135" s="499">
        <v>874062</v>
      </c>
      <c r="AX135" s="498">
        <v>3260.9998219999993</v>
      </c>
      <c r="AY135" s="499">
        <v>4196706</v>
      </c>
      <c r="AZ135" s="499">
        <v>932529</v>
      </c>
      <c r="BA135" s="502">
        <v>5129235</v>
      </c>
      <c r="BB135" s="572">
        <v>4</v>
      </c>
      <c r="BC135" s="504">
        <v>8000</v>
      </c>
      <c r="BD135" s="505">
        <v>14163893</v>
      </c>
    </row>
    <row r="136" spans="1:56" s="506" customFormat="1" ht="6.75" customHeight="1" thickTop="1" x14ac:dyDescent="0.2">
      <c r="A136" s="507"/>
      <c r="B136" s="508"/>
      <c r="C136" s="573"/>
      <c r="D136" s="510"/>
      <c r="E136" s="512"/>
      <c r="F136" s="560"/>
      <c r="G136" s="512"/>
      <c r="H136" s="561"/>
      <c r="I136" s="512"/>
      <c r="J136" s="512"/>
      <c r="K136" s="562"/>
      <c r="L136" s="512"/>
      <c r="M136" s="512"/>
      <c r="N136" s="510"/>
      <c r="O136" s="511"/>
      <c r="P136" s="512"/>
      <c r="Q136" s="511"/>
      <c r="R136" s="515"/>
      <c r="S136" s="516"/>
      <c r="T136" s="516"/>
      <c r="U136" s="516"/>
      <c r="V136" s="515"/>
      <c r="W136" s="516"/>
      <c r="X136" s="516"/>
      <c r="Y136" s="516"/>
      <c r="Z136" s="515"/>
      <c r="AA136" s="516"/>
      <c r="AB136" s="516"/>
      <c r="AC136" s="512"/>
      <c r="AD136" s="515"/>
      <c r="AE136" s="516"/>
      <c r="AF136" s="516"/>
      <c r="AG136" s="516"/>
      <c r="AH136" s="515"/>
      <c r="AI136" s="516"/>
      <c r="AJ136" s="516"/>
      <c r="AK136" s="516"/>
      <c r="AL136" s="515"/>
      <c r="AM136" s="516"/>
      <c r="AN136" s="516"/>
      <c r="AO136" s="516"/>
      <c r="AP136" s="515"/>
      <c r="AQ136" s="516"/>
      <c r="AR136" s="516"/>
      <c r="AS136" s="516"/>
      <c r="AT136" s="515"/>
      <c r="AU136" s="516"/>
      <c r="AV136" s="516"/>
      <c r="AW136" s="516"/>
      <c r="AX136" s="515"/>
      <c r="AY136" s="516"/>
      <c r="AZ136" s="516"/>
      <c r="BA136" s="516"/>
      <c r="BB136" s="516"/>
      <c r="BC136" s="516"/>
      <c r="BD136" s="511"/>
    </row>
    <row r="137" spans="1:56" ht="15" customHeight="1" x14ac:dyDescent="0.2">
      <c r="A137" s="397">
        <v>396211</v>
      </c>
      <c r="B137" s="398">
        <v>396211</v>
      </c>
      <c r="C137" s="399" t="s">
        <v>849</v>
      </c>
      <c r="D137" s="402">
        <v>0</v>
      </c>
      <c r="E137" s="401">
        <v>0</v>
      </c>
      <c r="F137" s="402">
        <v>0</v>
      </c>
      <c r="G137" s="403">
        <v>0</v>
      </c>
      <c r="H137" s="402"/>
      <c r="I137" s="403">
        <v>0</v>
      </c>
      <c r="J137" s="404">
        <v>0</v>
      </c>
      <c r="K137" s="458">
        <v>0</v>
      </c>
      <c r="L137" s="406">
        <v>0</v>
      </c>
      <c r="M137" s="407">
        <v>0</v>
      </c>
      <c r="N137" s="402">
        <v>242</v>
      </c>
      <c r="O137" s="409">
        <v>16940</v>
      </c>
      <c r="P137" s="403"/>
      <c r="Q137" s="409">
        <v>16940</v>
      </c>
      <c r="R137" s="412">
        <v>77.359749999999991</v>
      </c>
      <c r="S137" s="411">
        <v>77360</v>
      </c>
      <c r="T137" s="411">
        <v>16640</v>
      </c>
      <c r="U137" s="411">
        <v>94000</v>
      </c>
      <c r="V137" s="412">
        <v>71.173290000000009</v>
      </c>
      <c r="W137" s="411">
        <v>35587</v>
      </c>
      <c r="X137" s="411">
        <v>9181</v>
      </c>
      <c r="Y137" s="411">
        <v>44768</v>
      </c>
      <c r="Z137" s="412">
        <v>148.53304</v>
      </c>
      <c r="AA137" s="411">
        <v>112947</v>
      </c>
      <c r="AB137" s="411">
        <v>25821</v>
      </c>
      <c r="AC137" s="413">
        <v>138768</v>
      </c>
      <c r="AD137" s="412">
        <v>77.359749999999991</v>
      </c>
      <c r="AE137" s="411">
        <v>61888</v>
      </c>
      <c r="AF137" s="411">
        <v>13312</v>
      </c>
      <c r="AG137" s="411">
        <v>75200</v>
      </c>
      <c r="AH137" s="412">
        <v>71.173290000000009</v>
      </c>
      <c r="AI137" s="411">
        <v>28469</v>
      </c>
      <c r="AJ137" s="411">
        <v>7345</v>
      </c>
      <c r="AK137" s="411">
        <v>35814</v>
      </c>
      <c r="AL137" s="412">
        <v>148.53304</v>
      </c>
      <c r="AM137" s="411">
        <v>90357</v>
      </c>
      <c r="AN137" s="411">
        <v>20657</v>
      </c>
      <c r="AO137" s="414">
        <v>111014</v>
      </c>
      <c r="AP137" s="412">
        <v>77.359749999999991</v>
      </c>
      <c r="AQ137" s="411">
        <v>116040</v>
      </c>
      <c r="AR137" s="411">
        <v>24960</v>
      </c>
      <c r="AS137" s="411">
        <v>141000</v>
      </c>
      <c r="AT137" s="412">
        <v>71.173290000000009</v>
      </c>
      <c r="AU137" s="411">
        <v>53380</v>
      </c>
      <c r="AV137" s="411">
        <v>13772</v>
      </c>
      <c r="AW137" s="411">
        <v>67152</v>
      </c>
      <c r="AX137" s="412">
        <v>148.53304</v>
      </c>
      <c r="AY137" s="411">
        <v>169420</v>
      </c>
      <c r="AZ137" s="411">
        <v>38732</v>
      </c>
      <c r="BA137" s="415">
        <v>208152</v>
      </c>
      <c r="BB137" s="416">
        <v>0</v>
      </c>
      <c r="BC137" s="417">
        <v>0</v>
      </c>
      <c r="BD137" s="418">
        <v>474874</v>
      </c>
    </row>
    <row r="138" spans="1:56" ht="15" customHeight="1" x14ac:dyDescent="0.2">
      <c r="A138" s="419" t="s">
        <v>850</v>
      </c>
      <c r="B138" s="420" t="s">
        <v>851</v>
      </c>
      <c r="C138" s="421" t="s">
        <v>852</v>
      </c>
      <c r="D138" s="422">
        <v>0</v>
      </c>
      <c r="E138" s="423">
        <v>0</v>
      </c>
      <c r="F138" s="422">
        <v>0</v>
      </c>
      <c r="G138" s="424">
        <v>0</v>
      </c>
      <c r="H138" s="422"/>
      <c r="I138" s="424">
        <v>0</v>
      </c>
      <c r="J138" s="425">
        <v>0</v>
      </c>
      <c r="K138" s="426">
        <v>0</v>
      </c>
      <c r="L138" s="427">
        <v>0</v>
      </c>
      <c r="M138" s="428">
        <v>0</v>
      </c>
      <c r="N138" s="422">
        <v>75</v>
      </c>
      <c r="O138" s="429">
        <v>5250</v>
      </c>
      <c r="P138" s="424"/>
      <c r="Q138" s="429">
        <v>5250</v>
      </c>
      <c r="R138" s="430">
        <v>28.5</v>
      </c>
      <c r="S138" s="431">
        <v>28500</v>
      </c>
      <c r="T138" s="431">
        <v>6130</v>
      </c>
      <c r="U138" s="431">
        <v>34630</v>
      </c>
      <c r="V138" s="430">
        <v>3</v>
      </c>
      <c r="W138" s="431">
        <v>1500</v>
      </c>
      <c r="X138" s="431">
        <v>387</v>
      </c>
      <c r="Y138" s="431">
        <v>1887</v>
      </c>
      <c r="Z138" s="430">
        <v>31.5</v>
      </c>
      <c r="AA138" s="431">
        <v>30000</v>
      </c>
      <c r="AB138" s="431">
        <v>6517</v>
      </c>
      <c r="AC138" s="432">
        <v>36517</v>
      </c>
      <c r="AD138" s="430">
        <v>28.5</v>
      </c>
      <c r="AE138" s="431">
        <v>22800</v>
      </c>
      <c r="AF138" s="431">
        <v>4904</v>
      </c>
      <c r="AG138" s="431">
        <v>27704</v>
      </c>
      <c r="AH138" s="430">
        <v>3</v>
      </c>
      <c r="AI138" s="431">
        <v>1200</v>
      </c>
      <c r="AJ138" s="431">
        <v>310</v>
      </c>
      <c r="AK138" s="431">
        <v>1510</v>
      </c>
      <c r="AL138" s="430">
        <v>31.5</v>
      </c>
      <c r="AM138" s="431">
        <v>24000</v>
      </c>
      <c r="AN138" s="431">
        <v>5214</v>
      </c>
      <c r="AO138" s="433">
        <v>29214</v>
      </c>
      <c r="AP138" s="430">
        <v>28.5</v>
      </c>
      <c r="AQ138" s="431">
        <v>42750</v>
      </c>
      <c r="AR138" s="431">
        <v>9196</v>
      </c>
      <c r="AS138" s="431">
        <v>51946</v>
      </c>
      <c r="AT138" s="430">
        <v>3</v>
      </c>
      <c r="AU138" s="431">
        <v>2250</v>
      </c>
      <c r="AV138" s="431">
        <v>581</v>
      </c>
      <c r="AW138" s="431">
        <v>2831</v>
      </c>
      <c r="AX138" s="430">
        <v>31.5</v>
      </c>
      <c r="AY138" s="431">
        <v>45000</v>
      </c>
      <c r="AZ138" s="431">
        <v>9777</v>
      </c>
      <c r="BA138" s="434">
        <v>54777</v>
      </c>
      <c r="BB138" s="435">
        <v>0</v>
      </c>
      <c r="BC138" s="436">
        <v>0</v>
      </c>
      <c r="BD138" s="437">
        <v>125758</v>
      </c>
    </row>
    <row r="139" spans="1:56" ht="15" customHeight="1" x14ac:dyDescent="0.2">
      <c r="A139" s="438" t="s">
        <v>853</v>
      </c>
      <c r="B139" s="420" t="s">
        <v>854</v>
      </c>
      <c r="C139" s="421" t="s">
        <v>855</v>
      </c>
      <c r="D139" s="422">
        <v>0</v>
      </c>
      <c r="E139" s="423">
        <v>0</v>
      </c>
      <c r="F139" s="422">
        <v>0</v>
      </c>
      <c r="G139" s="424">
        <v>0</v>
      </c>
      <c r="H139" s="422"/>
      <c r="I139" s="424">
        <v>0</v>
      </c>
      <c r="J139" s="425">
        <v>0</v>
      </c>
      <c r="K139" s="426">
        <v>0</v>
      </c>
      <c r="L139" s="427">
        <v>0</v>
      </c>
      <c r="M139" s="428">
        <v>0</v>
      </c>
      <c r="N139" s="422">
        <v>0</v>
      </c>
      <c r="O139" s="429">
        <v>0</v>
      </c>
      <c r="P139" s="424"/>
      <c r="Q139" s="429">
        <v>0</v>
      </c>
      <c r="R139" s="430">
        <v>30</v>
      </c>
      <c r="S139" s="431">
        <v>30000</v>
      </c>
      <c r="T139" s="431">
        <v>6453</v>
      </c>
      <c r="U139" s="431">
        <v>36453</v>
      </c>
      <c r="V139" s="430">
        <v>7</v>
      </c>
      <c r="W139" s="431">
        <v>3500</v>
      </c>
      <c r="X139" s="431">
        <v>903</v>
      </c>
      <c r="Y139" s="431">
        <v>4403</v>
      </c>
      <c r="Z139" s="430">
        <v>37</v>
      </c>
      <c r="AA139" s="431">
        <v>33500</v>
      </c>
      <c r="AB139" s="431">
        <v>7356</v>
      </c>
      <c r="AC139" s="432">
        <v>40856</v>
      </c>
      <c r="AD139" s="430">
        <v>30</v>
      </c>
      <c r="AE139" s="431">
        <v>24000</v>
      </c>
      <c r="AF139" s="431">
        <v>5162</v>
      </c>
      <c r="AG139" s="431">
        <v>29162</v>
      </c>
      <c r="AH139" s="430">
        <v>7</v>
      </c>
      <c r="AI139" s="431">
        <v>2800</v>
      </c>
      <c r="AJ139" s="431">
        <v>722</v>
      </c>
      <c r="AK139" s="431">
        <v>3522</v>
      </c>
      <c r="AL139" s="430">
        <v>37</v>
      </c>
      <c r="AM139" s="431">
        <v>26800</v>
      </c>
      <c r="AN139" s="431">
        <v>5884</v>
      </c>
      <c r="AO139" s="433">
        <v>32684</v>
      </c>
      <c r="AP139" s="430">
        <v>30</v>
      </c>
      <c r="AQ139" s="431">
        <v>45000</v>
      </c>
      <c r="AR139" s="431">
        <v>9680</v>
      </c>
      <c r="AS139" s="431">
        <v>54680</v>
      </c>
      <c r="AT139" s="430">
        <v>7</v>
      </c>
      <c r="AU139" s="431">
        <v>5250</v>
      </c>
      <c r="AV139" s="431">
        <v>1355</v>
      </c>
      <c r="AW139" s="431">
        <v>6605</v>
      </c>
      <c r="AX139" s="430">
        <v>37</v>
      </c>
      <c r="AY139" s="431">
        <v>50250</v>
      </c>
      <c r="AZ139" s="431">
        <v>11035</v>
      </c>
      <c r="BA139" s="434">
        <v>61285</v>
      </c>
      <c r="BB139" s="435">
        <v>0</v>
      </c>
      <c r="BC139" s="436">
        <v>0</v>
      </c>
      <c r="BD139" s="437">
        <v>134825</v>
      </c>
    </row>
    <row r="140" spans="1:56" ht="15" customHeight="1" x14ac:dyDescent="0.2">
      <c r="A140" s="439" t="s">
        <v>856</v>
      </c>
      <c r="B140" s="440" t="s">
        <v>857</v>
      </c>
      <c r="C140" s="441" t="s">
        <v>858</v>
      </c>
      <c r="D140" s="442">
        <v>0</v>
      </c>
      <c r="E140" s="443">
        <v>0</v>
      </c>
      <c r="F140" s="442">
        <v>0</v>
      </c>
      <c r="G140" s="444">
        <v>0</v>
      </c>
      <c r="H140" s="442"/>
      <c r="I140" s="444">
        <v>0</v>
      </c>
      <c r="J140" s="445">
        <v>0</v>
      </c>
      <c r="K140" s="446">
        <v>0</v>
      </c>
      <c r="L140" s="447">
        <v>0</v>
      </c>
      <c r="M140" s="448">
        <v>0</v>
      </c>
      <c r="N140" s="442">
        <v>0</v>
      </c>
      <c r="O140" s="449">
        <v>0</v>
      </c>
      <c r="P140" s="444"/>
      <c r="Q140" s="449">
        <v>0</v>
      </c>
      <c r="R140" s="450">
        <v>39</v>
      </c>
      <c r="S140" s="451">
        <v>39000</v>
      </c>
      <c r="T140" s="451">
        <v>8389</v>
      </c>
      <c r="U140" s="451">
        <v>47389</v>
      </c>
      <c r="V140" s="450">
        <v>11.948980000000001</v>
      </c>
      <c r="W140" s="451">
        <v>5974</v>
      </c>
      <c r="X140" s="451">
        <v>1541</v>
      </c>
      <c r="Y140" s="451">
        <v>7515</v>
      </c>
      <c r="Z140" s="450">
        <v>50.948979999999999</v>
      </c>
      <c r="AA140" s="451">
        <v>44974</v>
      </c>
      <c r="AB140" s="451">
        <v>9930</v>
      </c>
      <c r="AC140" s="452">
        <v>54904</v>
      </c>
      <c r="AD140" s="450">
        <v>39</v>
      </c>
      <c r="AE140" s="451">
        <v>31200</v>
      </c>
      <c r="AF140" s="451">
        <v>6711</v>
      </c>
      <c r="AG140" s="451">
        <v>37911</v>
      </c>
      <c r="AH140" s="450">
        <v>11.948980000000001</v>
      </c>
      <c r="AI140" s="451">
        <v>4780</v>
      </c>
      <c r="AJ140" s="451">
        <v>1233</v>
      </c>
      <c r="AK140" s="451">
        <v>6013</v>
      </c>
      <c r="AL140" s="450">
        <v>50.948979999999999</v>
      </c>
      <c r="AM140" s="451">
        <v>35980</v>
      </c>
      <c r="AN140" s="451">
        <v>7944</v>
      </c>
      <c r="AO140" s="453">
        <v>43924</v>
      </c>
      <c r="AP140" s="450">
        <v>39</v>
      </c>
      <c r="AQ140" s="451">
        <v>58500</v>
      </c>
      <c r="AR140" s="451">
        <v>12583</v>
      </c>
      <c r="AS140" s="451">
        <v>71083</v>
      </c>
      <c r="AT140" s="450">
        <v>11.948980000000001</v>
      </c>
      <c r="AU140" s="451">
        <v>8962</v>
      </c>
      <c r="AV140" s="451">
        <v>2312</v>
      </c>
      <c r="AW140" s="451">
        <v>11274</v>
      </c>
      <c r="AX140" s="450">
        <v>50.948979999999999</v>
      </c>
      <c r="AY140" s="451">
        <v>67462</v>
      </c>
      <c r="AZ140" s="451">
        <v>14895</v>
      </c>
      <c r="BA140" s="454">
        <v>82357</v>
      </c>
      <c r="BB140" s="455">
        <v>0</v>
      </c>
      <c r="BC140" s="456">
        <v>0</v>
      </c>
      <c r="BD140" s="457">
        <v>181185</v>
      </c>
    </row>
    <row r="141" spans="1:56" ht="15" customHeight="1" x14ac:dyDescent="0.2">
      <c r="A141" s="574"/>
      <c r="B141" s="520"/>
      <c r="C141" s="521"/>
      <c r="D141" s="522"/>
      <c r="E141" s="541"/>
      <c r="F141" s="522"/>
      <c r="G141" s="542"/>
      <c r="H141" s="522"/>
      <c r="I141" s="542"/>
      <c r="J141" s="543"/>
      <c r="K141" s="544"/>
      <c r="L141" s="545"/>
      <c r="M141" s="546"/>
      <c r="N141" s="522"/>
      <c r="O141" s="547"/>
      <c r="P141" s="542"/>
      <c r="Q141" s="547"/>
      <c r="R141" s="548"/>
      <c r="S141" s="549"/>
      <c r="T141" s="549"/>
      <c r="U141" s="549"/>
      <c r="V141" s="548"/>
      <c r="W141" s="549"/>
      <c r="X141" s="549"/>
      <c r="Y141" s="549"/>
      <c r="Z141" s="548"/>
      <c r="AA141" s="549"/>
      <c r="AB141" s="549"/>
      <c r="AC141" s="550"/>
      <c r="AD141" s="548"/>
      <c r="AE141" s="549"/>
      <c r="AF141" s="549"/>
      <c r="AG141" s="549"/>
      <c r="AH141" s="548"/>
      <c r="AI141" s="549"/>
      <c r="AJ141" s="549"/>
      <c r="AK141" s="549"/>
      <c r="AL141" s="548"/>
      <c r="AM141" s="549"/>
      <c r="AN141" s="549"/>
      <c r="AO141" s="551"/>
      <c r="AP141" s="548"/>
      <c r="AQ141" s="549"/>
      <c r="AR141" s="549"/>
      <c r="AS141" s="549"/>
      <c r="AT141" s="548"/>
      <c r="AU141" s="549"/>
      <c r="AV141" s="549"/>
      <c r="AW141" s="549"/>
      <c r="AX141" s="548"/>
      <c r="AY141" s="549"/>
      <c r="AZ141" s="549"/>
      <c r="BA141" s="552"/>
      <c r="BB141" s="575"/>
      <c r="BC141" s="554"/>
      <c r="BD141" s="555"/>
    </row>
    <row r="142" spans="1:56" ht="15" customHeight="1" thickBot="1" x14ac:dyDescent="0.25">
      <c r="A142" s="487"/>
      <c r="B142" s="488"/>
      <c r="C142" s="489" t="s">
        <v>859</v>
      </c>
      <c r="D142" s="490">
        <v>0</v>
      </c>
      <c r="E142" s="491">
        <v>0</v>
      </c>
      <c r="F142" s="490">
        <v>0</v>
      </c>
      <c r="G142" s="492">
        <v>0</v>
      </c>
      <c r="H142" s="490">
        <v>0</v>
      </c>
      <c r="I142" s="492">
        <v>0</v>
      </c>
      <c r="J142" s="493">
        <v>0</v>
      </c>
      <c r="K142" s="494">
        <v>0</v>
      </c>
      <c r="L142" s="495"/>
      <c r="M142" s="496">
        <v>0</v>
      </c>
      <c r="N142" s="490">
        <v>317</v>
      </c>
      <c r="O142" s="497">
        <v>22190</v>
      </c>
      <c r="P142" s="492">
        <v>0</v>
      </c>
      <c r="Q142" s="497">
        <v>22190</v>
      </c>
      <c r="R142" s="498">
        <v>174.85974999999999</v>
      </c>
      <c r="S142" s="499">
        <v>174860</v>
      </c>
      <c r="T142" s="499">
        <v>37612</v>
      </c>
      <c r="U142" s="499">
        <v>212472</v>
      </c>
      <c r="V142" s="498">
        <v>93.122270000000015</v>
      </c>
      <c r="W142" s="499">
        <v>46561</v>
      </c>
      <c r="X142" s="499">
        <v>12012</v>
      </c>
      <c r="Y142" s="499">
        <v>58573</v>
      </c>
      <c r="Z142" s="498">
        <v>267.98201999999998</v>
      </c>
      <c r="AA142" s="499">
        <v>221421</v>
      </c>
      <c r="AB142" s="499">
        <v>49624</v>
      </c>
      <c r="AC142" s="500">
        <v>271045</v>
      </c>
      <c r="AD142" s="498">
        <v>174.85974999999999</v>
      </c>
      <c r="AE142" s="499">
        <v>139888</v>
      </c>
      <c r="AF142" s="499">
        <v>30089</v>
      </c>
      <c r="AG142" s="499">
        <v>169977</v>
      </c>
      <c r="AH142" s="498">
        <v>93.122270000000015</v>
      </c>
      <c r="AI142" s="499">
        <v>37249</v>
      </c>
      <c r="AJ142" s="499">
        <v>9610</v>
      </c>
      <c r="AK142" s="499">
        <v>46859</v>
      </c>
      <c r="AL142" s="498">
        <v>267.98201999999998</v>
      </c>
      <c r="AM142" s="499">
        <v>177137</v>
      </c>
      <c r="AN142" s="499">
        <v>39699</v>
      </c>
      <c r="AO142" s="501">
        <v>216836</v>
      </c>
      <c r="AP142" s="498">
        <v>174.85974999999999</v>
      </c>
      <c r="AQ142" s="499">
        <v>262290</v>
      </c>
      <c r="AR142" s="499">
        <v>56419</v>
      </c>
      <c r="AS142" s="499">
        <v>318709</v>
      </c>
      <c r="AT142" s="498">
        <v>93.122270000000015</v>
      </c>
      <c r="AU142" s="499">
        <v>69842</v>
      </c>
      <c r="AV142" s="499">
        <v>18020</v>
      </c>
      <c r="AW142" s="499">
        <v>87862</v>
      </c>
      <c r="AX142" s="498">
        <v>267.98201999999998</v>
      </c>
      <c r="AY142" s="499">
        <v>332132</v>
      </c>
      <c r="AZ142" s="499">
        <v>74439</v>
      </c>
      <c r="BA142" s="502">
        <v>406571</v>
      </c>
      <c r="BB142" s="576">
        <v>0</v>
      </c>
      <c r="BC142" s="504">
        <v>0</v>
      </c>
      <c r="BD142" s="505">
        <v>916642</v>
      </c>
    </row>
    <row r="143" spans="1:56" s="506" customFormat="1" ht="6.75" customHeight="1" thickTop="1" x14ac:dyDescent="0.2">
      <c r="A143" s="577"/>
      <c r="B143" s="578"/>
      <c r="C143" s="579"/>
      <c r="D143" s="580"/>
      <c r="E143" s="581"/>
      <c r="F143" s="580"/>
      <c r="G143" s="581"/>
      <c r="H143" s="582"/>
      <c r="I143" s="581"/>
      <c r="J143" s="581"/>
      <c r="K143" s="583"/>
      <c r="L143" s="581"/>
      <c r="M143" s="581"/>
      <c r="N143" s="584"/>
      <c r="O143" s="581"/>
      <c r="P143" s="581"/>
      <c r="Q143" s="581"/>
      <c r="R143" s="585"/>
      <c r="S143" s="586"/>
      <c r="T143" s="586"/>
      <c r="U143" s="586"/>
      <c r="V143" s="585"/>
      <c r="W143" s="586"/>
      <c r="X143" s="586"/>
      <c r="Y143" s="586"/>
      <c r="Z143" s="585"/>
      <c r="AA143" s="586"/>
      <c r="AB143" s="586"/>
      <c r="AC143" s="581"/>
      <c r="AD143" s="585"/>
      <c r="AE143" s="586"/>
      <c r="AF143" s="586"/>
      <c r="AG143" s="586"/>
      <c r="AH143" s="585"/>
      <c r="AI143" s="586"/>
      <c r="AJ143" s="586"/>
      <c r="AK143" s="586"/>
      <c r="AL143" s="585"/>
      <c r="AM143" s="586"/>
      <c r="AN143" s="586"/>
      <c r="AO143" s="586"/>
      <c r="AP143" s="585"/>
      <c r="AQ143" s="586"/>
      <c r="AR143" s="586"/>
      <c r="AS143" s="586"/>
      <c r="AT143" s="585"/>
      <c r="AU143" s="586"/>
      <c r="AV143" s="586"/>
      <c r="AW143" s="586"/>
      <c r="AX143" s="585"/>
      <c r="AY143" s="586"/>
      <c r="AZ143" s="586"/>
      <c r="BA143" s="586"/>
      <c r="BB143" s="586"/>
      <c r="BC143" s="586"/>
      <c r="BD143" s="587"/>
    </row>
    <row r="144" spans="1:56" ht="15" customHeight="1" thickBot="1" x14ac:dyDescent="0.25">
      <c r="A144" s="487"/>
      <c r="B144" s="488"/>
      <c r="C144" s="489" t="s">
        <v>860</v>
      </c>
      <c r="D144" s="490">
        <v>268</v>
      </c>
      <c r="E144" s="491">
        <v>5628000</v>
      </c>
      <c r="F144" s="490">
        <v>77</v>
      </c>
      <c r="G144" s="492">
        <v>462000</v>
      </c>
      <c r="H144" s="490">
        <v>0</v>
      </c>
      <c r="I144" s="492">
        <v>0</v>
      </c>
      <c r="J144" s="492">
        <v>462000</v>
      </c>
      <c r="K144" s="494">
        <v>103767</v>
      </c>
      <c r="L144" s="495">
        <v>25120962</v>
      </c>
      <c r="M144" s="496">
        <v>12000001</v>
      </c>
      <c r="N144" s="490">
        <v>294751</v>
      </c>
      <c r="O144" s="497">
        <v>20632570</v>
      </c>
      <c r="P144" s="492">
        <v>0</v>
      </c>
      <c r="Q144" s="497">
        <v>20632570</v>
      </c>
      <c r="R144" s="498">
        <v>62483.076277000015</v>
      </c>
      <c r="S144" s="499">
        <v>62483080</v>
      </c>
      <c r="T144" s="499">
        <v>13440116</v>
      </c>
      <c r="U144" s="499">
        <v>75923196</v>
      </c>
      <c r="V144" s="498">
        <v>39607.347902000001</v>
      </c>
      <c r="W144" s="499">
        <v>19803669</v>
      </c>
      <c r="X144" s="499">
        <v>5109353</v>
      </c>
      <c r="Y144" s="499">
        <v>24913022</v>
      </c>
      <c r="Z144" s="498">
        <v>102090.42417899997</v>
      </c>
      <c r="AA144" s="499">
        <v>82286749</v>
      </c>
      <c r="AB144" s="499">
        <v>18549469</v>
      </c>
      <c r="AC144" s="500">
        <v>100836218</v>
      </c>
      <c r="AD144" s="498">
        <v>62483.076277000015</v>
      </c>
      <c r="AE144" s="499">
        <v>49986461</v>
      </c>
      <c r="AF144" s="499">
        <v>10752087</v>
      </c>
      <c r="AG144" s="499">
        <v>60738548</v>
      </c>
      <c r="AH144" s="498">
        <v>39607.347902000001</v>
      </c>
      <c r="AI144" s="499">
        <v>15842934</v>
      </c>
      <c r="AJ144" s="499">
        <v>4087482</v>
      </c>
      <c r="AK144" s="499">
        <v>19930416</v>
      </c>
      <c r="AL144" s="498">
        <v>102090.42417899997</v>
      </c>
      <c r="AM144" s="499">
        <v>65829395</v>
      </c>
      <c r="AN144" s="499">
        <v>14839569</v>
      </c>
      <c r="AO144" s="501">
        <v>80668964</v>
      </c>
      <c r="AP144" s="498">
        <v>62483.076277000015</v>
      </c>
      <c r="AQ144" s="499">
        <v>93724616</v>
      </c>
      <c r="AR144" s="499">
        <v>20160168</v>
      </c>
      <c r="AS144" s="499">
        <v>113884784</v>
      </c>
      <c r="AT144" s="498">
        <v>39607.347902000001</v>
      </c>
      <c r="AU144" s="499">
        <v>29705517</v>
      </c>
      <c r="AV144" s="499">
        <v>7664041</v>
      </c>
      <c r="AW144" s="499">
        <v>37369558</v>
      </c>
      <c r="AX144" s="498">
        <v>102090.42417899997</v>
      </c>
      <c r="AY144" s="499">
        <v>123430133</v>
      </c>
      <c r="AZ144" s="499">
        <v>27824209</v>
      </c>
      <c r="BA144" s="502">
        <v>151254342</v>
      </c>
      <c r="BB144" s="588">
        <v>1137.98</v>
      </c>
      <c r="BC144" s="589">
        <v>2260960</v>
      </c>
      <c r="BD144" s="505">
        <v>398864017</v>
      </c>
    </row>
    <row r="145" spans="1:56" s="506" customFormat="1" ht="6.75" customHeight="1" thickTop="1" x14ac:dyDescent="0.2">
      <c r="A145" s="590"/>
      <c r="B145" s="591"/>
      <c r="C145" s="592"/>
      <c r="D145" s="593"/>
      <c r="E145" s="594"/>
      <c r="F145" s="595"/>
      <c r="G145" s="594"/>
      <c r="H145" s="596"/>
      <c r="I145" s="594"/>
      <c r="J145" s="594"/>
      <c r="K145" s="597"/>
      <c r="L145" s="594"/>
      <c r="M145" s="594"/>
      <c r="N145" s="593"/>
      <c r="O145" s="598"/>
      <c r="P145" s="594"/>
      <c r="Q145" s="598"/>
      <c r="R145" s="599"/>
      <c r="S145" s="599"/>
      <c r="T145" s="599"/>
      <c r="U145" s="599"/>
      <c r="V145" s="599"/>
      <c r="W145" s="599"/>
      <c r="X145" s="599"/>
      <c r="Y145" s="599"/>
      <c r="Z145" s="599"/>
      <c r="AA145" s="599"/>
      <c r="AB145" s="599"/>
      <c r="AC145" s="594"/>
      <c r="AD145" s="599"/>
      <c r="AE145" s="599"/>
      <c r="AF145" s="599"/>
      <c r="AG145" s="599"/>
      <c r="AH145" s="599"/>
      <c r="AI145" s="599"/>
      <c r="AJ145" s="599"/>
      <c r="AK145" s="599"/>
      <c r="AL145" s="599"/>
      <c r="AM145" s="599"/>
      <c r="AN145" s="599"/>
      <c r="AO145" s="599"/>
      <c r="AP145" s="599"/>
      <c r="AQ145" s="599"/>
      <c r="AR145" s="599"/>
      <c r="AS145" s="599"/>
      <c r="AT145" s="599"/>
      <c r="AU145" s="599"/>
      <c r="AV145" s="599"/>
      <c r="AW145" s="599"/>
      <c r="AX145" s="599"/>
      <c r="AY145" s="599"/>
      <c r="AZ145" s="599"/>
      <c r="BA145" s="599"/>
      <c r="BB145" s="599"/>
      <c r="BC145" s="599"/>
      <c r="BD145" s="598"/>
    </row>
    <row r="146" spans="1:56" ht="15" customHeight="1" x14ac:dyDescent="0.2">
      <c r="A146" s="397">
        <v>36</v>
      </c>
      <c r="B146" s="398">
        <v>36</v>
      </c>
      <c r="C146" s="399" t="s">
        <v>861</v>
      </c>
      <c r="D146" s="402">
        <v>1</v>
      </c>
      <c r="E146" s="401">
        <v>21000</v>
      </c>
      <c r="F146" s="402">
        <v>0</v>
      </c>
      <c r="G146" s="403">
        <v>0</v>
      </c>
      <c r="H146" s="402"/>
      <c r="I146" s="403">
        <v>0</v>
      </c>
      <c r="J146" s="404">
        <v>0</v>
      </c>
      <c r="K146" s="458">
        <v>1</v>
      </c>
      <c r="L146" s="406">
        <v>25000</v>
      </c>
      <c r="M146" s="407">
        <v>136934</v>
      </c>
      <c r="N146" s="422">
        <v>582</v>
      </c>
      <c r="O146" s="409">
        <v>40740</v>
      </c>
      <c r="P146" s="403"/>
      <c r="Q146" s="409">
        <v>40740</v>
      </c>
      <c r="R146" s="412">
        <v>332.38448200000005</v>
      </c>
      <c r="S146" s="411">
        <v>332384</v>
      </c>
      <c r="T146" s="411">
        <v>71496</v>
      </c>
      <c r="U146" s="411">
        <v>403880</v>
      </c>
      <c r="V146" s="412">
        <v>289.88942799999995</v>
      </c>
      <c r="W146" s="411">
        <v>144945</v>
      </c>
      <c r="X146" s="411">
        <v>37396</v>
      </c>
      <c r="Y146" s="411">
        <v>182341</v>
      </c>
      <c r="Z146" s="412">
        <v>622.27391</v>
      </c>
      <c r="AA146" s="411">
        <v>477329</v>
      </c>
      <c r="AB146" s="411">
        <v>108892</v>
      </c>
      <c r="AC146" s="413">
        <v>586221</v>
      </c>
      <c r="AD146" s="412">
        <v>332.38448200000005</v>
      </c>
      <c r="AE146" s="411">
        <v>265908</v>
      </c>
      <c r="AF146" s="411">
        <v>57197</v>
      </c>
      <c r="AG146" s="411">
        <v>323105</v>
      </c>
      <c r="AH146" s="412">
        <v>289.88942799999995</v>
      </c>
      <c r="AI146" s="411">
        <v>115956</v>
      </c>
      <c r="AJ146" s="411">
        <v>29917</v>
      </c>
      <c r="AK146" s="411">
        <v>145873</v>
      </c>
      <c r="AL146" s="412">
        <v>622.27391</v>
      </c>
      <c r="AM146" s="411">
        <v>381864</v>
      </c>
      <c r="AN146" s="411">
        <v>87114</v>
      </c>
      <c r="AO146" s="414">
        <v>468978</v>
      </c>
      <c r="AP146" s="412">
        <v>332.38448200000005</v>
      </c>
      <c r="AQ146" s="411">
        <v>498577</v>
      </c>
      <c r="AR146" s="411">
        <v>107244</v>
      </c>
      <c r="AS146" s="411">
        <v>605821</v>
      </c>
      <c r="AT146" s="412">
        <v>289.88942799999995</v>
      </c>
      <c r="AU146" s="411">
        <v>217417</v>
      </c>
      <c r="AV146" s="411">
        <v>56094</v>
      </c>
      <c r="AW146" s="411">
        <v>273511</v>
      </c>
      <c r="AX146" s="412">
        <v>622.27391</v>
      </c>
      <c r="AY146" s="411">
        <v>715994</v>
      </c>
      <c r="AZ146" s="411">
        <v>163338</v>
      </c>
      <c r="BA146" s="415">
        <v>879332</v>
      </c>
      <c r="BB146" s="435">
        <v>0</v>
      </c>
      <c r="BC146" s="411">
        <v>0</v>
      </c>
      <c r="BD146" s="418">
        <v>2158205</v>
      </c>
    </row>
    <row r="147" spans="1:56" ht="15" customHeight="1" x14ac:dyDescent="0.2">
      <c r="A147" s="419" t="s">
        <v>862</v>
      </c>
      <c r="B147" s="420" t="s">
        <v>862</v>
      </c>
      <c r="C147" s="421" t="s">
        <v>863</v>
      </c>
      <c r="D147" s="422">
        <v>0</v>
      </c>
      <c r="E147" s="423">
        <v>0</v>
      </c>
      <c r="F147" s="422">
        <v>0</v>
      </c>
      <c r="G147" s="424">
        <v>0</v>
      </c>
      <c r="H147" s="422"/>
      <c r="I147" s="424">
        <v>0</v>
      </c>
      <c r="J147" s="425">
        <v>0</v>
      </c>
      <c r="K147" s="426">
        <v>95</v>
      </c>
      <c r="L147" s="427">
        <v>22895</v>
      </c>
      <c r="M147" s="428">
        <v>0</v>
      </c>
      <c r="N147" s="422">
        <v>321</v>
      </c>
      <c r="O147" s="429">
        <v>22470</v>
      </c>
      <c r="P147" s="424"/>
      <c r="Q147" s="429">
        <v>22470</v>
      </c>
      <c r="R147" s="430">
        <v>74.465490000000003</v>
      </c>
      <c r="S147" s="431">
        <v>74465</v>
      </c>
      <c r="T147" s="431">
        <v>16017</v>
      </c>
      <c r="U147" s="431">
        <v>90482</v>
      </c>
      <c r="V147" s="430">
        <v>66.297089999999997</v>
      </c>
      <c r="W147" s="431">
        <v>33149</v>
      </c>
      <c r="X147" s="431">
        <v>8552</v>
      </c>
      <c r="Y147" s="431">
        <v>41701</v>
      </c>
      <c r="Z147" s="430">
        <v>140.76258000000001</v>
      </c>
      <c r="AA147" s="431">
        <v>107614</v>
      </c>
      <c r="AB147" s="431">
        <v>24569</v>
      </c>
      <c r="AC147" s="432">
        <v>132183</v>
      </c>
      <c r="AD147" s="430">
        <v>74.465490000000003</v>
      </c>
      <c r="AE147" s="431">
        <v>59572</v>
      </c>
      <c r="AF147" s="431">
        <v>12814</v>
      </c>
      <c r="AG147" s="431">
        <v>72386</v>
      </c>
      <c r="AH147" s="430">
        <v>66.297089999999997</v>
      </c>
      <c r="AI147" s="431">
        <v>26519</v>
      </c>
      <c r="AJ147" s="431">
        <v>6842</v>
      </c>
      <c r="AK147" s="431">
        <v>33361</v>
      </c>
      <c r="AL147" s="430">
        <v>140.76258000000001</v>
      </c>
      <c r="AM147" s="431">
        <v>86091</v>
      </c>
      <c r="AN147" s="431">
        <v>19656</v>
      </c>
      <c r="AO147" s="433">
        <v>105747</v>
      </c>
      <c r="AP147" s="430">
        <v>74.465490000000003</v>
      </c>
      <c r="AQ147" s="431">
        <v>111698</v>
      </c>
      <c r="AR147" s="431">
        <v>24026</v>
      </c>
      <c r="AS147" s="431">
        <v>135724</v>
      </c>
      <c r="AT147" s="430">
        <v>66.297089999999997</v>
      </c>
      <c r="AU147" s="431">
        <v>49723</v>
      </c>
      <c r="AV147" s="431">
        <v>12829</v>
      </c>
      <c r="AW147" s="431">
        <v>62552</v>
      </c>
      <c r="AX147" s="430">
        <v>140.76258000000001</v>
      </c>
      <c r="AY147" s="431">
        <v>161421</v>
      </c>
      <c r="AZ147" s="431">
        <v>36855</v>
      </c>
      <c r="BA147" s="434">
        <v>198276</v>
      </c>
      <c r="BB147" s="435">
        <v>0</v>
      </c>
      <c r="BC147" s="436">
        <v>0</v>
      </c>
      <c r="BD147" s="437">
        <v>481571</v>
      </c>
    </row>
    <row r="148" spans="1:56" ht="15" customHeight="1" x14ac:dyDescent="0.2">
      <c r="A148" s="438" t="s">
        <v>864</v>
      </c>
      <c r="B148" s="420" t="s">
        <v>864</v>
      </c>
      <c r="C148" s="421" t="s">
        <v>865</v>
      </c>
      <c r="D148" s="422">
        <v>0</v>
      </c>
      <c r="E148" s="423">
        <v>0</v>
      </c>
      <c r="F148" s="422">
        <v>0</v>
      </c>
      <c r="G148" s="424">
        <v>0</v>
      </c>
      <c r="H148" s="422"/>
      <c r="I148" s="424">
        <v>0</v>
      </c>
      <c r="J148" s="425">
        <v>0</v>
      </c>
      <c r="K148" s="426">
        <v>261</v>
      </c>
      <c r="L148" s="427">
        <v>62901</v>
      </c>
      <c r="M148" s="428">
        <v>48517</v>
      </c>
      <c r="N148" s="422">
        <v>590</v>
      </c>
      <c r="O148" s="429">
        <v>41300</v>
      </c>
      <c r="P148" s="424"/>
      <c r="Q148" s="429">
        <v>41300</v>
      </c>
      <c r="R148" s="430">
        <v>70</v>
      </c>
      <c r="S148" s="431">
        <v>70000</v>
      </c>
      <c r="T148" s="431">
        <v>15057</v>
      </c>
      <c r="U148" s="431">
        <v>85057</v>
      </c>
      <c r="V148" s="430">
        <v>25.5</v>
      </c>
      <c r="W148" s="431">
        <v>12750</v>
      </c>
      <c r="X148" s="431">
        <v>3290</v>
      </c>
      <c r="Y148" s="431">
        <v>16040</v>
      </c>
      <c r="Z148" s="430">
        <v>95.5</v>
      </c>
      <c r="AA148" s="431">
        <v>82750</v>
      </c>
      <c r="AB148" s="431">
        <v>18347</v>
      </c>
      <c r="AC148" s="432">
        <v>101097</v>
      </c>
      <c r="AD148" s="430">
        <v>70</v>
      </c>
      <c r="AE148" s="431">
        <v>56000</v>
      </c>
      <c r="AF148" s="431">
        <v>12046</v>
      </c>
      <c r="AG148" s="431">
        <v>68046</v>
      </c>
      <c r="AH148" s="430">
        <v>25.5</v>
      </c>
      <c r="AI148" s="431">
        <v>10200</v>
      </c>
      <c r="AJ148" s="431">
        <v>2632</v>
      </c>
      <c r="AK148" s="431">
        <v>12832</v>
      </c>
      <c r="AL148" s="430">
        <v>95.5</v>
      </c>
      <c r="AM148" s="431">
        <v>66200</v>
      </c>
      <c r="AN148" s="431">
        <v>14678</v>
      </c>
      <c r="AO148" s="433">
        <v>80878</v>
      </c>
      <c r="AP148" s="430">
        <v>70</v>
      </c>
      <c r="AQ148" s="431">
        <v>105000</v>
      </c>
      <c r="AR148" s="431">
        <v>22586</v>
      </c>
      <c r="AS148" s="431">
        <v>127586</v>
      </c>
      <c r="AT148" s="430">
        <v>25.5</v>
      </c>
      <c r="AU148" s="431">
        <v>19125</v>
      </c>
      <c r="AV148" s="431">
        <v>4934</v>
      </c>
      <c r="AW148" s="431">
        <v>24059</v>
      </c>
      <c r="AX148" s="430">
        <v>95.5</v>
      </c>
      <c r="AY148" s="431">
        <v>124125</v>
      </c>
      <c r="AZ148" s="431">
        <v>27520</v>
      </c>
      <c r="BA148" s="434">
        <v>151645</v>
      </c>
      <c r="BB148" s="435">
        <v>0</v>
      </c>
      <c r="BC148" s="436">
        <v>0</v>
      </c>
      <c r="BD148" s="437">
        <v>486338</v>
      </c>
    </row>
    <row r="149" spans="1:56" ht="15" customHeight="1" x14ac:dyDescent="0.2">
      <c r="A149" s="438" t="s">
        <v>866</v>
      </c>
      <c r="B149" s="420" t="s">
        <v>866</v>
      </c>
      <c r="C149" s="421" t="s">
        <v>867</v>
      </c>
      <c r="D149" s="422">
        <v>0</v>
      </c>
      <c r="E149" s="423">
        <v>0</v>
      </c>
      <c r="F149" s="422">
        <v>0</v>
      </c>
      <c r="G149" s="424">
        <v>0</v>
      </c>
      <c r="H149" s="422"/>
      <c r="I149" s="424">
        <v>0</v>
      </c>
      <c r="J149" s="425">
        <v>0</v>
      </c>
      <c r="K149" s="426">
        <v>0</v>
      </c>
      <c r="L149" s="427">
        <v>0</v>
      </c>
      <c r="M149" s="428">
        <v>99030</v>
      </c>
      <c r="N149" s="422">
        <v>169</v>
      </c>
      <c r="O149" s="429">
        <v>11830</v>
      </c>
      <c r="P149" s="424"/>
      <c r="Q149" s="429">
        <v>11830</v>
      </c>
      <c r="R149" s="430">
        <v>96</v>
      </c>
      <c r="S149" s="431">
        <v>96000</v>
      </c>
      <c r="T149" s="431">
        <v>20650</v>
      </c>
      <c r="U149" s="431">
        <v>116650</v>
      </c>
      <c r="V149" s="430">
        <v>45.5</v>
      </c>
      <c r="W149" s="431">
        <v>22750</v>
      </c>
      <c r="X149" s="431">
        <v>5870</v>
      </c>
      <c r="Y149" s="431">
        <v>28620</v>
      </c>
      <c r="Z149" s="430">
        <v>141.5</v>
      </c>
      <c r="AA149" s="431">
        <v>118750</v>
      </c>
      <c r="AB149" s="431">
        <v>26520</v>
      </c>
      <c r="AC149" s="432">
        <v>145270</v>
      </c>
      <c r="AD149" s="430">
        <v>96</v>
      </c>
      <c r="AE149" s="431">
        <v>76800</v>
      </c>
      <c r="AF149" s="431">
        <v>16520</v>
      </c>
      <c r="AG149" s="431">
        <v>93320</v>
      </c>
      <c r="AH149" s="430">
        <v>45.5</v>
      </c>
      <c r="AI149" s="431">
        <v>18200</v>
      </c>
      <c r="AJ149" s="431">
        <v>4696</v>
      </c>
      <c r="AK149" s="431">
        <v>22896</v>
      </c>
      <c r="AL149" s="430">
        <v>141.5</v>
      </c>
      <c r="AM149" s="431">
        <v>95000</v>
      </c>
      <c r="AN149" s="431">
        <v>21216</v>
      </c>
      <c r="AO149" s="433">
        <v>116216</v>
      </c>
      <c r="AP149" s="430">
        <v>96</v>
      </c>
      <c r="AQ149" s="431">
        <v>144000</v>
      </c>
      <c r="AR149" s="431">
        <v>30974</v>
      </c>
      <c r="AS149" s="431">
        <v>174974</v>
      </c>
      <c r="AT149" s="430">
        <v>45.5</v>
      </c>
      <c r="AU149" s="431">
        <v>34125</v>
      </c>
      <c r="AV149" s="431">
        <v>8804</v>
      </c>
      <c r="AW149" s="431">
        <v>42929</v>
      </c>
      <c r="AX149" s="430">
        <v>141.5</v>
      </c>
      <c r="AY149" s="431">
        <v>178125</v>
      </c>
      <c r="AZ149" s="431">
        <v>39778</v>
      </c>
      <c r="BA149" s="434">
        <v>217903</v>
      </c>
      <c r="BB149" s="435">
        <v>0</v>
      </c>
      <c r="BC149" s="436">
        <v>0</v>
      </c>
      <c r="BD149" s="437">
        <v>590249</v>
      </c>
    </row>
    <row r="150" spans="1:56" ht="15" customHeight="1" x14ac:dyDescent="0.2">
      <c r="A150" s="439" t="s">
        <v>868</v>
      </c>
      <c r="B150" s="440" t="s">
        <v>868</v>
      </c>
      <c r="C150" s="441" t="s">
        <v>869</v>
      </c>
      <c r="D150" s="442">
        <v>0</v>
      </c>
      <c r="E150" s="443">
        <v>0</v>
      </c>
      <c r="F150" s="442">
        <v>0</v>
      </c>
      <c r="G150" s="444">
        <v>0</v>
      </c>
      <c r="H150" s="442"/>
      <c r="I150" s="444">
        <v>0</v>
      </c>
      <c r="J150" s="445">
        <v>0</v>
      </c>
      <c r="K150" s="446">
        <v>203</v>
      </c>
      <c r="L150" s="447">
        <v>48923</v>
      </c>
      <c r="M150" s="448">
        <v>0</v>
      </c>
      <c r="N150" s="442">
        <v>536</v>
      </c>
      <c r="O150" s="449">
        <v>37520</v>
      </c>
      <c r="P150" s="444"/>
      <c r="Q150" s="449">
        <v>37520</v>
      </c>
      <c r="R150" s="450">
        <v>37</v>
      </c>
      <c r="S150" s="451">
        <v>37000</v>
      </c>
      <c r="T150" s="451">
        <v>7959</v>
      </c>
      <c r="U150" s="451">
        <v>44959</v>
      </c>
      <c r="V150" s="450">
        <v>18</v>
      </c>
      <c r="W150" s="451">
        <v>9000</v>
      </c>
      <c r="X150" s="451">
        <v>2322</v>
      </c>
      <c r="Y150" s="451">
        <v>11322</v>
      </c>
      <c r="Z150" s="450">
        <v>55</v>
      </c>
      <c r="AA150" s="451">
        <v>46000</v>
      </c>
      <c r="AB150" s="451">
        <v>10281</v>
      </c>
      <c r="AC150" s="452">
        <v>56281</v>
      </c>
      <c r="AD150" s="450">
        <v>37</v>
      </c>
      <c r="AE150" s="451">
        <v>29600</v>
      </c>
      <c r="AF150" s="451">
        <v>6367</v>
      </c>
      <c r="AG150" s="451">
        <v>35967</v>
      </c>
      <c r="AH150" s="450">
        <v>18</v>
      </c>
      <c r="AI150" s="451">
        <v>7200</v>
      </c>
      <c r="AJ150" s="451">
        <v>1858</v>
      </c>
      <c r="AK150" s="451">
        <v>9058</v>
      </c>
      <c r="AL150" s="450">
        <v>55</v>
      </c>
      <c r="AM150" s="451">
        <v>36800</v>
      </c>
      <c r="AN150" s="451">
        <v>8225</v>
      </c>
      <c r="AO150" s="453">
        <v>45025</v>
      </c>
      <c r="AP150" s="450">
        <v>37</v>
      </c>
      <c r="AQ150" s="451">
        <v>55500</v>
      </c>
      <c r="AR150" s="451">
        <v>11938</v>
      </c>
      <c r="AS150" s="451">
        <v>67438</v>
      </c>
      <c r="AT150" s="450">
        <v>18</v>
      </c>
      <c r="AU150" s="451">
        <v>13500</v>
      </c>
      <c r="AV150" s="451">
        <v>3483</v>
      </c>
      <c r="AW150" s="451">
        <v>16983</v>
      </c>
      <c r="AX150" s="450">
        <v>55</v>
      </c>
      <c r="AY150" s="451">
        <v>69000</v>
      </c>
      <c r="AZ150" s="451">
        <v>15421</v>
      </c>
      <c r="BA150" s="454">
        <v>84421</v>
      </c>
      <c r="BB150" s="455">
        <v>0</v>
      </c>
      <c r="BC150" s="456">
        <v>0</v>
      </c>
      <c r="BD150" s="457">
        <v>272170</v>
      </c>
    </row>
    <row r="151" spans="1:56" ht="15" customHeight="1" x14ac:dyDescent="0.2">
      <c r="A151" s="397" t="s">
        <v>870</v>
      </c>
      <c r="B151" s="398" t="s">
        <v>870</v>
      </c>
      <c r="C151" s="399" t="s">
        <v>871</v>
      </c>
      <c r="D151" s="402">
        <v>0</v>
      </c>
      <c r="E151" s="401">
        <v>0</v>
      </c>
      <c r="F151" s="402">
        <v>0</v>
      </c>
      <c r="G151" s="403">
        <v>0</v>
      </c>
      <c r="H151" s="402"/>
      <c r="I151" s="403">
        <v>0</v>
      </c>
      <c r="J151" s="404">
        <v>0</v>
      </c>
      <c r="K151" s="458">
        <v>0</v>
      </c>
      <c r="L151" s="406">
        <v>0</v>
      </c>
      <c r="M151" s="407">
        <v>49386</v>
      </c>
      <c r="N151" s="402">
        <v>211</v>
      </c>
      <c r="O151" s="409">
        <v>14770</v>
      </c>
      <c r="P151" s="403"/>
      <c r="Q151" s="409">
        <v>14770</v>
      </c>
      <c r="R151" s="412">
        <v>110</v>
      </c>
      <c r="S151" s="411">
        <v>110000</v>
      </c>
      <c r="T151" s="411">
        <v>23661</v>
      </c>
      <c r="U151" s="411">
        <v>133661</v>
      </c>
      <c r="V151" s="412">
        <v>35</v>
      </c>
      <c r="W151" s="411">
        <v>17500</v>
      </c>
      <c r="X151" s="411">
        <v>4515</v>
      </c>
      <c r="Y151" s="411">
        <v>22015</v>
      </c>
      <c r="Z151" s="412">
        <v>145</v>
      </c>
      <c r="AA151" s="411">
        <v>127500</v>
      </c>
      <c r="AB151" s="411">
        <v>28176</v>
      </c>
      <c r="AC151" s="413">
        <v>155676</v>
      </c>
      <c r="AD151" s="412">
        <v>110</v>
      </c>
      <c r="AE151" s="411">
        <v>88000</v>
      </c>
      <c r="AF151" s="411">
        <v>18929</v>
      </c>
      <c r="AG151" s="411">
        <v>106929</v>
      </c>
      <c r="AH151" s="412">
        <v>35</v>
      </c>
      <c r="AI151" s="411">
        <v>14000</v>
      </c>
      <c r="AJ151" s="411">
        <v>3612</v>
      </c>
      <c r="AK151" s="411">
        <v>17612</v>
      </c>
      <c r="AL151" s="412">
        <v>145</v>
      </c>
      <c r="AM151" s="411">
        <v>102000</v>
      </c>
      <c r="AN151" s="411">
        <v>22541</v>
      </c>
      <c r="AO151" s="414">
        <v>124541</v>
      </c>
      <c r="AP151" s="412">
        <v>110</v>
      </c>
      <c r="AQ151" s="411">
        <v>165000</v>
      </c>
      <c r="AR151" s="411">
        <v>35492</v>
      </c>
      <c r="AS151" s="411">
        <v>200492</v>
      </c>
      <c r="AT151" s="412">
        <v>35</v>
      </c>
      <c r="AU151" s="411">
        <v>26250</v>
      </c>
      <c r="AV151" s="411">
        <v>6773</v>
      </c>
      <c r="AW151" s="411">
        <v>33023</v>
      </c>
      <c r="AX151" s="412">
        <v>145</v>
      </c>
      <c r="AY151" s="411">
        <v>191250</v>
      </c>
      <c r="AZ151" s="411">
        <v>42265</v>
      </c>
      <c r="BA151" s="415">
        <v>233515</v>
      </c>
      <c r="BB151" s="435">
        <v>0</v>
      </c>
      <c r="BC151" s="417">
        <v>0</v>
      </c>
      <c r="BD151" s="418">
        <v>577888</v>
      </c>
    </row>
    <row r="152" spans="1:56" ht="15" customHeight="1" x14ac:dyDescent="0.2">
      <c r="A152" s="438" t="s">
        <v>872</v>
      </c>
      <c r="B152" s="420" t="s">
        <v>872</v>
      </c>
      <c r="C152" s="421" t="s">
        <v>873</v>
      </c>
      <c r="D152" s="422">
        <v>0</v>
      </c>
      <c r="E152" s="423">
        <v>0</v>
      </c>
      <c r="F152" s="422">
        <v>0</v>
      </c>
      <c r="G152" s="424">
        <v>0</v>
      </c>
      <c r="H152" s="422"/>
      <c r="I152" s="424">
        <v>0</v>
      </c>
      <c r="J152" s="425">
        <v>0</v>
      </c>
      <c r="K152" s="426">
        <v>0</v>
      </c>
      <c r="L152" s="427">
        <v>0</v>
      </c>
      <c r="M152" s="428">
        <v>99753</v>
      </c>
      <c r="N152" s="422">
        <v>179</v>
      </c>
      <c r="O152" s="429">
        <v>12530</v>
      </c>
      <c r="P152" s="424"/>
      <c r="Q152" s="429">
        <v>12530</v>
      </c>
      <c r="R152" s="430">
        <v>89</v>
      </c>
      <c r="S152" s="431">
        <v>89000</v>
      </c>
      <c r="T152" s="431">
        <v>19144</v>
      </c>
      <c r="U152" s="431">
        <v>108144</v>
      </c>
      <c r="V152" s="430">
        <v>28</v>
      </c>
      <c r="W152" s="431">
        <v>14000</v>
      </c>
      <c r="X152" s="431">
        <v>3612</v>
      </c>
      <c r="Y152" s="431">
        <v>17612</v>
      </c>
      <c r="Z152" s="430">
        <v>117</v>
      </c>
      <c r="AA152" s="431">
        <v>103000</v>
      </c>
      <c r="AB152" s="431">
        <v>22756</v>
      </c>
      <c r="AC152" s="432">
        <v>125756</v>
      </c>
      <c r="AD152" s="430">
        <v>89</v>
      </c>
      <c r="AE152" s="431">
        <v>71200</v>
      </c>
      <c r="AF152" s="431">
        <v>15315</v>
      </c>
      <c r="AG152" s="431">
        <v>86515</v>
      </c>
      <c r="AH152" s="430">
        <v>28</v>
      </c>
      <c r="AI152" s="431">
        <v>11200</v>
      </c>
      <c r="AJ152" s="431">
        <v>2890</v>
      </c>
      <c r="AK152" s="431">
        <v>14090</v>
      </c>
      <c r="AL152" s="430">
        <v>117</v>
      </c>
      <c r="AM152" s="431">
        <v>82400</v>
      </c>
      <c r="AN152" s="431">
        <v>18205</v>
      </c>
      <c r="AO152" s="433">
        <v>100605</v>
      </c>
      <c r="AP152" s="430">
        <v>89</v>
      </c>
      <c r="AQ152" s="431">
        <v>133500</v>
      </c>
      <c r="AR152" s="431">
        <v>28716</v>
      </c>
      <c r="AS152" s="431">
        <v>162216</v>
      </c>
      <c r="AT152" s="430">
        <v>28</v>
      </c>
      <c r="AU152" s="431">
        <v>21000</v>
      </c>
      <c r="AV152" s="431">
        <v>5418</v>
      </c>
      <c r="AW152" s="431">
        <v>26418</v>
      </c>
      <c r="AX152" s="430">
        <v>117</v>
      </c>
      <c r="AY152" s="431">
        <v>154500</v>
      </c>
      <c r="AZ152" s="431">
        <v>34134</v>
      </c>
      <c r="BA152" s="434">
        <v>188634</v>
      </c>
      <c r="BB152" s="435">
        <v>0</v>
      </c>
      <c r="BC152" s="436">
        <v>0</v>
      </c>
      <c r="BD152" s="437">
        <v>527278</v>
      </c>
    </row>
    <row r="153" spans="1:56" ht="15" customHeight="1" x14ac:dyDescent="0.2">
      <c r="A153" s="438" t="s">
        <v>874</v>
      </c>
      <c r="B153" s="420" t="s">
        <v>874</v>
      </c>
      <c r="C153" s="421" t="s">
        <v>875</v>
      </c>
      <c r="D153" s="422">
        <v>0</v>
      </c>
      <c r="E153" s="423">
        <v>0</v>
      </c>
      <c r="F153" s="422">
        <v>0</v>
      </c>
      <c r="G153" s="424">
        <v>0</v>
      </c>
      <c r="H153" s="422"/>
      <c r="I153" s="424">
        <v>0</v>
      </c>
      <c r="J153" s="425">
        <v>0</v>
      </c>
      <c r="K153" s="426">
        <v>306</v>
      </c>
      <c r="L153" s="427">
        <v>73746</v>
      </c>
      <c r="M153" s="428">
        <v>75957</v>
      </c>
      <c r="N153" s="422">
        <v>629</v>
      </c>
      <c r="O153" s="429">
        <v>44030</v>
      </c>
      <c r="P153" s="424"/>
      <c r="Q153" s="429">
        <v>44030</v>
      </c>
      <c r="R153" s="430">
        <v>73</v>
      </c>
      <c r="S153" s="431">
        <v>73000</v>
      </c>
      <c r="T153" s="431">
        <v>15702</v>
      </c>
      <c r="U153" s="431">
        <v>88702</v>
      </c>
      <c r="V153" s="430">
        <v>27</v>
      </c>
      <c r="W153" s="431">
        <v>13500</v>
      </c>
      <c r="X153" s="431">
        <v>3483</v>
      </c>
      <c r="Y153" s="431">
        <v>16983</v>
      </c>
      <c r="Z153" s="430">
        <v>100</v>
      </c>
      <c r="AA153" s="431">
        <v>86500</v>
      </c>
      <c r="AB153" s="431">
        <v>19185</v>
      </c>
      <c r="AC153" s="432">
        <v>105685</v>
      </c>
      <c r="AD153" s="430">
        <v>73</v>
      </c>
      <c r="AE153" s="431">
        <v>58400</v>
      </c>
      <c r="AF153" s="431">
        <v>12562</v>
      </c>
      <c r="AG153" s="431">
        <v>70962</v>
      </c>
      <c r="AH153" s="430">
        <v>27</v>
      </c>
      <c r="AI153" s="431">
        <v>10800</v>
      </c>
      <c r="AJ153" s="431">
        <v>2786</v>
      </c>
      <c r="AK153" s="431">
        <v>13586</v>
      </c>
      <c r="AL153" s="430">
        <v>100</v>
      </c>
      <c r="AM153" s="431">
        <v>69200</v>
      </c>
      <c r="AN153" s="431">
        <v>15348</v>
      </c>
      <c r="AO153" s="433">
        <v>84548</v>
      </c>
      <c r="AP153" s="430">
        <v>73</v>
      </c>
      <c r="AQ153" s="431">
        <v>109500</v>
      </c>
      <c r="AR153" s="431">
        <v>23553</v>
      </c>
      <c r="AS153" s="431">
        <v>133053</v>
      </c>
      <c r="AT153" s="430">
        <v>27</v>
      </c>
      <c r="AU153" s="431">
        <v>20250</v>
      </c>
      <c r="AV153" s="431">
        <v>5225</v>
      </c>
      <c r="AW153" s="431">
        <v>25475</v>
      </c>
      <c r="AX153" s="430">
        <v>100</v>
      </c>
      <c r="AY153" s="431">
        <v>129750</v>
      </c>
      <c r="AZ153" s="431">
        <v>28778</v>
      </c>
      <c r="BA153" s="434">
        <v>158528</v>
      </c>
      <c r="BB153" s="435">
        <v>0</v>
      </c>
      <c r="BC153" s="436">
        <v>0</v>
      </c>
      <c r="BD153" s="437">
        <v>542494</v>
      </c>
    </row>
    <row r="154" spans="1:56" ht="15" customHeight="1" x14ac:dyDescent="0.2">
      <c r="A154" s="438" t="s">
        <v>876</v>
      </c>
      <c r="B154" s="420" t="s">
        <v>876</v>
      </c>
      <c r="C154" s="421" t="s">
        <v>877</v>
      </c>
      <c r="D154" s="422">
        <v>0</v>
      </c>
      <c r="E154" s="423">
        <v>0</v>
      </c>
      <c r="F154" s="422">
        <v>0</v>
      </c>
      <c r="G154" s="424">
        <v>0</v>
      </c>
      <c r="H154" s="422"/>
      <c r="I154" s="424">
        <v>0</v>
      </c>
      <c r="J154" s="425">
        <v>0</v>
      </c>
      <c r="K154" s="426">
        <v>0</v>
      </c>
      <c r="L154" s="427">
        <v>0</v>
      </c>
      <c r="M154" s="428">
        <v>54025</v>
      </c>
      <c r="N154" s="422">
        <v>201</v>
      </c>
      <c r="O154" s="429">
        <v>14070</v>
      </c>
      <c r="P154" s="424"/>
      <c r="Q154" s="429">
        <v>14070</v>
      </c>
      <c r="R154" s="430">
        <v>103</v>
      </c>
      <c r="S154" s="431">
        <v>103000</v>
      </c>
      <c r="T154" s="431">
        <v>22155</v>
      </c>
      <c r="U154" s="431">
        <v>125155</v>
      </c>
      <c r="V154" s="430">
        <v>33</v>
      </c>
      <c r="W154" s="431">
        <v>16500</v>
      </c>
      <c r="X154" s="431">
        <v>4257</v>
      </c>
      <c r="Y154" s="431">
        <v>20757</v>
      </c>
      <c r="Z154" s="430">
        <v>136</v>
      </c>
      <c r="AA154" s="431">
        <v>119500</v>
      </c>
      <c r="AB154" s="431">
        <v>26412</v>
      </c>
      <c r="AC154" s="432">
        <v>145912</v>
      </c>
      <c r="AD154" s="430">
        <v>103</v>
      </c>
      <c r="AE154" s="431">
        <v>82400</v>
      </c>
      <c r="AF154" s="431">
        <v>17724</v>
      </c>
      <c r="AG154" s="431">
        <v>100124</v>
      </c>
      <c r="AH154" s="430">
        <v>33</v>
      </c>
      <c r="AI154" s="431">
        <v>13200</v>
      </c>
      <c r="AJ154" s="431">
        <v>3406</v>
      </c>
      <c r="AK154" s="431">
        <v>16606</v>
      </c>
      <c r="AL154" s="430">
        <v>136</v>
      </c>
      <c r="AM154" s="431">
        <v>95600</v>
      </c>
      <c r="AN154" s="431">
        <v>21130</v>
      </c>
      <c r="AO154" s="433">
        <v>116730</v>
      </c>
      <c r="AP154" s="430">
        <v>103</v>
      </c>
      <c r="AQ154" s="431">
        <v>154500</v>
      </c>
      <c r="AR154" s="431">
        <v>33233</v>
      </c>
      <c r="AS154" s="431">
        <v>187733</v>
      </c>
      <c r="AT154" s="430">
        <v>33</v>
      </c>
      <c r="AU154" s="431">
        <v>24750</v>
      </c>
      <c r="AV154" s="431">
        <v>6386</v>
      </c>
      <c r="AW154" s="431">
        <v>31136</v>
      </c>
      <c r="AX154" s="430">
        <v>136</v>
      </c>
      <c r="AY154" s="431">
        <v>179250</v>
      </c>
      <c r="AZ154" s="431">
        <v>39619</v>
      </c>
      <c r="BA154" s="434">
        <v>218869</v>
      </c>
      <c r="BB154" s="435">
        <v>0</v>
      </c>
      <c r="BC154" s="436">
        <v>0</v>
      </c>
      <c r="BD154" s="437">
        <v>549606</v>
      </c>
    </row>
    <row r="155" spans="1:56" ht="15" customHeight="1" x14ac:dyDescent="0.2">
      <c r="A155" s="439" t="s">
        <v>878</v>
      </c>
      <c r="B155" s="440" t="s">
        <v>878</v>
      </c>
      <c r="C155" s="441" t="s">
        <v>879</v>
      </c>
      <c r="D155" s="442">
        <v>0</v>
      </c>
      <c r="E155" s="443">
        <v>0</v>
      </c>
      <c r="F155" s="442">
        <v>0</v>
      </c>
      <c r="G155" s="444">
        <v>0</v>
      </c>
      <c r="H155" s="442"/>
      <c r="I155" s="444">
        <v>0</v>
      </c>
      <c r="J155" s="445">
        <v>0</v>
      </c>
      <c r="K155" s="446">
        <v>0</v>
      </c>
      <c r="L155" s="447">
        <v>0</v>
      </c>
      <c r="M155" s="448">
        <v>112930</v>
      </c>
      <c r="N155" s="442">
        <v>198</v>
      </c>
      <c r="O155" s="449">
        <v>13860</v>
      </c>
      <c r="P155" s="444"/>
      <c r="Q155" s="449">
        <v>13860</v>
      </c>
      <c r="R155" s="450">
        <v>103</v>
      </c>
      <c r="S155" s="451">
        <v>103000</v>
      </c>
      <c r="T155" s="451">
        <v>22155</v>
      </c>
      <c r="U155" s="451">
        <v>125155</v>
      </c>
      <c r="V155" s="450">
        <v>30</v>
      </c>
      <c r="W155" s="451">
        <v>15000</v>
      </c>
      <c r="X155" s="451">
        <v>3870</v>
      </c>
      <c r="Y155" s="451">
        <v>18870</v>
      </c>
      <c r="Z155" s="450">
        <v>133</v>
      </c>
      <c r="AA155" s="451">
        <v>118000</v>
      </c>
      <c r="AB155" s="451">
        <v>26025</v>
      </c>
      <c r="AC155" s="452">
        <v>144025</v>
      </c>
      <c r="AD155" s="450">
        <v>103</v>
      </c>
      <c r="AE155" s="451">
        <v>82400</v>
      </c>
      <c r="AF155" s="451">
        <v>17724</v>
      </c>
      <c r="AG155" s="451">
        <v>100124</v>
      </c>
      <c r="AH155" s="450">
        <v>30</v>
      </c>
      <c r="AI155" s="451">
        <v>12000</v>
      </c>
      <c r="AJ155" s="451">
        <v>3096</v>
      </c>
      <c r="AK155" s="451">
        <v>15096</v>
      </c>
      <c r="AL155" s="450">
        <v>133</v>
      </c>
      <c r="AM155" s="451">
        <v>94400</v>
      </c>
      <c r="AN155" s="451">
        <v>20820</v>
      </c>
      <c r="AO155" s="453">
        <v>115220</v>
      </c>
      <c r="AP155" s="450">
        <v>103</v>
      </c>
      <c r="AQ155" s="451">
        <v>154500</v>
      </c>
      <c r="AR155" s="451">
        <v>33233</v>
      </c>
      <c r="AS155" s="451">
        <v>187733</v>
      </c>
      <c r="AT155" s="450">
        <v>30</v>
      </c>
      <c r="AU155" s="451">
        <v>22500</v>
      </c>
      <c r="AV155" s="451">
        <v>5805</v>
      </c>
      <c r="AW155" s="451">
        <v>28305</v>
      </c>
      <c r="AX155" s="450">
        <v>133</v>
      </c>
      <c r="AY155" s="451">
        <v>177000</v>
      </c>
      <c r="AZ155" s="451">
        <v>39038</v>
      </c>
      <c r="BA155" s="454">
        <v>216038</v>
      </c>
      <c r="BB155" s="455">
        <v>0</v>
      </c>
      <c r="BC155" s="456">
        <v>0</v>
      </c>
      <c r="BD155" s="457">
        <v>602073</v>
      </c>
    </row>
    <row r="156" spans="1:56" ht="15" customHeight="1" x14ac:dyDescent="0.2">
      <c r="A156" s="397" t="s">
        <v>880</v>
      </c>
      <c r="B156" s="398" t="s">
        <v>880</v>
      </c>
      <c r="C156" s="399" t="s">
        <v>881</v>
      </c>
      <c r="D156" s="402">
        <v>0</v>
      </c>
      <c r="E156" s="401">
        <v>0</v>
      </c>
      <c r="F156" s="402">
        <v>0</v>
      </c>
      <c r="G156" s="403">
        <v>0</v>
      </c>
      <c r="H156" s="402"/>
      <c r="I156" s="403">
        <v>0</v>
      </c>
      <c r="J156" s="404">
        <v>0</v>
      </c>
      <c r="K156" s="458">
        <v>168</v>
      </c>
      <c r="L156" s="406">
        <v>40488</v>
      </c>
      <c r="M156" s="407">
        <v>26576</v>
      </c>
      <c r="N156" s="402">
        <v>574</v>
      </c>
      <c r="O156" s="409">
        <v>40180</v>
      </c>
      <c r="P156" s="403"/>
      <c r="Q156" s="409">
        <v>40180</v>
      </c>
      <c r="R156" s="412">
        <v>67</v>
      </c>
      <c r="S156" s="411">
        <v>67000</v>
      </c>
      <c r="T156" s="411">
        <v>14412</v>
      </c>
      <c r="U156" s="411">
        <v>81412</v>
      </c>
      <c r="V156" s="412">
        <v>24</v>
      </c>
      <c r="W156" s="411">
        <v>12000</v>
      </c>
      <c r="X156" s="411">
        <v>3096</v>
      </c>
      <c r="Y156" s="411">
        <v>15096</v>
      </c>
      <c r="Z156" s="412">
        <v>91</v>
      </c>
      <c r="AA156" s="411">
        <v>79000</v>
      </c>
      <c r="AB156" s="411">
        <v>17508</v>
      </c>
      <c r="AC156" s="413">
        <v>96508</v>
      </c>
      <c r="AD156" s="412">
        <v>67</v>
      </c>
      <c r="AE156" s="411">
        <v>53600</v>
      </c>
      <c r="AF156" s="411">
        <v>11529</v>
      </c>
      <c r="AG156" s="411">
        <v>65129</v>
      </c>
      <c r="AH156" s="412">
        <v>24</v>
      </c>
      <c r="AI156" s="411">
        <v>9600</v>
      </c>
      <c r="AJ156" s="411">
        <v>2477</v>
      </c>
      <c r="AK156" s="411">
        <v>12077</v>
      </c>
      <c r="AL156" s="412">
        <v>91</v>
      </c>
      <c r="AM156" s="411">
        <v>63200</v>
      </c>
      <c r="AN156" s="411">
        <v>14006</v>
      </c>
      <c r="AO156" s="414">
        <v>77206</v>
      </c>
      <c r="AP156" s="412">
        <v>67</v>
      </c>
      <c r="AQ156" s="411">
        <v>100500</v>
      </c>
      <c r="AR156" s="411">
        <v>21618</v>
      </c>
      <c r="AS156" s="411">
        <v>122118</v>
      </c>
      <c r="AT156" s="412">
        <v>24</v>
      </c>
      <c r="AU156" s="411">
        <v>18000</v>
      </c>
      <c r="AV156" s="411">
        <v>4644</v>
      </c>
      <c r="AW156" s="411">
        <v>22644</v>
      </c>
      <c r="AX156" s="412">
        <v>91</v>
      </c>
      <c r="AY156" s="411">
        <v>118500</v>
      </c>
      <c r="AZ156" s="411">
        <v>26262</v>
      </c>
      <c r="BA156" s="415">
        <v>144762</v>
      </c>
      <c r="BB156" s="435">
        <v>0</v>
      </c>
      <c r="BC156" s="417">
        <v>0</v>
      </c>
      <c r="BD156" s="418">
        <v>425720</v>
      </c>
    </row>
    <row r="157" spans="1:56" ht="15" customHeight="1" x14ac:dyDescent="0.2">
      <c r="A157" s="438" t="s">
        <v>882</v>
      </c>
      <c r="B157" s="420" t="s">
        <v>882</v>
      </c>
      <c r="C157" s="421" t="s">
        <v>883</v>
      </c>
      <c r="D157" s="422">
        <v>0</v>
      </c>
      <c r="E157" s="423">
        <v>0</v>
      </c>
      <c r="F157" s="422">
        <v>0</v>
      </c>
      <c r="G157" s="424">
        <v>0</v>
      </c>
      <c r="H157" s="422"/>
      <c r="I157" s="424">
        <v>0</v>
      </c>
      <c r="J157" s="425">
        <v>0</v>
      </c>
      <c r="K157" s="426">
        <v>0</v>
      </c>
      <c r="L157" s="427">
        <v>0</v>
      </c>
      <c r="M157" s="428">
        <v>19237</v>
      </c>
      <c r="N157" s="422">
        <v>121</v>
      </c>
      <c r="O157" s="429">
        <v>8470</v>
      </c>
      <c r="P157" s="424"/>
      <c r="Q157" s="429">
        <v>8470</v>
      </c>
      <c r="R157" s="430">
        <v>68</v>
      </c>
      <c r="S157" s="431">
        <v>68000</v>
      </c>
      <c r="T157" s="431">
        <v>14627</v>
      </c>
      <c r="U157" s="431">
        <v>82627</v>
      </c>
      <c r="V157" s="430">
        <v>30</v>
      </c>
      <c r="W157" s="431">
        <v>15000</v>
      </c>
      <c r="X157" s="431">
        <v>3870</v>
      </c>
      <c r="Y157" s="431">
        <v>18870</v>
      </c>
      <c r="Z157" s="430">
        <v>98</v>
      </c>
      <c r="AA157" s="431">
        <v>83000</v>
      </c>
      <c r="AB157" s="431">
        <v>18497</v>
      </c>
      <c r="AC157" s="432">
        <v>101497</v>
      </c>
      <c r="AD157" s="430">
        <v>68</v>
      </c>
      <c r="AE157" s="431">
        <v>54400</v>
      </c>
      <c r="AF157" s="431">
        <v>11701</v>
      </c>
      <c r="AG157" s="431">
        <v>66101</v>
      </c>
      <c r="AH157" s="430">
        <v>30</v>
      </c>
      <c r="AI157" s="431">
        <v>12000</v>
      </c>
      <c r="AJ157" s="431">
        <v>3096</v>
      </c>
      <c r="AK157" s="431">
        <v>15096</v>
      </c>
      <c r="AL157" s="430">
        <v>98</v>
      </c>
      <c r="AM157" s="431">
        <v>66400</v>
      </c>
      <c r="AN157" s="431">
        <v>14797</v>
      </c>
      <c r="AO157" s="433">
        <v>81197</v>
      </c>
      <c r="AP157" s="430">
        <v>68</v>
      </c>
      <c r="AQ157" s="431">
        <v>102000</v>
      </c>
      <c r="AR157" s="431">
        <v>21940</v>
      </c>
      <c r="AS157" s="431">
        <v>123940</v>
      </c>
      <c r="AT157" s="430">
        <v>30</v>
      </c>
      <c r="AU157" s="431">
        <v>22500</v>
      </c>
      <c r="AV157" s="431">
        <v>5805</v>
      </c>
      <c r="AW157" s="431">
        <v>28305</v>
      </c>
      <c r="AX157" s="430">
        <v>98</v>
      </c>
      <c r="AY157" s="431">
        <v>124500</v>
      </c>
      <c r="AZ157" s="431">
        <v>27745</v>
      </c>
      <c r="BA157" s="434">
        <v>152245</v>
      </c>
      <c r="BB157" s="435">
        <v>1</v>
      </c>
      <c r="BC157" s="436">
        <v>2000</v>
      </c>
      <c r="BD157" s="437">
        <v>364646</v>
      </c>
    </row>
    <row r="158" spans="1:56" ht="15" customHeight="1" x14ac:dyDescent="0.2">
      <c r="A158" s="438" t="s">
        <v>884</v>
      </c>
      <c r="B158" s="420" t="s">
        <v>884</v>
      </c>
      <c r="C158" s="421" t="s">
        <v>885</v>
      </c>
      <c r="D158" s="422">
        <v>0</v>
      </c>
      <c r="E158" s="423">
        <v>0</v>
      </c>
      <c r="F158" s="422">
        <v>0</v>
      </c>
      <c r="G158" s="424">
        <v>0</v>
      </c>
      <c r="H158" s="422"/>
      <c r="I158" s="424">
        <v>0</v>
      </c>
      <c r="J158" s="425">
        <v>0</v>
      </c>
      <c r="K158" s="426">
        <v>0</v>
      </c>
      <c r="L158" s="427">
        <v>0</v>
      </c>
      <c r="M158" s="428">
        <v>125332</v>
      </c>
      <c r="N158" s="422">
        <v>177</v>
      </c>
      <c r="O158" s="429">
        <v>12390</v>
      </c>
      <c r="P158" s="424"/>
      <c r="Q158" s="429">
        <v>12390</v>
      </c>
      <c r="R158" s="430">
        <v>75.581919999999997</v>
      </c>
      <c r="S158" s="431">
        <v>75582</v>
      </c>
      <c r="T158" s="431">
        <v>16258</v>
      </c>
      <c r="U158" s="431">
        <v>91840</v>
      </c>
      <c r="V158" s="430">
        <v>53</v>
      </c>
      <c r="W158" s="431">
        <v>26500</v>
      </c>
      <c r="X158" s="431">
        <v>6837</v>
      </c>
      <c r="Y158" s="431">
        <v>33337</v>
      </c>
      <c r="Z158" s="430">
        <v>128.58192</v>
      </c>
      <c r="AA158" s="431">
        <v>102082</v>
      </c>
      <c r="AB158" s="431">
        <v>23095</v>
      </c>
      <c r="AC158" s="432">
        <v>125177</v>
      </c>
      <c r="AD158" s="430">
        <v>75.581919999999997</v>
      </c>
      <c r="AE158" s="431">
        <v>60466</v>
      </c>
      <c r="AF158" s="431">
        <v>13006</v>
      </c>
      <c r="AG158" s="431">
        <v>73472</v>
      </c>
      <c r="AH158" s="430">
        <v>53</v>
      </c>
      <c r="AI158" s="431">
        <v>21200</v>
      </c>
      <c r="AJ158" s="431">
        <v>5470</v>
      </c>
      <c r="AK158" s="431">
        <v>26670</v>
      </c>
      <c r="AL158" s="430">
        <v>128.58192</v>
      </c>
      <c r="AM158" s="431">
        <v>81666</v>
      </c>
      <c r="AN158" s="431">
        <v>18476</v>
      </c>
      <c r="AO158" s="433">
        <v>100142</v>
      </c>
      <c r="AP158" s="430">
        <v>75.581919999999997</v>
      </c>
      <c r="AQ158" s="431">
        <v>113373</v>
      </c>
      <c r="AR158" s="431">
        <v>24387</v>
      </c>
      <c r="AS158" s="431">
        <v>137760</v>
      </c>
      <c r="AT158" s="430">
        <v>53</v>
      </c>
      <c r="AU158" s="431">
        <v>39750</v>
      </c>
      <c r="AV158" s="431">
        <v>10256</v>
      </c>
      <c r="AW158" s="431">
        <v>50006</v>
      </c>
      <c r="AX158" s="430">
        <v>128.58192</v>
      </c>
      <c r="AY158" s="431">
        <v>153123</v>
      </c>
      <c r="AZ158" s="431">
        <v>34643</v>
      </c>
      <c r="BA158" s="434">
        <v>187766</v>
      </c>
      <c r="BB158" s="435">
        <v>0</v>
      </c>
      <c r="BC158" s="436">
        <v>0</v>
      </c>
      <c r="BD158" s="437">
        <v>550807</v>
      </c>
    </row>
    <row r="159" spans="1:56" ht="15" customHeight="1" x14ac:dyDescent="0.2">
      <c r="A159" s="438" t="s">
        <v>886</v>
      </c>
      <c r="B159" s="420" t="s">
        <v>886</v>
      </c>
      <c r="C159" s="421" t="s">
        <v>887</v>
      </c>
      <c r="D159" s="422">
        <v>0</v>
      </c>
      <c r="E159" s="423">
        <v>0</v>
      </c>
      <c r="F159" s="422">
        <v>0</v>
      </c>
      <c r="G159" s="424">
        <v>0</v>
      </c>
      <c r="H159" s="422"/>
      <c r="I159" s="424">
        <v>0</v>
      </c>
      <c r="J159" s="425">
        <v>0</v>
      </c>
      <c r="K159" s="426">
        <v>0</v>
      </c>
      <c r="L159" s="427">
        <v>0</v>
      </c>
      <c r="M159" s="428">
        <v>11488</v>
      </c>
      <c r="N159" s="422">
        <v>178</v>
      </c>
      <c r="O159" s="429">
        <v>12460</v>
      </c>
      <c r="P159" s="424"/>
      <c r="Q159" s="429">
        <v>12460</v>
      </c>
      <c r="R159" s="430">
        <v>78.581919999999997</v>
      </c>
      <c r="S159" s="431">
        <v>78582</v>
      </c>
      <c r="T159" s="431">
        <v>16903</v>
      </c>
      <c r="U159" s="431">
        <v>95485</v>
      </c>
      <c r="V159" s="430">
        <v>41</v>
      </c>
      <c r="W159" s="431">
        <v>20500</v>
      </c>
      <c r="X159" s="431">
        <v>5289</v>
      </c>
      <c r="Y159" s="431">
        <v>25789</v>
      </c>
      <c r="Z159" s="430">
        <v>119.58192</v>
      </c>
      <c r="AA159" s="431">
        <v>99082</v>
      </c>
      <c r="AB159" s="431">
        <v>22192</v>
      </c>
      <c r="AC159" s="432">
        <v>121274</v>
      </c>
      <c r="AD159" s="430">
        <v>78.581919999999997</v>
      </c>
      <c r="AE159" s="431">
        <v>62866</v>
      </c>
      <c r="AF159" s="431">
        <v>13522</v>
      </c>
      <c r="AG159" s="431">
        <v>76388</v>
      </c>
      <c r="AH159" s="430">
        <v>41</v>
      </c>
      <c r="AI159" s="431">
        <v>16400</v>
      </c>
      <c r="AJ159" s="431">
        <v>4231</v>
      </c>
      <c r="AK159" s="431">
        <v>20631</v>
      </c>
      <c r="AL159" s="430">
        <v>119.58192</v>
      </c>
      <c r="AM159" s="431">
        <v>79266</v>
      </c>
      <c r="AN159" s="431">
        <v>17753</v>
      </c>
      <c r="AO159" s="433">
        <v>97019</v>
      </c>
      <c r="AP159" s="430">
        <v>78.581919999999997</v>
      </c>
      <c r="AQ159" s="431">
        <v>117873</v>
      </c>
      <c r="AR159" s="431">
        <v>25354</v>
      </c>
      <c r="AS159" s="431">
        <v>143227</v>
      </c>
      <c r="AT159" s="430">
        <v>41</v>
      </c>
      <c r="AU159" s="431">
        <v>30750</v>
      </c>
      <c r="AV159" s="431">
        <v>7934</v>
      </c>
      <c r="AW159" s="431">
        <v>38684</v>
      </c>
      <c r="AX159" s="430">
        <v>119.58192</v>
      </c>
      <c r="AY159" s="431">
        <v>148623</v>
      </c>
      <c r="AZ159" s="431">
        <v>33288</v>
      </c>
      <c r="BA159" s="434">
        <v>181911</v>
      </c>
      <c r="BB159" s="435">
        <v>0</v>
      </c>
      <c r="BC159" s="436">
        <v>0</v>
      </c>
      <c r="BD159" s="437">
        <v>424152</v>
      </c>
    </row>
    <row r="160" spans="1:56" ht="15" customHeight="1" x14ac:dyDescent="0.2">
      <c r="A160" s="439" t="s">
        <v>888</v>
      </c>
      <c r="B160" s="440" t="s">
        <v>888</v>
      </c>
      <c r="C160" s="441" t="s">
        <v>889</v>
      </c>
      <c r="D160" s="442">
        <v>0</v>
      </c>
      <c r="E160" s="443">
        <v>0</v>
      </c>
      <c r="F160" s="442">
        <v>0</v>
      </c>
      <c r="G160" s="444">
        <v>0</v>
      </c>
      <c r="H160" s="442"/>
      <c r="I160" s="444">
        <v>0</v>
      </c>
      <c r="J160" s="445">
        <v>0</v>
      </c>
      <c r="K160" s="446">
        <v>0</v>
      </c>
      <c r="L160" s="447">
        <v>0</v>
      </c>
      <c r="M160" s="448">
        <v>64225</v>
      </c>
      <c r="N160" s="442">
        <v>182</v>
      </c>
      <c r="O160" s="449">
        <v>12740</v>
      </c>
      <c r="P160" s="444"/>
      <c r="Q160" s="449">
        <v>12740</v>
      </c>
      <c r="R160" s="450">
        <v>77.581919999999997</v>
      </c>
      <c r="S160" s="451">
        <v>77582</v>
      </c>
      <c r="T160" s="451">
        <v>16688</v>
      </c>
      <c r="U160" s="451">
        <v>94270</v>
      </c>
      <c r="V160" s="450">
        <v>44</v>
      </c>
      <c r="W160" s="451">
        <v>22000</v>
      </c>
      <c r="X160" s="451">
        <v>5676</v>
      </c>
      <c r="Y160" s="451">
        <v>27676</v>
      </c>
      <c r="Z160" s="450">
        <v>121.58192</v>
      </c>
      <c r="AA160" s="451">
        <v>99582</v>
      </c>
      <c r="AB160" s="451">
        <v>22364</v>
      </c>
      <c r="AC160" s="452">
        <v>121946</v>
      </c>
      <c r="AD160" s="450">
        <v>77.581919999999997</v>
      </c>
      <c r="AE160" s="451">
        <v>62066</v>
      </c>
      <c r="AF160" s="451">
        <v>13350</v>
      </c>
      <c r="AG160" s="451">
        <v>75416</v>
      </c>
      <c r="AH160" s="450">
        <v>44</v>
      </c>
      <c r="AI160" s="451">
        <v>17600</v>
      </c>
      <c r="AJ160" s="451">
        <v>4541</v>
      </c>
      <c r="AK160" s="451">
        <v>22141</v>
      </c>
      <c r="AL160" s="450">
        <v>121.58192</v>
      </c>
      <c r="AM160" s="451">
        <v>79666</v>
      </c>
      <c r="AN160" s="451">
        <v>17891</v>
      </c>
      <c r="AO160" s="453">
        <v>97557</v>
      </c>
      <c r="AP160" s="450">
        <v>77.581919999999997</v>
      </c>
      <c r="AQ160" s="451">
        <v>116373</v>
      </c>
      <c r="AR160" s="451">
        <v>25032</v>
      </c>
      <c r="AS160" s="451">
        <v>141405</v>
      </c>
      <c r="AT160" s="450">
        <v>44</v>
      </c>
      <c r="AU160" s="451">
        <v>33000</v>
      </c>
      <c r="AV160" s="451">
        <v>8514</v>
      </c>
      <c r="AW160" s="451">
        <v>41514</v>
      </c>
      <c r="AX160" s="450">
        <v>121.58192</v>
      </c>
      <c r="AY160" s="451">
        <v>149373</v>
      </c>
      <c r="AZ160" s="451">
        <v>33546</v>
      </c>
      <c r="BA160" s="454">
        <v>182919</v>
      </c>
      <c r="BB160" s="455">
        <v>0</v>
      </c>
      <c r="BC160" s="456">
        <v>0</v>
      </c>
      <c r="BD160" s="457">
        <v>479387</v>
      </c>
    </row>
    <row r="161" spans="1:56" ht="15" customHeight="1" x14ac:dyDescent="0.2">
      <c r="A161" s="397" t="s">
        <v>890</v>
      </c>
      <c r="B161" s="398" t="s">
        <v>890</v>
      </c>
      <c r="C161" s="399" t="s">
        <v>891</v>
      </c>
      <c r="D161" s="402">
        <v>0</v>
      </c>
      <c r="E161" s="401">
        <v>0</v>
      </c>
      <c r="F161" s="402">
        <v>0</v>
      </c>
      <c r="G161" s="403">
        <v>0</v>
      </c>
      <c r="H161" s="402"/>
      <c r="I161" s="403">
        <v>0</v>
      </c>
      <c r="J161" s="404">
        <v>0</v>
      </c>
      <c r="K161" s="458">
        <v>315</v>
      </c>
      <c r="L161" s="406">
        <v>75915</v>
      </c>
      <c r="M161" s="407">
        <v>410689</v>
      </c>
      <c r="N161" s="402">
        <v>632</v>
      </c>
      <c r="O161" s="409">
        <v>44240</v>
      </c>
      <c r="P161" s="403"/>
      <c r="Q161" s="409">
        <v>44240</v>
      </c>
      <c r="R161" s="412">
        <v>138</v>
      </c>
      <c r="S161" s="411">
        <v>138000</v>
      </c>
      <c r="T161" s="411">
        <v>29684</v>
      </c>
      <c r="U161" s="411">
        <v>167684</v>
      </c>
      <c r="V161" s="412">
        <v>49</v>
      </c>
      <c r="W161" s="411">
        <v>24500</v>
      </c>
      <c r="X161" s="411">
        <v>6321</v>
      </c>
      <c r="Y161" s="411">
        <v>30821</v>
      </c>
      <c r="Z161" s="412">
        <v>187</v>
      </c>
      <c r="AA161" s="411">
        <v>162500</v>
      </c>
      <c r="AB161" s="411">
        <v>36005</v>
      </c>
      <c r="AC161" s="413">
        <v>198505</v>
      </c>
      <c r="AD161" s="412">
        <v>138</v>
      </c>
      <c r="AE161" s="411">
        <v>110400</v>
      </c>
      <c r="AF161" s="411">
        <v>23747</v>
      </c>
      <c r="AG161" s="411">
        <v>134147</v>
      </c>
      <c r="AH161" s="412">
        <v>49</v>
      </c>
      <c r="AI161" s="411">
        <v>19600</v>
      </c>
      <c r="AJ161" s="411">
        <v>5057</v>
      </c>
      <c r="AK161" s="411">
        <v>24657</v>
      </c>
      <c r="AL161" s="412">
        <v>187</v>
      </c>
      <c r="AM161" s="411">
        <v>130000</v>
      </c>
      <c r="AN161" s="411">
        <v>28804</v>
      </c>
      <c r="AO161" s="414">
        <v>158804</v>
      </c>
      <c r="AP161" s="412">
        <v>138</v>
      </c>
      <c r="AQ161" s="411">
        <v>207000</v>
      </c>
      <c r="AR161" s="411">
        <v>44526</v>
      </c>
      <c r="AS161" s="411">
        <v>251526</v>
      </c>
      <c r="AT161" s="412">
        <v>49</v>
      </c>
      <c r="AU161" s="411">
        <v>36750</v>
      </c>
      <c r="AV161" s="411">
        <v>9482</v>
      </c>
      <c r="AW161" s="411">
        <v>46232</v>
      </c>
      <c r="AX161" s="412">
        <v>187</v>
      </c>
      <c r="AY161" s="411">
        <v>243750</v>
      </c>
      <c r="AZ161" s="411">
        <v>54008</v>
      </c>
      <c r="BA161" s="415">
        <v>297758</v>
      </c>
      <c r="BB161" s="435">
        <v>3</v>
      </c>
      <c r="BC161" s="417">
        <v>6000</v>
      </c>
      <c r="BD161" s="418">
        <v>1191911</v>
      </c>
    </row>
    <row r="162" spans="1:56" ht="15" customHeight="1" x14ac:dyDescent="0.2">
      <c r="A162" s="438" t="s">
        <v>892</v>
      </c>
      <c r="B162" s="420" t="s">
        <v>892</v>
      </c>
      <c r="C162" s="421" t="s">
        <v>893</v>
      </c>
      <c r="D162" s="422">
        <v>0</v>
      </c>
      <c r="E162" s="423">
        <v>0</v>
      </c>
      <c r="F162" s="422">
        <v>0</v>
      </c>
      <c r="G162" s="424">
        <v>0</v>
      </c>
      <c r="H162" s="422"/>
      <c r="I162" s="424">
        <v>0</v>
      </c>
      <c r="J162" s="425">
        <v>0</v>
      </c>
      <c r="K162" s="426">
        <v>0</v>
      </c>
      <c r="L162" s="427">
        <v>0</v>
      </c>
      <c r="M162" s="428">
        <v>0</v>
      </c>
      <c r="N162" s="422">
        <v>99</v>
      </c>
      <c r="O162" s="429">
        <v>6930</v>
      </c>
      <c r="P162" s="424"/>
      <c r="Q162" s="429">
        <v>6930</v>
      </c>
      <c r="R162" s="430">
        <v>40.500179999999972</v>
      </c>
      <c r="S162" s="431">
        <v>40500</v>
      </c>
      <c r="T162" s="431">
        <v>8712</v>
      </c>
      <c r="U162" s="431">
        <v>49212</v>
      </c>
      <c r="V162" s="430">
        <v>20.2362</v>
      </c>
      <c r="W162" s="431">
        <v>10118</v>
      </c>
      <c r="X162" s="431">
        <v>2610</v>
      </c>
      <c r="Y162" s="431">
        <v>12728</v>
      </c>
      <c r="Z162" s="430">
        <v>60.736379999999969</v>
      </c>
      <c r="AA162" s="431">
        <v>50618</v>
      </c>
      <c r="AB162" s="431">
        <v>11322</v>
      </c>
      <c r="AC162" s="432">
        <v>61940</v>
      </c>
      <c r="AD162" s="430">
        <v>40.500179999999972</v>
      </c>
      <c r="AE162" s="431">
        <v>32400</v>
      </c>
      <c r="AF162" s="431">
        <v>6969</v>
      </c>
      <c r="AG162" s="431">
        <v>39369</v>
      </c>
      <c r="AH162" s="430">
        <v>20.2362</v>
      </c>
      <c r="AI162" s="431">
        <v>8094</v>
      </c>
      <c r="AJ162" s="431">
        <v>2088</v>
      </c>
      <c r="AK162" s="431">
        <v>10182</v>
      </c>
      <c r="AL162" s="430">
        <v>60.736379999999969</v>
      </c>
      <c r="AM162" s="431">
        <v>40494</v>
      </c>
      <c r="AN162" s="431">
        <v>9057</v>
      </c>
      <c r="AO162" s="433">
        <v>49551</v>
      </c>
      <c r="AP162" s="430">
        <v>40.500179999999972</v>
      </c>
      <c r="AQ162" s="431">
        <v>60750</v>
      </c>
      <c r="AR162" s="431">
        <v>13067</v>
      </c>
      <c r="AS162" s="431">
        <v>73817</v>
      </c>
      <c r="AT162" s="430">
        <v>20.2362</v>
      </c>
      <c r="AU162" s="431">
        <v>15177</v>
      </c>
      <c r="AV162" s="431">
        <v>3916</v>
      </c>
      <c r="AW162" s="431">
        <v>19093</v>
      </c>
      <c r="AX162" s="430">
        <v>60.736379999999969</v>
      </c>
      <c r="AY162" s="431">
        <v>75927</v>
      </c>
      <c r="AZ162" s="431">
        <v>16983</v>
      </c>
      <c r="BA162" s="434">
        <v>92910</v>
      </c>
      <c r="BB162" s="435">
        <v>0</v>
      </c>
      <c r="BC162" s="436">
        <v>0</v>
      </c>
      <c r="BD162" s="437">
        <v>211331</v>
      </c>
    </row>
    <row r="163" spans="1:56" ht="15" customHeight="1" x14ac:dyDescent="0.2">
      <c r="A163" s="438" t="s">
        <v>894</v>
      </c>
      <c r="B163" s="420" t="s">
        <v>894</v>
      </c>
      <c r="C163" s="421" t="s">
        <v>895</v>
      </c>
      <c r="D163" s="422">
        <v>0</v>
      </c>
      <c r="E163" s="423">
        <v>0</v>
      </c>
      <c r="F163" s="422">
        <v>0</v>
      </c>
      <c r="G163" s="424">
        <v>0</v>
      </c>
      <c r="H163" s="422"/>
      <c r="I163" s="424">
        <v>0</v>
      </c>
      <c r="J163" s="425">
        <v>0</v>
      </c>
      <c r="K163" s="426">
        <v>0</v>
      </c>
      <c r="L163" s="427">
        <v>0</v>
      </c>
      <c r="M163" s="428">
        <v>224797</v>
      </c>
      <c r="N163" s="422">
        <v>192</v>
      </c>
      <c r="O163" s="429">
        <v>13440</v>
      </c>
      <c r="P163" s="424"/>
      <c r="Q163" s="429">
        <v>13440</v>
      </c>
      <c r="R163" s="430">
        <v>121.11470100000001</v>
      </c>
      <c r="S163" s="431">
        <v>121115</v>
      </c>
      <c r="T163" s="431">
        <v>26052</v>
      </c>
      <c r="U163" s="431">
        <v>147167</v>
      </c>
      <c r="V163" s="430">
        <v>75.054952999999998</v>
      </c>
      <c r="W163" s="431">
        <v>37527</v>
      </c>
      <c r="X163" s="431">
        <v>9682</v>
      </c>
      <c r="Y163" s="431">
        <v>47209</v>
      </c>
      <c r="Z163" s="430">
        <v>196.16965400000001</v>
      </c>
      <c r="AA163" s="431">
        <v>158642</v>
      </c>
      <c r="AB163" s="431">
        <v>35734</v>
      </c>
      <c r="AC163" s="432">
        <v>194376</v>
      </c>
      <c r="AD163" s="430">
        <v>121.11470100000001</v>
      </c>
      <c r="AE163" s="431">
        <v>96892</v>
      </c>
      <c r="AF163" s="431">
        <v>20841</v>
      </c>
      <c r="AG163" s="431">
        <v>117733</v>
      </c>
      <c r="AH163" s="430">
        <v>75.054952999999998</v>
      </c>
      <c r="AI163" s="431">
        <v>30022</v>
      </c>
      <c r="AJ163" s="431">
        <v>7746</v>
      </c>
      <c r="AK163" s="431">
        <v>37768</v>
      </c>
      <c r="AL163" s="430">
        <v>196.16965400000001</v>
      </c>
      <c r="AM163" s="431">
        <v>126914</v>
      </c>
      <c r="AN163" s="431">
        <v>28587</v>
      </c>
      <c r="AO163" s="433">
        <v>155501</v>
      </c>
      <c r="AP163" s="430">
        <v>121.11470100000001</v>
      </c>
      <c r="AQ163" s="431">
        <v>181672</v>
      </c>
      <c r="AR163" s="431">
        <v>39078</v>
      </c>
      <c r="AS163" s="431">
        <v>220750</v>
      </c>
      <c r="AT163" s="430">
        <v>75.054952999999998</v>
      </c>
      <c r="AU163" s="431">
        <v>56291</v>
      </c>
      <c r="AV163" s="431">
        <v>14523</v>
      </c>
      <c r="AW163" s="431">
        <v>70814</v>
      </c>
      <c r="AX163" s="430">
        <v>196.16965400000001</v>
      </c>
      <c r="AY163" s="431">
        <v>237963</v>
      </c>
      <c r="AZ163" s="431">
        <v>53601</v>
      </c>
      <c r="BA163" s="434">
        <v>291564</v>
      </c>
      <c r="BB163" s="435">
        <v>0</v>
      </c>
      <c r="BC163" s="436">
        <v>0</v>
      </c>
      <c r="BD163" s="437">
        <v>879678</v>
      </c>
    </row>
    <row r="164" spans="1:56" ht="15" customHeight="1" x14ac:dyDescent="0.2">
      <c r="A164" s="438" t="s">
        <v>896</v>
      </c>
      <c r="B164" s="420" t="s">
        <v>896</v>
      </c>
      <c r="C164" s="421" t="s">
        <v>897</v>
      </c>
      <c r="D164" s="422">
        <v>0</v>
      </c>
      <c r="E164" s="423">
        <v>0</v>
      </c>
      <c r="F164" s="422">
        <v>0</v>
      </c>
      <c r="G164" s="424">
        <v>0</v>
      </c>
      <c r="H164" s="422"/>
      <c r="I164" s="424">
        <v>0</v>
      </c>
      <c r="J164" s="425">
        <v>0</v>
      </c>
      <c r="K164" s="426">
        <v>3</v>
      </c>
      <c r="L164" s="427">
        <v>10000</v>
      </c>
      <c r="M164" s="428">
        <v>0</v>
      </c>
      <c r="N164" s="422">
        <v>166</v>
      </c>
      <c r="O164" s="429">
        <v>11620</v>
      </c>
      <c r="P164" s="424"/>
      <c r="Q164" s="429">
        <v>11620</v>
      </c>
      <c r="R164" s="430">
        <v>16.142609999999998</v>
      </c>
      <c r="S164" s="431">
        <v>16143</v>
      </c>
      <c r="T164" s="431">
        <v>3472</v>
      </c>
      <c r="U164" s="431">
        <v>19615</v>
      </c>
      <c r="V164" s="430">
        <v>4.9558299999999997</v>
      </c>
      <c r="W164" s="431">
        <v>2478</v>
      </c>
      <c r="X164" s="431">
        <v>639</v>
      </c>
      <c r="Y164" s="431">
        <v>3117</v>
      </c>
      <c r="Z164" s="430">
        <v>21.098439999999997</v>
      </c>
      <c r="AA164" s="431">
        <v>18621</v>
      </c>
      <c r="AB164" s="431">
        <v>4111</v>
      </c>
      <c r="AC164" s="432">
        <v>22732</v>
      </c>
      <c r="AD164" s="430">
        <v>16.142609999999998</v>
      </c>
      <c r="AE164" s="431">
        <v>12914</v>
      </c>
      <c r="AF164" s="431">
        <v>2778</v>
      </c>
      <c r="AG164" s="431">
        <v>15692</v>
      </c>
      <c r="AH164" s="430">
        <v>4.9558299999999997</v>
      </c>
      <c r="AI164" s="431">
        <v>1982</v>
      </c>
      <c r="AJ164" s="431">
        <v>511</v>
      </c>
      <c r="AK164" s="431">
        <v>2493</v>
      </c>
      <c r="AL164" s="430">
        <v>21.098439999999997</v>
      </c>
      <c r="AM164" s="431">
        <v>14896</v>
      </c>
      <c r="AN164" s="431">
        <v>3289</v>
      </c>
      <c r="AO164" s="433">
        <v>18185</v>
      </c>
      <c r="AP164" s="430">
        <v>16.142609999999998</v>
      </c>
      <c r="AQ164" s="431">
        <v>24214</v>
      </c>
      <c r="AR164" s="431">
        <v>5208</v>
      </c>
      <c r="AS164" s="431">
        <v>29422</v>
      </c>
      <c r="AT164" s="430">
        <v>4.9558299999999997</v>
      </c>
      <c r="AU164" s="431">
        <v>3717</v>
      </c>
      <c r="AV164" s="431">
        <v>959</v>
      </c>
      <c r="AW164" s="431">
        <v>4676</v>
      </c>
      <c r="AX164" s="430">
        <v>21.098439999999997</v>
      </c>
      <c r="AY164" s="431">
        <v>27931</v>
      </c>
      <c r="AZ164" s="431">
        <v>6167</v>
      </c>
      <c r="BA164" s="434">
        <v>34098</v>
      </c>
      <c r="BB164" s="435">
        <v>0</v>
      </c>
      <c r="BC164" s="436">
        <v>0</v>
      </c>
      <c r="BD164" s="437">
        <v>96635</v>
      </c>
    </row>
    <row r="165" spans="1:56" ht="15" customHeight="1" x14ac:dyDescent="0.2">
      <c r="A165" s="439" t="s">
        <v>898</v>
      </c>
      <c r="B165" s="440" t="s">
        <v>898</v>
      </c>
      <c r="C165" s="441" t="s">
        <v>899</v>
      </c>
      <c r="D165" s="442">
        <v>0</v>
      </c>
      <c r="E165" s="443">
        <v>0</v>
      </c>
      <c r="F165" s="442">
        <v>0</v>
      </c>
      <c r="G165" s="444">
        <v>0</v>
      </c>
      <c r="H165" s="442"/>
      <c r="I165" s="444">
        <v>0</v>
      </c>
      <c r="J165" s="445">
        <v>0</v>
      </c>
      <c r="K165" s="446">
        <v>0</v>
      </c>
      <c r="L165" s="447">
        <v>0</v>
      </c>
      <c r="M165" s="448">
        <v>86640</v>
      </c>
      <c r="N165" s="442">
        <v>179</v>
      </c>
      <c r="O165" s="449">
        <v>12530</v>
      </c>
      <c r="P165" s="444"/>
      <c r="Q165" s="449">
        <v>12530</v>
      </c>
      <c r="R165" s="450">
        <v>89.342230999999984</v>
      </c>
      <c r="S165" s="451">
        <v>89342</v>
      </c>
      <c r="T165" s="451">
        <v>19217</v>
      </c>
      <c r="U165" s="451">
        <v>108559</v>
      </c>
      <c r="V165" s="450">
        <v>56.004182999999998</v>
      </c>
      <c r="W165" s="451">
        <v>28002</v>
      </c>
      <c r="X165" s="451">
        <v>7225</v>
      </c>
      <c r="Y165" s="451">
        <v>35227</v>
      </c>
      <c r="Z165" s="450">
        <v>145.34641399999998</v>
      </c>
      <c r="AA165" s="451">
        <v>117344</v>
      </c>
      <c r="AB165" s="451">
        <v>26442</v>
      </c>
      <c r="AC165" s="452">
        <v>143786</v>
      </c>
      <c r="AD165" s="450">
        <v>89.342230999999984</v>
      </c>
      <c r="AE165" s="451">
        <v>71474</v>
      </c>
      <c r="AF165" s="451">
        <v>15374</v>
      </c>
      <c r="AG165" s="451">
        <v>86848</v>
      </c>
      <c r="AH165" s="450">
        <v>56.004182999999998</v>
      </c>
      <c r="AI165" s="451">
        <v>22402</v>
      </c>
      <c r="AJ165" s="451">
        <v>5780</v>
      </c>
      <c r="AK165" s="451">
        <v>28182</v>
      </c>
      <c r="AL165" s="450">
        <v>145.34641399999998</v>
      </c>
      <c r="AM165" s="451">
        <v>93876</v>
      </c>
      <c r="AN165" s="451">
        <v>21154</v>
      </c>
      <c r="AO165" s="453">
        <v>115030</v>
      </c>
      <c r="AP165" s="450">
        <v>89.342230999999984</v>
      </c>
      <c r="AQ165" s="451">
        <v>134013</v>
      </c>
      <c r="AR165" s="451">
        <v>28826</v>
      </c>
      <c r="AS165" s="451">
        <v>162839</v>
      </c>
      <c r="AT165" s="450">
        <v>56.004182999999998</v>
      </c>
      <c r="AU165" s="451">
        <v>42003</v>
      </c>
      <c r="AV165" s="451">
        <v>10837</v>
      </c>
      <c r="AW165" s="451">
        <v>52840</v>
      </c>
      <c r="AX165" s="450">
        <v>145.34641399999998</v>
      </c>
      <c r="AY165" s="451">
        <v>176016</v>
      </c>
      <c r="AZ165" s="451">
        <v>39663</v>
      </c>
      <c r="BA165" s="454">
        <v>215679</v>
      </c>
      <c r="BB165" s="455">
        <v>0</v>
      </c>
      <c r="BC165" s="456">
        <v>0</v>
      </c>
      <c r="BD165" s="457">
        <v>573665</v>
      </c>
    </row>
    <row r="166" spans="1:56" ht="15" customHeight="1" x14ac:dyDescent="0.2">
      <c r="A166" s="397" t="s">
        <v>900</v>
      </c>
      <c r="B166" s="398" t="s">
        <v>900</v>
      </c>
      <c r="C166" s="399" t="s">
        <v>901</v>
      </c>
      <c r="D166" s="402">
        <v>11</v>
      </c>
      <c r="E166" s="401">
        <v>231000</v>
      </c>
      <c r="F166" s="402">
        <v>3</v>
      </c>
      <c r="G166" s="403">
        <v>18000</v>
      </c>
      <c r="H166" s="402"/>
      <c r="I166" s="403">
        <v>0</v>
      </c>
      <c r="J166" s="404">
        <v>18000</v>
      </c>
      <c r="K166" s="458">
        <v>0</v>
      </c>
      <c r="L166" s="406">
        <v>0</v>
      </c>
      <c r="M166" s="407">
        <v>102815</v>
      </c>
      <c r="N166" s="402">
        <v>163</v>
      </c>
      <c r="O166" s="409">
        <v>11410</v>
      </c>
      <c r="P166" s="403"/>
      <c r="Q166" s="409">
        <v>11410</v>
      </c>
      <c r="R166" s="412">
        <v>86</v>
      </c>
      <c r="S166" s="411">
        <v>86000</v>
      </c>
      <c r="T166" s="411">
        <v>18499</v>
      </c>
      <c r="U166" s="411">
        <v>104499</v>
      </c>
      <c r="V166" s="412">
        <v>47</v>
      </c>
      <c r="W166" s="411">
        <v>23500</v>
      </c>
      <c r="X166" s="411">
        <v>6063</v>
      </c>
      <c r="Y166" s="411">
        <v>29563</v>
      </c>
      <c r="Z166" s="412">
        <v>133</v>
      </c>
      <c r="AA166" s="411">
        <v>109500</v>
      </c>
      <c r="AB166" s="411">
        <v>24562</v>
      </c>
      <c r="AC166" s="413">
        <v>134062</v>
      </c>
      <c r="AD166" s="412">
        <v>86</v>
      </c>
      <c r="AE166" s="411">
        <v>68800</v>
      </c>
      <c r="AF166" s="411">
        <v>14799</v>
      </c>
      <c r="AG166" s="411">
        <v>83599</v>
      </c>
      <c r="AH166" s="412">
        <v>47</v>
      </c>
      <c r="AI166" s="411">
        <v>18800</v>
      </c>
      <c r="AJ166" s="411">
        <v>4850</v>
      </c>
      <c r="AK166" s="411">
        <v>23650</v>
      </c>
      <c r="AL166" s="412">
        <v>133</v>
      </c>
      <c r="AM166" s="411">
        <v>87600</v>
      </c>
      <c r="AN166" s="411">
        <v>19649</v>
      </c>
      <c r="AO166" s="414">
        <v>107249</v>
      </c>
      <c r="AP166" s="412">
        <v>86</v>
      </c>
      <c r="AQ166" s="411">
        <v>129000</v>
      </c>
      <c r="AR166" s="411">
        <v>27748</v>
      </c>
      <c r="AS166" s="411">
        <v>156748</v>
      </c>
      <c r="AT166" s="412">
        <v>47</v>
      </c>
      <c r="AU166" s="411">
        <v>35250</v>
      </c>
      <c r="AV166" s="411">
        <v>9095</v>
      </c>
      <c r="AW166" s="411">
        <v>44345</v>
      </c>
      <c r="AX166" s="412">
        <v>133</v>
      </c>
      <c r="AY166" s="411">
        <v>164250</v>
      </c>
      <c r="AZ166" s="411">
        <v>36843</v>
      </c>
      <c r="BA166" s="415">
        <v>201093</v>
      </c>
      <c r="BB166" s="435">
        <v>0</v>
      </c>
      <c r="BC166" s="417">
        <v>0</v>
      </c>
      <c r="BD166" s="418">
        <v>805629</v>
      </c>
    </row>
    <row r="167" spans="1:56" ht="15" customHeight="1" x14ac:dyDescent="0.2">
      <c r="A167" s="438" t="s">
        <v>902</v>
      </c>
      <c r="B167" s="420" t="s">
        <v>902</v>
      </c>
      <c r="C167" s="421" t="s">
        <v>903</v>
      </c>
      <c r="D167" s="422">
        <v>0</v>
      </c>
      <c r="E167" s="423">
        <v>0</v>
      </c>
      <c r="F167" s="422">
        <v>0</v>
      </c>
      <c r="G167" s="424">
        <v>0</v>
      </c>
      <c r="H167" s="422"/>
      <c r="I167" s="424">
        <v>0</v>
      </c>
      <c r="J167" s="425">
        <v>0</v>
      </c>
      <c r="K167" s="426">
        <v>0</v>
      </c>
      <c r="L167" s="427">
        <v>0</v>
      </c>
      <c r="M167" s="428">
        <v>0</v>
      </c>
      <c r="N167" s="422">
        <v>0</v>
      </c>
      <c r="O167" s="429">
        <v>0</v>
      </c>
      <c r="P167" s="424"/>
      <c r="Q167" s="429">
        <v>0</v>
      </c>
      <c r="R167" s="430">
        <v>46.842910000000003</v>
      </c>
      <c r="S167" s="431">
        <v>46843</v>
      </c>
      <c r="T167" s="431">
        <v>10076</v>
      </c>
      <c r="U167" s="431">
        <v>56919</v>
      </c>
      <c r="V167" s="430">
        <v>25.970500000000001</v>
      </c>
      <c r="W167" s="431">
        <v>12985</v>
      </c>
      <c r="X167" s="431">
        <v>3350</v>
      </c>
      <c r="Y167" s="431">
        <v>16335</v>
      </c>
      <c r="Z167" s="430">
        <v>72.813410000000005</v>
      </c>
      <c r="AA167" s="431">
        <v>59828</v>
      </c>
      <c r="AB167" s="431">
        <v>13426</v>
      </c>
      <c r="AC167" s="432">
        <v>73254</v>
      </c>
      <c r="AD167" s="430">
        <v>46.842910000000003</v>
      </c>
      <c r="AE167" s="431">
        <v>37474</v>
      </c>
      <c r="AF167" s="431">
        <v>8061</v>
      </c>
      <c r="AG167" s="431">
        <v>45535</v>
      </c>
      <c r="AH167" s="430">
        <v>25.970500000000001</v>
      </c>
      <c r="AI167" s="431">
        <v>10388</v>
      </c>
      <c r="AJ167" s="431">
        <v>2680</v>
      </c>
      <c r="AK167" s="431">
        <v>13068</v>
      </c>
      <c r="AL167" s="430">
        <v>72.813410000000005</v>
      </c>
      <c r="AM167" s="431">
        <v>47862</v>
      </c>
      <c r="AN167" s="431">
        <v>10741</v>
      </c>
      <c r="AO167" s="433">
        <v>58603</v>
      </c>
      <c r="AP167" s="430">
        <v>46.842910000000003</v>
      </c>
      <c r="AQ167" s="431">
        <v>70264</v>
      </c>
      <c r="AR167" s="431">
        <v>15114</v>
      </c>
      <c r="AS167" s="431">
        <v>85378</v>
      </c>
      <c r="AT167" s="430">
        <v>25.970500000000001</v>
      </c>
      <c r="AU167" s="431">
        <v>19478</v>
      </c>
      <c r="AV167" s="431">
        <v>5025</v>
      </c>
      <c r="AW167" s="431">
        <v>24503</v>
      </c>
      <c r="AX167" s="430">
        <v>72.813410000000005</v>
      </c>
      <c r="AY167" s="431">
        <v>89742</v>
      </c>
      <c r="AZ167" s="431">
        <v>20139</v>
      </c>
      <c r="BA167" s="434">
        <v>109881</v>
      </c>
      <c r="BB167" s="435">
        <v>0</v>
      </c>
      <c r="BC167" s="436">
        <v>0</v>
      </c>
      <c r="BD167" s="437">
        <v>241738</v>
      </c>
    </row>
    <row r="168" spans="1:56" ht="15" customHeight="1" x14ac:dyDescent="0.2">
      <c r="A168" s="438" t="s">
        <v>904</v>
      </c>
      <c r="B168" s="420" t="s">
        <v>904</v>
      </c>
      <c r="C168" s="421" t="s">
        <v>905</v>
      </c>
      <c r="D168" s="422">
        <v>0</v>
      </c>
      <c r="E168" s="423">
        <v>0</v>
      </c>
      <c r="F168" s="422">
        <v>0</v>
      </c>
      <c r="G168" s="424">
        <v>0</v>
      </c>
      <c r="H168" s="422"/>
      <c r="I168" s="424">
        <v>0</v>
      </c>
      <c r="J168" s="425">
        <v>0</v>
      </c>
      <c r="K168" s="426">
        <v>290</v>
      </c>
      <c r="L168" s="427">
        <v>69890</v>
      </c>
      <c r="M168" s="428">
        <v>0</v>
      </c>
      <c r="N168" s="422">
        <v>1049</v>
      </c>
      <c r="O168" s="429">
        <v>73430</v>
      </c>
      <c r="P168" s="424"/>
      <c r="Q168" s="429">
        <v>73430</v>
      </c>
      <c r="R168" s="430">
        <v>89</v>
      </c>
      <c r="S168" s="431">
        <v>89000</v>
      </c>
      <c r="T168" s="431">
        <v>19144</v>
      </c>
      <c r="U168" s="431">
        <v>108144</v>
      </c>
      <c r="V168" s="430">
        <v>17.654810000000001</v>
      </c>
      <c r="W168" s="431">
        <v>8827</v>
      </c>
      <c r="X168" s="431">
        <v>2277</v>
      </c>
      <c r="Y168" s="431">
        <v>11104</v>
      </c>
      <c r="Z168" s="430">
        <v>106.65481</v>
      </c>
      <c r="AA168" s="431">
        <v>97827</v>
      </c>
      <c r="AB168" s="431">
        <v>21421</v>
      </c>
      <c r="AC168" s="432">
        <v>119248</v>
      </c>
      <c r="AD168" s="430">
        <v>89</v>
      </c>
      <c r="AE168" s="431">
        <v>71200</v>
      </c>
      <c r="AF168" s="431">
        <v>15315</v>
      </c>
      <c r="AG168" s="431">
        <v>86515</v>
      </c>
      <c r="AH168" s="430">
        <v>17.654810000000001</v>
      </c>
      <c r="AI168" s="431">
        <v>7062</v>
      </c>
      <c r="AJ168" s="431">
        <v>1822</v>
      </c>
      <c r="AK168" s="431">
        <v>8884</v>
      </c>
      <c r="AL168" s="430">
        <v>106.65481</v>
      </c>
      <c r="AM168" s="431">
        <v>78262</v>
      </c>
      <c r="AN168" s="431">
        <v>17137</v>
      </c>
      <c r="AO168" s="433">
        <v>95399</v>
      </c>
      <c r="AP168" s="430">
        <v>89</v>
      </c>
      <c r="AQ168" s="431">
        <v>133500</v>
      </c>
      <c r="AR168" s="431">
        <v>28716</v>
      </c>
      <c r="AS168" s="431">
        <v>162216</v>
      </c>
      <c r="AT168" s="430">
        <v>17.654810000000001</v>
      </c>
      <c r="AU168" s="431">
        <v>13241</v>
      </c>
      <c r="AV168" s="431">
        <v>3416</v>
      </c>
      <c r="AW168" s="431">
        <v>16657</v>
      </c>
      <c r="AX168" s="430">
        <v>106.65481</v>
      </c>
      <c r="AY168" s="431">
        <v>146741</v>
      </c>
      <c r="AZ168" s="431">
        <v>32132</v>
      </c>
      <c r="BA168" s="434">
        <v>178873</v>
      </c>
      <c r="BB168" s="435">
        <v>0</v>
      </c>
      <c r="BC168" s="436">
        <v>0</v>
      </c>
      <c r="BD168" s="437">
        <v>536840</v>
      </c>
    </row>
    <row r="169" spans="1:56" ht="15" customHeight="1" x14ac:dyDescent="0.2">
      <c r="A169" s="438" t="s">
        <v>906</v>
      </c>
      <c r="B169" s="420" t="s">
        <v>906</v>
      </c>
      <c r="C169" s="421" t="s">
        <v>907</v>
      </c>
      <c r="D169" s="422">
        <v>0</v>
      </c>
      <c r="E169" s="423">
        <v>0</v>
      </c>
      <c r="F169" s="422">
        <v>0</v>
      </c>
      <c r="G169" s="424">
        <v>0</v>
      </c>
      <c r="H169" s="422"/>
      <c r="I169" s="424">
        <v>0</v>
      </c>
      <c r="J169" s="425">
        <v>0</v>
      </c>
      <c r="K169" s="426">
        <v>0</v>
      </c>
      <c r="L169" s="427">
        <v>0</v>
      </c>
      <c r="M169" s="428">
        <v>201593</v>
      </c>
      <c r="N169" s="422">
        <v>159</v>
      </c>
      <c r="O169" s="429">
        <v>11130</v>
      </c>
      <c r="P169" s="424"/>
      <c r="Q169" s="429">
        <v>11130</v>
      </c>
      <c r="R169" s="430">
        <v>79.950060000000008</v>
      </c>
      <c r="S169" s="431">
        <v>79950</v>
      </c>
      <c r="T169" s="431">
        <v>17197</v>
      </c>
      <c r="U169" s="431">
        <v>97147</v>
      </c>
      <c r="V169" s="430">
        <v>78.95</v>
      </c>
      <c r="W169" s="431">
        <v>39475</v>
      </c>
      <c r="X169" s="431">
        <v>10185</v>
      </c>
      <c r="Y169" s="431">
        <v>49660</v>
      </c>
      <c r="Z169" s="430">
        <v>158.90006</v>
      </c>
      <c r="AA169" s="431">
        <v>119425</v>
      </c>
      <c r="AB169" s="431">
        <v>27382</v>
      </c>
      <c r="AC169" s="432">
        <v>146807</v>
      </c>
      <c r="AD169" s="430">
        <v>79.950060000000008</v>
      </c>
      <c r="AE169" s="431">
        <v>63960</v>
      </c>
      <c r="AF169" s="431">
        <v>13758</v>
      </c>
      <c r="AG169" s="431">
        <v>77718</v>
      </c>
      <c r="AH169" s="430">
        <v>78.95</v>
      </c>
      <c r="AI169" s="431">
        <v>31580</v>
      </c>
      <c r="AJ169" s="431">
        <v>8148</v>
      </c>
      <c r="AK169" s="431">
        <v>39728</v>
      </c>
      <c r="AL169" s="430">
        <v>158.90006</v>
      </c>
      <c r="AM169" s="431">
        <v>95540</v>
      </c>
      <c r="AN169" s="431">
        <v>21906</v>
      </c>
      <c r="AO169" s="433">
        <v>117446</v>
      </c>
      <c r="AP169" s="430">
        <v>79.950060000000008</v>
      </c>
      <c r="AQ169" s="431">
        <v>119925</v>
      </c>
      <c r="AR169" s="431">
        <v>25796</v>
      </c>
      <c r="AS169" s="431">
        <v>145721</v>
      </c>
      <c r="AT169" s="430">
        <v>78.95</v>
      </c>
      <c r="AU169" s="431">
        <v>59213</v>
      </c>
      <c r="AV169" s="431">
        <v>15277</v>
      </c>
      <c r="AW169" s="431">
        <v>74490</v>
      </c>
      <c r="AX169" s="430">
        <v>158.90006</v>
      </c>
      <c r="AY169" s="431">
        <v>179138</v>
      </c>
      <c r="AZ169" s="431">
        <v>41073</v>
      </c>
      <c r="BA169" s="434">
        <v>220211</v>
      </c>
      <c r="BB169" s="435">
        <v>1</v>
      </c>
      <c r="BC169" s="436">
        <v>2000</v>
      </c>
      <c r="BD169" s="437">
        <v>699187</v>
      </c>
    </row>
    <row r="170" spans="1:56" ht="15" customHeight="1" x14ac:dyDescent="0.2">
      <c r="A170" s="439" t="s">
        <v>908</v>
      </c>
      <c r="B170" s="440" t="s">
        <v>908</v>
      </c>
      <c r="C170" s="441" t="s">
        <v>909</v>
      </c>
      <c r="D170" s="442">
        <v>0</v>
      </c>
      <c r="E170" s="443">
        <v>0</v>
      </c>
      <c r="F170" s="442">
        <v>0</v>
      </c>
      <c r="G170" s="444">
        <v>0</v>
      </c>
      <c r="H170" s="442"/>
      <c r="I170" s="444">
        <v>0</v>
      </c>
      <c r="J170" s="445">
        <v>0</v>
      </c>
      <c r="K170" s="446">
        <v>722</v>
      </c>
      <c r="L170" s="447">
        <v>174002</v>
      </c>
      <c r="M170" s="448">
        <v>112912</v>
      </c>
      <c r="N170" s="442">
        <v>1105</v>
      </c>
      <c r="O170" s="449">
        <v>77350</v>
      </c>
      <c r="P170" s="444"/>
      <c r="Q170" s="449">
        <v>77350</v>
      </c>
      <c r="R170" s="450">
        <v>90.799979999999991</v>
      </c>
      <c r="S170" s="451">
        <v>90800</v>
      </c>
      <c r="T170" s="451">
        <v>19531</v>
      </c>
      <c r="U170" s="451">
        <v>110331</v>
      </c>
      <c r="V170" s="450">
        <v>26.34</v>
      </c>
      <c r="W170" s="451">
        <v>13170</v>
      </c>
      <c r="X170" s="451">
        <v>3398</v>
      </c>
      <c r="Y170" s="451">
        <v>16568</v>
      </c>
      <c r="Z170" s="450">
        <v>117.13997999999999</v>
      </c>
      <c r="AA170" s="451">
        <v>103970</v>
      </c>
      <c r="AB170" s="451">
        <v>22929</v>
      </c>
      <c r="AC170" s="452">
        <v>126899</v>
      </c>
      <c r="AD170" s="450">
        <v>90.799979999999991</v>
      </c>
      <c r="AE170" s="451">
        <v>72640</v>
      </c>
      <c r="AF170" s="451">
        <v>15625</v>
      </c>
      <c r="AG170" s="451">
        <v>88265</v>
      </c>
      <c r="AH170" s="450">
        <v>26.34</v>
      </c>
      <c r="AI170" s="451">
        <v>10536</v>
      </c>
      <c r="AJ170" s="451">
        <v>2718</v>
      </c>
      <c r="AK170" s="451">
        <v>13254</v>
      </c>
      <c r="AL170" s="450">
        <v>117.13997999999999</v>
      </c>
      <c r="AM170" s="451">
        <v>83176</v>
      </c>
      <c r="AN170" s="451">
        <v>18343</v>
      </c>
      <c r="AO170" s="453">
        <v>101519</v>
      </c>
      <c r="AP170" s="450">
        <v>90.799979999999991</v>
      </c>
      <c r="AQ170" s="451">
        <v>136200</v>
      </c>
      <c r="AR170" s="451">
        <v>29297</v>
      </c>
      <c r="AS170" s="451">
        <v>165497</v>
      </c>
      <c r="AT170" s="450">
        <v>26.34</v>
      </c>
      <c r="AU170" s="451">
        <v>19755</v>
      </c>
      <c r="AV170" s="451">
        <v>5097</v>
      </c>
      <c r="AW170" s="451">
        <v>24852</v>
      </c>
      <c r="AX170" s="450">
        <v>117.13997999999999</v>
      </c>
      <c r="AY170" s="451">
        <v>155955</v>
      </c>
      <c r="AZ170" s="451">
        <v>34394</v>
      </c>
      <c r="BA170" s="454">
        <v>190349</v>
      </c>
      <c r="BB170" s="455">
        <v>1</v>
      </c>
      <c r="BC170" s="456">
        <v>2000</v>
      </c>
      <c r="BD170" s="457">
        <v>785031</v>
      </c>
    </row>
    <row r="171" spans="1:56" ht="15" customHeight="1" x14ac:dyDescent="0.2">
      <c r="A171" s="397" t="s">
        <v>910</v>
      </c>
      <c r="B171" s="398" t="s">
        <v>910</v>
      </c>
      <c r="C171" s="600" t="s">
        <v>911</v>
      </c>
      <c r="D171" s="402">
        <v>0</v>
      </c>
      <c r="E171" s="401">
        <v>0</v>
      </c>
      <c r="F171" s="402">
        <v>0</v>
      </c>
      <c r="G171" s="403">
        <v>0</v>
      </c>
      <c r="H171" s="402"/>
      <c r="I171" s="403">
        <v>0</v>
      </c>
      <c r="J171" s="404">
        <v>0</v>
      </c>
      <c r="K171" s="458">
        <v>211</v>
      </c>
      <c r="L171" s="406">
        <v>50851</v>
      </c>
      <c r="M171" s="407">
        <v>0</v>
      </c>
      <c r="N171" s="402">
        <v>1089</v>
      </c>
      <c r="O171" s="409">
        <v>76230</v>
      </c>
      <c r="P171" s="403"/>
      <c r="Q171" s="409">
        <v>76230</v>
      </c>
      <c r="R171" s="412">
        <v>180.73322799999994</v>
      </c>
      <c r="S171" s="411">
        <v>180733</v>
      </c>
      <c r="T171" s="411">
        <v>38876</v>
      </c>
      <c r="U171" s="411">
        <v>219609</v>
      </c>
      <c r="V171" s="412">
        <v>54.542151999999994</v>
      </c>
      <c r="W171" s="411">
        <v>27271</v>
      </c>
      <c r="X171" s="411">
        <v>7036</v>
      </c>
      <c r="Y171" s="411">
        <v>34307</v>
      </c>
      <c r="Z171" s="412">
        <v>235.27537999999993</v>
      </c>
      <c r="AA171" s="411">
        <v>208004</v>
      </c>
      <c r="AB171" s="411">
        <v>45912</v>
      </c>
      <c r="AC171" s="413">
        <v>253916</v>
      </c>
      <c r="AD171" s="412">
        <v>180.73322799999994</v>
      </c>
      <c r="AE171" s="411">
        <v>144587</v>
      </c>
      <c r="AF171" s="411">
        <v>31101</v>
      </c>
      <c r="AG171" s="411">
        <v>175688</v>
      </c>
      <c r="AH171" s="412">
        <v>54.542151999999994</v>
      </c>
      <c r="AI171" s="411">
        <v>21817</v>
      </c>
      <c r="AJ171" s="411">
        <v>5629</v>
      </c>
      <c r="AK171" s="411">
        <v>27446</v>
      </c>
      <c r="AL171" s="412">
        <v>235.27537999999993</v>
      </c>
      <c r="AM171" s="411">
        <v>166404</v>
      </c>
      <c r="AN171" s="411">
        <v>36730</v>
      </c>
      <c r="AO171" s="414">
        <v>203134</v>
      </c>
      <c r="AP171" s="412">
        <v>180.73322799999994</v>
      </c>
      <c r="AQ171" s="411">
        <v>271100</v>
      </c>
      <c r="AR171" s="411">
        <v>58314</v>
      </c>
      <c r="AS171" s="411">
        <v>329414</v>
      </c>
      <c r="AT171" s="412">
        <v>54.542151999999994</v>
      </c>
      <c r="AU171" s="411">
        <v>40907</v>
      </c>
      <c r="AV171" s="411">
        <v>10554</v>
      </c>
      <c r="AW171" s="411">
        <v>51461</v>
      </c>
      <c r="AX171" s="412">
        <v>235.27537999999993</v>
      </c>
      <c r="AY171" s="411">
        <v>312007</v>
      </c>
      <c r="AZ171" s="411">
        <v>68868</v>
      </c>
      <c r="BA171" s="415">
        <v>380875</v>
      </c>
      <c r="BB171" s="435">
        <v>0</v>
      </c>
      <c r="BC171" s="417">
        <v>0</v>
      </c>
      <c r="BD171" s="418">
        <v>965006</v>
      </c>
    </row>
    <row r="172" spans="1:56" ht="15" customHeight="1" x14ac:dyDescent="0.2">
      <c r="A172" s="438" t="s">
        <v>912</v>
      </c>
      <c r="B172" s="420" t="s">
        <v>912</v>
      </c>
      <c r="C172" s="421" t="s">
        <v>913</v>
      </c>
      <c r="D172" s="422">
        <v>0</v>
      </c>
      <c r="E172" s="423">
        <v>0</v>
      </c>
      <c r="F172" s="422">
        <v>0</v>
      </c>
      <c r="G172" s="424">
        <v>0</v>
      </c>
      <c r="H172" s="422"/>
      <c r="I172" s="424">
        <v>0</v>
      </c>
      <c r="J172" s="425">
        <v>0</v>
      </c>
      <c r="K172" s="426">
        <v>363</v>
      </c>
      <c r="L172" s="427">
        <v>87483</v>
      </c>
      <c r="M172" s="428">
        <v>25333</v>
      </c>
      <c r="N172" s="422">
        <v>692</v>
      </c>
      <c r="O172" s="429">
        <v>48440</v>
      </c>
      <c r="P172" s="424"/>
      <c r="Q172" s="429">
        <v>48440</v>
      </c>
      <c r="R172" s="430">
        <v>60.596890000000002</v>
      </c>
      <c r="S172" s="431">
        <v>60597</v>
      </c>
      <c r="T172" s="431">
        <v>13034</v>
      </c>
      <c r="U172" s="431">
        <v>73631</v>
      </c>
      <c r="V172" s="430">
        <v>19.25</v>
      </c>
      <c r="W172" s="431">
        <v>9625</v>
      </c>
      <c r="X172" s="431">
        <v>2483</v>
      </c>
      <c r="Y172" s="431">
        <v>12108</v>
      </c>
      <c r="Z172" s="430">
        <v>79.846890000000002</v>
      </c>
      <c r="AA172" s="431">
        <v>70222</v>
      </c>
      <c r="AB172" s="431">
        <v>15517</v>
      </c>
      <c r="AC172" s="432">
        <v>85739</v>
      </c>
      <c r="AD172" s="430">
        <v>60.596890000000002</v>
      </c>
      <c r="AE172" s="431">
        <v>48478</v>
      </c>
      <c r="AF172" s="431">
        <v>10428</v>
      </c>
      <c r="AG172" s="431">
        <v>58906</v>
      </c>
      <c r="AH172" s="430">
        <v>19.25</v>
      </c>
      <c r="AI172" s="431">
        <v>7700</v>
      </c>
      <c r="AJ172" s="431">
        <v>1987</v>
      </c>
      <c r="AK172" s="431">
        <v>9687</v>
      </c>
      <c r="AL172" s="430">
        <v>79.846890000000002</v>
      </c>
      <c r="AM172" s="431">
        <v>56178</v>
      </c>
      <c r="AN172" s="431">
        <v>12415</v>
      </c>
      <c r="AO172" s="433">
        <v>68593</v>
      </c>
      <c r="AP172" s="430">
        <v>60.596890000000002</v>
      </c>
      <c r="AQ172" s="431">
        <v>90895</v>
      </c>
      <c r="AR172" s="431">
        <v>19552</v>
      </c>
      <c r="AS172" s="431">
        <v>110447</v>
      </c>
      <c r="AT172" s="430">
        <v>19.25</v>
      </c>
      <c r="AU172" s="431">
        <v>14438</v>
      </c>
      <c r="AV172" s="431">
        <v>3725</v>
      </c>
      <c r="AW172" s="431">
        <v>18163</v>
      </c>
      <c r="AX172" s="430">
        <v>79.846890000000002</v>
      </c>
      <c r="AY172" s="431">
        <v>105333</v>
      </c>
      <c r="AZ172" s="431">
        <v>23277</v>
      </c>
      <c r="BA172" s="434">
        <v>128610</v>
      </c>
      <c r="BB172" s="435">
        <v>0</v>
      </c>
      <c r="BC172" s="436">
        <v>0</v>
      </c>
      <c r="BD172" s="437">
        <v>444198</v>
      </c>
    </row>
    <row r="173" spans="1:56" ht="15" customHeight="1" x14ac:dyDescent="0.2">
      <c r="A173" s="438" t="s">
        <v>914</v>
      </c>
      <c r="B173" s="420" t="s">
        <v>914</v>
      </c>
      <c r="C173" s="421" t="s">
        <v>915</v>
      </c>
      <c r="D173" s="422">
        <v>0</v>
      </c>
      <c r="E173" s="423">
        <v>0</v>
      </c>
      <c r="F173" s="422">
        <v>0</v>
      </c>
      <c r="G173" s="424">
        <v>0</v>
      </c>
      <c r="H173" s="422"/>
      <c r="I173" s="424">
        <v>0</v>
      </c>
      <c r="J173" s="425">
        <v>0</v>
      </c>
      <c r="K173" s="426">
        <v>0</v>
      </c>
      <c r="L173" s="427">
        <v>0</v>
      </c>
      <c r="M173" s="428">
        <v>0</v>
      </c>
      <c r="N173" s="422">
        <v>122</v>
      </c>
      <c r="O173" s="429">
        <v>8540</v>
      </c>
      <c r="P173" s="424"/>
      <c r="Q173" s="429">
        <v>8540</v>
      </c>
      <c r="R173" s="430">
        <v>59</v>
      </c>
      <c r="S173" s="431">
        <v>59000</v>
      </c>
      <c r="T173" s="431">
        <v>12691</v>
      </c>
      <c r="U173" s="431">
        <v>71691</v>
      </c>
      <c r="V173" s="430">
        <v>38</v>
      </c>
      <c r="W173" s="431">
        <v>19000</v>
      </c>
      <c r="X173" s="431">
        <v>4902</v>
      </c>
      <c r="Y173" s="431">
        <v>23902</v>
      </c>
      <c r="Z173" s="430">
        <v>97</v>
      </c>
      <c r="AA173" s="431">
        <v>78000</v>
      </c>
      <c r="AB173" s="431">
        <v>17593</v>
      </c>
      <c r="AC173" s="432">
        <v>95593</v>
      </c>
      <c r="AD173" s="430">
        <v>59</v>
      </c>
      <c r="AE173" s="431">
        <v>47200</v>
      </c>
      <c r="AF173" s="431">
        <v>10153</v>
      </c>
      <c r="AG173" s="431">
        <v>57353</v>
      </c>
      <c r="AH173" s="430">
        <v>38</v>
      </c>
      <c r="AI173" s="431">
        <v>15200</v>
      </c>
      <c r="AJ173" s="431">
        <v>3922</v>
      </c>
      <c r="AK173" s="431">
        <v>19122</v>
      </c>
      <c r="AL173" s="430">
        <v>97</v>
      </c>
      <c r="AM173" s="431">
        <v>62400</v>
      </c>
      <c r="AN173" s="431">
        <v>14075</v>
      </c>
      <c r="AO173" s="433">
        <v>76475</v>
      </c>
      <c r="AP173" s="430">
        <v>59</v>
      </c>
      <c r="AQ173" s="431">
        <v>88500</v>
      </c>
      <c r="AR173" s="431">
        <v>19036</v>
      </c>
      <c r="AS173" s="431">
        <v>107536</v>
      </c>
      <c r="AT173" s="430">
        <v>38</v>
      </c>
      <c r="AU173" s="431">
        <v>28500</v>
      </c>
      <c r="AV173" s="431">
        <v>7353</v>
      </c>
      <c r="AW173" s="431">
        <v>35853</v>
      </c>
      <c r="AX173" s="430">
        <v>97</v>
      </c>
      <c r="AY173" s="431">
        <v>117000</v>
      </c>
      <c r="AZ173" s="431">
        <v>26389</v>
      </c>
      <c r="BA173" s="434">
        <v>143389</v>
      </c>
      <c r="BB173" s="435">
        <v>0</v>
      </c>
      <c r="BC173" s="436">
        <v>0</v>
      </c>
      <c r="BD173" s="437">
        <v>323997</v>
      </c>
    </row>
    <row r="174" spans="1:56" ht="15" customHeight="1" x14ac:dyDescent="0.2">
      <c r="A174" s="438" t="s">
        <v>916</v>
      </c>
      <c r="B174" s="420" t="s">
        <v>916</v>
      </c>
      <c r="C174" s="421" t="s">
        <v>917</v>
      </c>
      <c r="D174" s="422">
        <v>0</v>
      </c>
      <c r="E174" s="423">
        <v>0</v>
      </c>
      <c r="F174" s="422">
        <v>0</v>
      </c>
      <c r="G174" s="424">
        <v>0</v>
      </c>
      <c r="H174" s="422"/>
      <c r="I174" s="424">
        <v>0</v>
      </c>
      <c r="J174" s="425">
        <v>0</v>
      </c>
      <c r="K174" s="426">
        <v>477</v>
      </c>
      <c r="L174" s="427">
        <v>114957</v>
      </c>
      <c r="M174" s="428">
        <v>0</v>
      </c>
      <c r="N174" s="422">
        <v>589</v>
      </c>
      <c r="O174" s="429">
        <v>41230</v>
      </c>
      <c r="P174" s="424"/>
      <c r="Q174" s="429">
        <v>41230</v>
      </c>
      <c r="R174" s="430">
        <v>58.020359999999997</v>
      </c>
      <c r="S174" s="431">
        <v>58020</v>
      </c>
      <c r="T174" s="431">
        <v>12480</v>
      </c>
      <c r="U174" s="431">
        <v>70500</v>
      </c>
      <c r="V174" s="430">
        <v>24.06776</v>
      </c>
      <c r="W174" s="431">
        <v>12034</v>
      </c>
      <c r="X174" s="431">
        <v>3105</v>
      </c>
      <c r="Y174" s="431">
        <v>15139</v>
      </c>
      <c r="Z174" s="430">
        <v>82.088120000000004</v>
      </c>
      <c r="AA174" s="431">
        <v>70054</v>
      </c>
      <c r="AB174" s="431">
        <v>15585</v>
      </c>
      <c r="AC174" s="432">
        <v>85639</v>
      </c>
      <c r="AD174" s="430">
        <v>58.020359999999997</v>
      </c>
      <c r="AE174" s="431">
        <v>46416</v>
      </c>
      <c r="AF174" s="431">
        <v>9984</v>
      </c>
      <c r="AG174" s="431">
        <v>56400</v>
      </c>
      <c r="AH174" s="430">
        <v>24.06776</v>
      </c>
      <c r="AI174" s="431">
        <v>9627</v>
      </c>
      <c r="AJ174" s="431">
        <v>2484</v>
      </c>
      <c r="AK174" s="431">
        <v>12111</v>
      </c>
      <c r="AL174" s="430">
        <v>82.088120000000004</v>
      </c>
      <c r="AM174" s="431">
        <v>56043</v>
      </c>
      <c r="AN174" s="431">
        <v>12468</v>
      </c>
      <c r="AO174" s="433">
        <v>68511</v>
      </c>
      <c r="AP174" s="430">
        <v>58.020359999999997</v>
      </c>
      <c r="AQ174" s="431">
        <v>87031</v>
      </c>
      <c r="AR174" s="431">
        <v>18720</v>
      </c>
      <c r="AS174" s="431">
        <v>105751</v>
      </c>
      <c r="AT174" s="430">
        <v>24.06776</v>
      </c>
      <c r="AU174" s="431">
        <v>18051</v>
      </c>
      <c r="AV174" s="431">
        <v>4657</v>
      </c>
      <c r="AW174" s="431">
        <v>22708</v>
      </c>
      <c r="AX174" s="430">
        <v>82.088120000000004</v>
      </c>
      <c r="AY174" s="431">
        <v>105082</v>
      </c>
      <c r="AZ174" s="431">
        <v>23377</v>
      </c>
      <c r="BA174" s="434">
        <v>128459</v>
      </c>
      <c r="BB174" s="435">
        <v>0</v>
      </c>
      <c r="BC174" s="436">
        <v>0</v>
      </c>
      <c r="BD174" s="437">
        <v>438796</v>
      </c>
    </row>
    <row r="175" spans="1:56" ht="15" customHeight="1" x14ac:dyDescent="0.2">
      <c r="A175" s="439" t="s">
        <v>918</v>
      </c>
      <c r="B175" s="440" t="s">
        <v>918</v>
      </c>
      <c r="C175" s="441" t="s">
        <v>919</v>
      </c>
      <c r="D175" s="442">
        <v>0</v>
      </c>
      <c r="E175" s="443">
        <v>0</v>
      </c>
      <c r="F175" s="442">
        <v>0</v>
      </c>
      <c r="G175" s="444">
        <v>0</v>
      </c>
      <c r="H175" s="442"/>
      <c r="I175" s="444">
        <v>0</v>
      </c>
      <c r="J175" s="445">
        <v>0</v>
      </c>
      <c r="K175" s="446">
        <v>0</v>
      </c>
      <c r="L175" s="447">
        <v>0</v>
      </c>
      <c r="M175" s="448">
        <v>198205</v>
      </c>
      <c r="N175" s="442">
        <v>203</v>
      </c>
      <c r="O175" s="449">
        <v>14210</v>
      </c>
      <c r="P175" s="444"/>
      <c r="Q175" s="449">
        <v>14210</v>
      </c>
      <c r="R175" s="450">
        <v>100</v>
      </c>
      <c r="S175" s="451">
        <v>100000</v>
      </c>
      <c r="T175" s="451">
        <v>21510</v>
      </c>
      <c r="U175" s="451">
        <v>121510</v>
      </c>
      <c r="V175" s="450">
        <v>49</v>
      </c>
      <c r="W175" s="451">
        <v>24500</v>
      </c>
      <c r="X175" s="451">
        <v>6321</v>
      </c>
      <c r="Y175" s="451">
        <v>30821</v>
      </c>
      <c r="Z175" s="450">
        <v>149</v>
      </c>
      <c r="AA175" s="451">
        <v>124500</v>
      </c>
      <c r="AB175" s="451">
        <v>27831</v>
      </c>
      <c r="AC175" s="452">
        <v>152331</v>
      </c>
      <c r="AD175" s="450">
        <v>100</v>
      </c>
      <c r="AE175" s="451">
        <v>80000</v>
      </c>
      <c r="AF175" s="451">
        <v>17208</v>
      </c>
      <c r="AG175" s="451">
        <v>97208</v>
      </c>
      <c r="AH175" s="450">
        <v>49</v>
      </c>
      <c r="AI175" s="451">
        <v>19600</v>
      </c>
      <c r="AJ175" s="451">
        <v>5057</v>
      </c>
      <c r="AK175" s="451">
        <v>24657</v>
      </c>
      <c r="AL175" s="450">
        <v>149</v>
      </c>
      <c r="AM175" s="451">
        <v>99600</v>
      </c>
      <c r="AN175" s="451">
        <v>22265</v>
      </c>
      <c r="AO175" s="453">
        <v>121865</v>
      </c>
      <c r="AP175" s="450">
        <v>100</v>
      </c>
      <c r="AQ175" s="451">
        <v>150000</v>
      </c>
      <c r="AR175" s="451">
        <v>32265</v>
      </c>
      <c r="AS175" s="451">
        <v>182265</v>
      </c>
      <c r="AT175" s="450">
        <v>49</v>
      </c>
      <c r="AU175" s="451">
        <v>36750</v>
      </c>
      <c r="AV175" s="451">
        <v>9482</v>
      </c>
      <c r="AW175" s="451">
        <v>46232</v>
      </c>
      <c r="AX175" s="450">
        <v>149</v>
      </c>
      <c r="AY175" s="451">
        <v>186750</v>
      </c>
      <c r="AZ175" s="451">
        <v>41747</v>
      </c>
      <c r="BA175" s="454">
        <v>228497</v>
      </c>
      <c r="BB175" s="455">
        <v>0</v>
      </c>
      <c r="BC175" s="456">
        <v>0</v>
      </c>
      <c r="BD175" s="457">
        <v>715108</v>
      </c>
    </row>
    <row r="176" spans="1:56" ht="15" customHeight="1" x14ac:dyDescent="0.2">
      <c r="A176" s="397" t="s">
        <v>920</v>
      </c>
      <c r="B176" s="398" t="s">
        <v>920</v>
      </c>
      <c r="C176" s="399" t="s">
        <v>921</v>
      </c>
      <c r="D176" s="402">
        <v>0</v>
      </c>
      <c r="E176" s="401">
        <v>0</v>
      </c>
      <c r="F176" s="402">
        <v>0</v>
      </c>
      <c r="G176" s="403">
        <v>0</v>
      </c>
      <c r="H176" s="402"/>
      <c r="I176" s="403">
        <v>0</v>
      </c>
      <c r="J176" s="404">
        <v>0</v>
      </c>
      <c r="K176" s="458">
        <v>0</v>
      </c>
      <c r="L176" s="406">
        <v>0</v>
      </c>
      <c r="M176" s="407">
        <v>168652</v>
      </c>
      <c r="N176" s="402">
        <v>133</v>
      </c>
      <c r="O176" s="409">
        <v>9310</v>
      </c>
      <c r="P176" s="403"/>
      <c r="Q176" s="409">
        <v>9310</v>
      </c>
      <c r="R176" s="412">
        <v>49.400019999999998</v>
      </c>
      <c r="S176" s="411">
        <v>49400</v>
      </c>
      <c r="T176" s="411">
        <v>10626</v>
      </c>
      <c r="U176" s="411">
        <v>60026</v>
      </c>
      <c r="V176" s="412">
        <v>22.43355</v>
      </c>
      <c r="W176" s="411">
        <v>11217</v>
      </c>
      <c r="X176" s="411">
        <v>2894</v>
      </c>
      <c r="Y176" s="411">
        <v>14111</v>
      </c>
      <c r="Z176" s="412">
        <v>71.833569999999995</v>
      </c>
      <c r="AA176" s="411">
        <v>60617</v>
      </c>
      <c r="AB176" s="411">
        <v>13520</v>
      </c>
      <c r="AC176" s="413">
        <v>74137</v>
      </c>
      <c r="AD176" s="412">
        <v>49.400019999999998</v>
      </c>
      <c r="AE176" s="411">
        <v>39520</v>
      </c>
      <c r="AF176" s="411">
        <v>8501</v>
      </c>
      <c r="AG176" s="411">
        <v>48021</v>
      </c>
      <c r="AH176" s="412">
        <v>22.43355</v>
      </c>
      <c r="AI176" s="411">
        <v>8973</v>
      </c>
      <c r="AJ176" s="411">
        <v>2315</v>
      </c>
      <c r="AK176" s="411">
        <v>11288</v>
      </c>
      <c r="AL176" s="412">
        <v>71.833569999999995</v>
      </c>
      <c r="AM176" s="411">
        <v>48493</v>
      </c>
      <c r="AN176" s="411">
        <v>10816</v>
      </c>
      <c r="AO176" s="414">
        <v>59309</v>
      </c>
      <c r="AP176" s="412">
        <v>49.400019999999998</v>
      </c>
      <c r="AQ176" s="411">
        <v>74100</v>
      </c>
      <c r="AR176" s="411">
        <v>15939</v>
      </c>
      <c r="AS176" s="411">
        <v>90039</v>
      </c>
      <c r="AT176" s="412">
        <v>22.43355</v>
      </c>
      <c r="AU176" s="411">
        <v>16825</v>
      </c>
      <c r="AV176" s="411">
        <v>4341</v>
      </c>
      <c r="AW176" s="411">
        <v>21166</v>
      </c>
      <c r="AX176" s="412">
        <v>71.833569999999995</v>
      </c>
      <c r="AY176" s="411">
        <v>90925</v>
      </c>
      <c r="AZ176" s="411">
        <v>20280</v>
      </c>
      <c r="BA176" s="415">
        <v>111205</v>
      </c>
      <c r="BB176" s="435">
        <v>0</v>
      </c>
      <c r="BC176" s="417">
        <v>0</v>
      </c>
      <c r="BD176" s="418">
        <v>422613</v>
      </c>
    </row>
    <row r="177" spans="1:56" ht="15" customHeight="1" x14ac:dyDescent="0.2">
      <c r="A177" s="438" t="s">
        <v>922</v>
      </c>
      <c r="B177" s="420" t="s">
        <v>922</v>
      </c>
      <c r="C177" s="421" t="s">
        <v>923</v>
      </c>
      <c r="D177" s="422">
        <v>0</v>
      </c>
      <c r="E177" s="423">
        <v>0</v>
      </c>
      <c r="F177" s="422">
        <v>0</v>
      </c>
      <c r="G177" s="424">
        <v>0</v>
      </c>
      <c r="H177" s="422"/>
      <c r="I177" s="424">
        <v>0</v>
      </c>
      <c r="J177" s="425">
        <v>0</v>
      </c>
      <c r="K177" s="426">
        <v>8</v>
      </c>
      <c r="L177" s="427">
        <v>10000</v>
      </c>
      <c r="M177" s="428">
        <v>0</v>
      </c>
      <c r="N177" s="422">
        <v>369</v>
      </c>
      <c r="O177" s="429">
        <v>25830</v>
      </c>
      <c r="P177" s="424"/>
      <c r="Q177" s="429">
        <v>25830</v>
      </c>
      <c r="R177" s="430">
        <v>46</v>
      </c>
      <c r="S177" s="431">
        <v>46000</v>
      </c>
      <c r="T177" s="431">
        <v>9895</v>
      </c>
      <c r="U177" s="431">
        <v>55895</v>
      </c>
      <c r="V177" s="430">
        <v>23</v>
      </c>
      <c r="W177" s="431">
        <v>11500</v>
      </c>
      <c r="X177" s="431">
        <v>2967</v>
      </c>
      <c r="Y177" s="431">
        <v>14467</v>
      </c>
      <c r="Z177" s="430">
        <v>69</v>
      </c>
      <c r="AA177" s="431">
        <v>57500</v>
      </c>
      <c r="AB177" s="431">
        <v>12862</v>
      </c>
      <c r="AC177" s="432">
        <v>70362</v>
      </c>
      <c r="AD177" s="430">
        <v>46</v>
      </c>
      <c r="AE177" s="431">
        <v>36800</v>
      </c>
      <c r="AF177" s="431">
        <v>7916</v>
      </c>
      <c r="AG177" s="431">
        <v>44716</v>
      </c>
      <c r="AH177" s="430">
        <v>23</v>
      </c>
      <c r="AI177" s="431">
        <v>9200</v>
      </c>
      <c r="AJ177" s="431">
        <v>2374</v>
      </c>
      <c r="AK177" s="431">
        <v>11574</v>
      </c>
      <c r="AL177" s="430">
        <v>69</v>
      </c>
      <c r="AM177" s="431">
        <v>46000</v>
      </c>
      <c r="AN177" s="431">
        <v>10290</v>
      </c>
      <c r="AO177" s="433">
        <v>56290</v>
      </c>
      <c r="AP177" s="430">
        <v>46</v>
      </c>
      <c r="AQ177" s="431">
        <v>69000</v>
      </c>
      <c r="AR177" s="431">
        <v>14842</v>
      </c>
      <c r="AS177" s="431">
        <v>83842</v>
      </c>
      <c r="AT177" s="430">
        <v>23</v>
      </c>
      <c r="AU177" s="431">
        <v>17250</v>
      </c>
      <c r="AV177" s="431">
        <v>4451</v>
      </c>
      <c r="AW177" s="431">
        <v>21701</v>
      </c>
      <c r="AX177" s="430">
        <v>69</v>
      </c>
      <c r="AY177" s="431">
        <v>86250</v>
      </c>
      <c r="AZ177" s="431">
        <v>19293</v>
      </c>
      <c r="BA177" s="434">
        <v>105543</v>
      </c>
      <c r="BB177" s="435">
        <v>0</v>
      </c>
      <c r="BC177" s="436">
        <v>0</v>
      </c>
      <c r="BD177" s="437">
        <v>268025</v>
      </c>
    </row>
    <row r="178" spans="1:56" ht="15" customHeight="1" x14ac:dyDescent="0.2">
      <c r="A178" s="438" t="s">
        <v>924</v>
      </c>
      <c r="B178" s="420" t="s">
        <v>924</v>
      </c>
      <c r="C178" s="421" t="s">
        <v>925</v>
      </c>
      <c r="D178" s="422">
        <v>0</v>
      </c>
      <c r="E178" s="423">
        <v>0</v>
      </c>
      <c r="F178" s="422">
        <v>0</v>
      </c>
      <c r="G178" s="424">
        <v>0</v>
      </c>
      <c r="H178" s="422"/>
      <c r="I178" s="424">
        <v>0</v>
      </c>
      <c r="J178" s="425">
        <v>0</v>
      </c>
      <c r="K178" s="426">
        <v>0</v>
      </c>
      <c r="L178" s="427">
        <v>0</v>
      </c>
      <c r="M178" s="428">
        <v>0</v>
      </c>
      <c r="N178" s="422">
        <v>192</v>
      </c>
      <c r="O178" s="429">
        <v>13440</v>
      </c>
      <c r="P178" s="424"/>
      <c r="Q178" s="429">
        <v>13440</v>
      </c>
      <c r="R178" s="430">
        <v>31</v>
      </c>
      <c r="S178" s="431">
        <v>31000</v>
      </c>
      <c r="T178" s="431">
        <v>6668</v>
      </c>
      <c r="U178" s="431">
        <v>37668</v>
      </c>
      <c r="V178" s="430">
        <v>21</v>
      </c>
      <c r="W178" s="431">
        <v>10500</v>
      </c>
      <c r="X178" s="431">
        <v>2709</v>
      </c>
      <c r="Y178" s="431">
        <v>13209</v>
      </c>
      <c r="Z178" s="430">
        <v>52</v>
      </c>
      <c r="AA178" s="431">
        <v>41500</v>
      </c>
      <c r="AB178" s="431">
        <v>9377</v>
      </c>
      <c r="AC178" s="432">
        <v>50877</v>
      </c>
      <c r="AD178" s="430">
        <v>31</v>
      </c>
      <c r="AE178" s="431">
        <v>24800</v>
      </c>
      <c r="AF178" s="431">
        <v>5334</v>
      </c>
      <c r="AG178" s="431">
        <v>30134</v>
      </c>
      <c r="AH178" s="430">
        <v>21</v>
      </c>
      <c r="AI178" s="431">
        <v>8400</v>
      </c>
      <c r="AJ178" s="431">
        <v>2167</v>
      </c>
      <c r="AK178" s="431">
        <v>10567</v>
      </c>
      <c r="AL178" s="430">
        <v>52</v>
      </c>
      <c r="AM178" s="431">
        <v>33200</v>
      </c>
      <c r="AN178" s="431">
        <v>7501</v>
      </c>
      <c r="AO178" s="433">
        <v>40701</v>
      </c>
      <c r="AP178" s="430">
        <v>31</v>
      </c>
      <c r="AQ178" s="431">
        <v>46500</v>
      </c>
      <c r="AR178" s="431">
        <v>10002</v>
      </c>
      <c r="AS178" s="431">
        <v>56502</v>
      </c>
      <c r="AT178" s="430">
        <v>21</v>
      </c>
      <c r="AU178" s="431">
        <v>15750</v>
      </c>
      <c r="AV178" s="431">
        <v>4064</v>
      </c>
      <c r="AW178" s="431">
        <v>19814</v>
      </c>
      <c r="AX178" s="430">
        <v>52</v>
      </c>
      <c r="AY178" s="431">
        <v>62250</v>
      </c>
      <c r="AZ178" s="431">
        <v>14066</v>
      </c>
      <c r="BA178" s="434">
        <v>76316</v>
      </c>
      <c r="BB178" s="435">
        <v>0</v>
      </c>
      <c r="BC178" s="436">
        <v>0</v>
      </c>
      <c r="BD178" s="437">
        <v>181334</v>
      </c>
    </row>
    <row r="179" spans="1:56" ht="15" customHeight="1" x14ac:dyDescent="0.2">
      <c r="A179" s="438" t="s">
        <v>926</v>
      </c>
      <c r="B179" s="420" t="s">
        <v>926</v>
      </c>
      <c r="C179" s="421" t="s">
        <v>927</v>
      </c>
      <c r="D179" s="422">
        <v>0</v>
      </c>
      <c r="E179" s="423">
        <v>0</v>
      </c>
      <c r="F179" s="422">
        <v>0</v>
      </c>
      <c r="G179" s="424">
        <v>0</v>
      </c>
      <c r="H179" s="422"/>
      <c r="I179" s="424">
        <v>0</v>
      </c>
      <c r="J179" s="425">
        <v>0</v>
      </c>
      <c r="K179" s="426">
        <v>0</v>
      </c>
      <c r="L179" s="427">
        <v>0</v>
      </c>
      <c r="M179" s="428">
        <v>0</v>
      </c>
      <c r="N179" s="422">
        <v>0</v>
      </c>
      <c r="O179" s="429">
        <v>0</v>
      </c>
      <c r="P179" s="424"/>
      <c r="Q179" s="429">
        <v>0</v>
      </c>
      <c r="R179" s="430">
        <v>44</v>
      </c>
      <c r="S179" s="431">
        <v>44000</v>
      </c>
      <c r="T179" s="431">
        <v>9464</v>
      </c>
      <c r="U179" s="431">
        <v>53464</v>
      </c>
      <c r="V179" s="430">
        <v>31</v>
      </c>
      <c r="W179" s="431">
        <v>15500</v>
      </c>
      <c r="X179" s="431">
        <v>3999</v>
      </c>
      <c r="Y179" s="431">
        <v>19499</v>
      </c>
      <c r="Z179" s="430">
        <v>75</v>
      </c>
      <c r="AA179" s="431">
        <v>59500</v>
      </c>
      <c r="AB179" s="431">
        <v>13463</v>
      </c>
      <c r="AC179" s="432">
        <v>72963</v>
      </c>
      <c r="AD179" s="430">
        <v>44</v>
      </c>
      <c r="AE179" s="431">
        <v>35200</v>
      </c>
      <c r="AF179" s="431">
        <v>7572</v>
      </c>
      <c r="AG179" s="431">
        <v>42772</v>
      </c>
      <c r="AH179" s="430">
        <v>31</v>
      </c>
      <c r="AI179" s="431">
        <v>12400</v>
      </c>
      <c r="AJ179" s="431">
        <v>3199</v>
      </c>
      <c r="AK179" s="431">
        <v>15599</v>
      </c>
      <c r="AL179" s="430">
        <v>75</v>
      </c>
      <c r="AM179" s="431">
        <v>47600</v>
      </c>
      <c r="AN179" s="431">
        <v>10771</v>
      </c>
      <c r="AO179" s="433">
        <v>58371</v>
      </c>
      <c r="AP179" s="430">
        <v>44</v>
      </c>
      <c r="AQ179" s="431">
        <v>66000</v>
      </c>
      <c r="AR179" s="431">
        <v>14197</v>
      </c>
      <c r="AS179" s="431">
        <v>80197</v>
      </c>
      <c r="AT179" s="430">
        <v>31</v>
      </c>
      <c r="AU179" s="431">
        <v>23250</v>
      </c>
      <c r="AV179" s="431">
        <v>5999</v>
      </c>
      <c r="AW179" s="431">
        <v>29249</v>
      </c>
      <c r="AX179" s="430">
        <v>75</v>
      </c>
      <c r="AY179" s="431">
        <v>89250</v>
      </c>
      <c r="AZ179" s="431">
        <v>20196</v>
      </c>
      <c r="BA179" s="434">
        <v>109446</v>
      </c>
      <c r="BB179" s="435">
        <v>0</v>
      </c>
      <c r="BC179" s="436">
        <v>0</v>
      </c>
      <c r="BD179" s="437">
        <v>240780</v>
      </c>
    </row>
    <row r="180" spans="1:56" ht="15" customHeight="1" x14ac:dyDescent="0.2">
      <c r="A180" s="439" t="s">
        <v>928</v>
      </c>
      <c r="B180" s="440" t="s">
        <v>928</v>
      </c>
      <c r="C180" s="441" t="s">
        <v>929</v>
      </c>
      <c r="D180" s="442">
        <v>0</v>
      </c>
      <c r="E180" s="443">
        <v>0</v>
      </c>
      <c r="F180" s="442">
        <v>0</v>
      </c>
      <c r="G180" s="444">
        <v>0</v>
      </c>
      <c r="H180" s="442"/>
      <c r="I180" s="444">
        <v>0</v>
      </c>
      <c r="J180" s="445">
        <v>0</v>
      </c>
      <c r="K180" s="446">
        <v>0</v>
      </c>
      <c r="L180" s="447">
        <v>0</v>
      </c>
      <c r="M180" s="448">
        <v>90814</v>
      </c>
      <c r="N180" s="442">
        <v>174</v>
      </c>
      <c r="O180" s="449">
        <v>12180</v>
      </c>
      <c r="P180" s="444"/>
      <c r="Q180" s="449">
        <v>12180</v>
      </c>
      <c r="R180" s="450">
        <v>48.689969999999995</v>
      </c>
      <c r="S180" s="451">
        <v>48690</v>
      </c>
      <c r="T180" s="451">
        <v>10473</v>
      </c>
      <c r="U180" s="451">
        <v>59163</v>
      </c>
      <c r="V180" s="450">
        <v>18.75</v>
      </c>
      <c r="W180" s="451">
        <v>9375</v>
      </c>
      <c r="X180" s="451">
        <v>2419</v>
      </c>
      <c r="Y180" s="451">
        <v>11794</v>
      </c>
      <c r="Z180" s="450">
        <v>67.439969999999988</v>
      </c>
      <c r="AA180" s="451">
        <v>58065</v>
      </c>
      <c r="AB180" s="451">
        <v>12892</v>
      </c>
      <c r="AC180" s="452">
        <v>70957</v>
      </c>
      <c r="AD180" s="450">
        <v>48.689969999999995</v>
      </c>
      <c r="AE180" s="451">
        <v>38952</v>
      </c>
      <c r="AF180" s="451">
        <v>8379</v>
      </c>
      <c r="AG180" s="451">
        <v>47331</v>
      </c>
      <c r="AH180" s="450">
        <v>18.75</v>
      </c>
      <c r="AI180" s="451">
        <v>7500</v>
      </c>
      <c r="AJ180" s="451">
        <v>1935</v>
      </c>
      <c r="AK180" s="451">
        <v>9435</v>
      </c>
      <c r="AL180" s="450">
        <v>67.439969999999988</v>
      </c>
      <c r="AM180" s="451">
        <v>46452</v>
      </c>
      <c r="AN180" s="451">
        <v>10314</v>
      </c>
      <c r="AO180" s="453">
        <v>56766</v>
      </c>
      <c r="AP180" s="450">
        <v>48.689969999999995</v>
      </c>
      <c r="AQ180" s="451">
        <v>73035</v>
      </c>
      <c r="AR180" s="451">
        <v>15710</v>
      </c>
      <c r="AS180" s="451">
        <v>88745</v>
      </c>
      <c r="AT180" s="450">
        <v>18.75</v>
      </c>
      <c r="AU180" s="451">
        <v>14063</v>
      </c>
      <c r="AV180" s="451">
        <v>3628</v>
      </c>
      <c r="AW180" s="451">
        <v>17691</v>
      </c>
      <c r="AX180" s="450">
        <v>67.439969999999988</v>
      </c>
      <c r="AY180" s="451">
        <v>87098</v>
      </c>
      <c r="AZ180" s="451">
        <v>19338</v>
      </c>
      <c r="BA180" s="454">
        <v>106436</v>
      </c>
      <c r="BB180" s="455">
        <v>0</v>
      </c>
      <c r="BC180" s="456">
        <v>0</v>
      </c>
      <c r="BD180" s="457">
        <v>337153</v>
      </c>
    </row>
    <row r="181" spans="1:56" ht="15" customHeight="1" x14ac:dyDescent="0.2">
      <c r="A181" s="397" t="s">
        <v>930</v>
      </c>
      <c r="B181" s="398" t="s">
        <v>930</v>
      </c>
      <c r="C181" s="399" t="s">
        <v>931</v>
      </c>
      <c r="D181" s="402">
        <v>0</v>
      </c>
      <c r="E181" s="401">
        <v>0</v>
      </c>
      <c r="F181" s="402">
        <v>0</v>
      </c>
      <c r="G181" s="403">
        <v>0</v>
      </c>
      <c r="H181" s="402"/>
      <c r="I181" s="403">
        <v>0</v>
      </c>
      <c r="J181" s="404">
        <v>0</v>
      </c>
      <c r="K181" s="458">
        <v>0</v>
      </c>
      <c r="L181" s="406">
        <v>0</v>
      </c>
      <c r="M181" s="407">
        <v>40765</v>
      </c>
      <c r="N181" s="402">
        <v>51</v>
      </c>
      <c r="O181" s="409">
        <v>3570</v>
      </c>
      <c r="P181" s="403"/>
      <c r="Q181" s="409">
        <v>3570</v>
      </c>
      <c r="R181" s="412">
        <v>56</v>
      </c>
      <c r="S181" s="411">
        <v>56000</v>
      </c>
      <c r="T181" s="411">
        <v>12046</v>
      </c>
      <c r="U181" s="411">
        <v>68046</v>
      </c>
      <c r="V181" s="412">
        <v>30</v>
      </c>
      <c r="W181" s="411">
        <v>15000</v>
      </c>
      <c r="X181" s="411">
        <v>3870</v>
      </c>
      <c r="Y181" s="411">
        <v>18870</v>
      </c>
      <c r="Z181" s="412">
        <v>86</v>
      </c>
      <c r="AA181" s="411">
        <v>71000</v>
      </c>
      <c r="AB181" s="411">
        <v>15916</v>
      </c>
      <c r="AC181" s="413">
        <v>86916</v>
      </c>
      <c r="AD181" s="412">
        <v>56</v>
      </c>
      <c r="AE181" s="411">
        <v>44800</v>
      </c>
      <c r="AF181" s="411">
        <v>9636</v>
      </c>
      <c r="AG181" s="411">
        <v>54436</v>
      </c>
      <c r="AH181" s="412">
        <v>30</v>
      </c>
      <c r="AI181" s="411">
        <v>12000</v>
      </c>
      <c r="AJ181" s="411">
        <v>3096</v>
      </c>
      <c r="AK181" s="411">
        <v>15096</v>
      </c>
      <c r="AL181" s="412">
        <v>86</v>
      </c>
      <c r="AM181" s="411">
        <v>56800</v>
      </c>
      <c r="AN181" s="411">
        <v>12732</v>
      </c>
      <c r="AO181" s="414">
        <v>69532</v>
      </c>
      <c r="AP181" s="412">
        <v>56</v>
      </c>
      <c r="AQ181" s="411">
        <v>84000</v>
      </c>
      <c r="AR181" s="411">
        <v>18068</v>
      </c>
      <c r="AS181" s="411">
        <v>102068</v>
      </c>
      <c r="AT181" s="412">
        <v>30</v>
      </c>
      <c r="AU181" s="411">
        <v>22500</v>
      </c>
      <c r="AV181" s="411">
        <v>5805</v>
      </c>
      <c r="AW181" s="411">
        <v>28305</v>
      </c>
      <c r="AX181" s="412">
        <v>86</v>
      </c>
      <c r="AY181" s="411">
        <v>106500</v>
      </c>
      <c r="AZ181" s="411">
        <v>23873</v>
      </c>
      <c r="BA181" s="415">
        <v>130373</v>
      </c>
      <c r="BB181" s="435">
        <v>0</v>
      </c>
      <c r="BC181" s="417">
        <v>0</v>
      </c>
      <c r="BD181" s="418">
        <v>331156</v>
      </c>
    </row>
    <row r="182" spans="1:56" ht="15" customHeight="1" x14ac:dyDescent="0.2">
      <c r="A182" s="438" t="s">
        <v>932</v>
      </c>
      <c r="B182" s="420" t="s">
        <v>932</v>
      </c>
      <c r="C182" s="421" t="s">
        <v>933</v>
      </c>
      <c r="D182" s="422">
        <v>0</v>
      </c>
      <c r="E182" s="423">
        <v>0</v>
      </c>
      <c r="F182" s="422">
        <v>0</v>
      </c>
      <c r="G182" s="424">
        <v>0</v>
      </c>
      <c r="H182" s="422"/>
      <c r="I182" s="424">
        <v>0</v>
      </c>
      <c r="J182" s="425">
        <v>0</v>
      </c>
      <c r="K182" s="426">
        <v>51</v>
      </c>
      <c r="L182" s="427">
        <v>12291</v>
      </c>
      <c r="M182" s="428">
        <v>92388</v>
      </c>
      <c r="N182" s="422">
        <v>379</v>
      </c>
      <c r="O182" s="429">
        <v>26530</v>
      </c>
      <c r="P182" s="424"/>
      <c r="Q182" s="429">
        <v>26530</v>
      </c>
      <c r="R182" s="430">
        <v>57</v>
      </c>
      <c r="S182" s="431">
        <v>57000</v>
      </c>
      <c r="T182" s="431">
        <v>12261</v>
      </c>
      <c r="U182" s="431">
        <v>69261</v>
      </c>
      <c r="V182" s="430">
        <v>15</v>
      </c>
      <c r="W182" s="431">
        <v>7500</v>
      </c>
      <c r="X182" s="431">
        <v>1935</v>
      </c>
      <c r="Y182" s="431">
        <v>9435</v>
      </c>
      <c r="Z182" s="430">
        <v>72</v>
      </c>
      <c r="AA182" s="431">
        <v>64500</v>
      </c>
      <c r="AB182" s="431">
        <v>14196</v>
      </c>
      <c r="AC182" s="432">
        <v>78696</v>
      </c>
      <c r="AD182" s="430">
        <v>57</v>
      </c>
      <c r="AE182" s="431">
        <v>45600</v>
      </c>
      <c r="AF182" s="431">
        <v>9809</v>
      </c>
      <c r="AG182" s="431">
        <v>55409</v>
      </c>
      <c r="AH182" s="430">
        <v>15</v>
      </c>
      <c r="AI182" s="431">
        <v>6000</v>
      </c>
      <c r="AJ182" s="431">
        <v>1548</v>
      </c>
      <c r="AK182" s="431">
        <v>7548</v>
      </c>
      <c r="AL182" s="430">
        <v>72</v>
      </c>
      <c r="AM182" s="431">
        <v>51600</v>
      </c>
      <c r="AN182" s="431">
        <v>11357</v>
      </c>
      <c r="AO182" s="433">
        <v>62957</v>
      </c>
      <c r="AP182" s="430">
        <v>57</v>
      </c>
      <c r="AQ182" s="431">
        <v>85500</v>
      </c>
      <c r="AR182" s="431">
        <v>18391</v>
      </c>
      <c r="AS182" s="431">
        <v>103891</v>
      </c>
      <c r="AT182" s="430">
        <v>15</v>
      </c>
      <c r="AU182" s="431">
        <v>11250</v>
      </c>
      <c r="AV182" s="431">
        <v>2903</v>
      </c>
      <c r="AW182" s="431">
        <v>14153</v>
      </c>
      <c r="AX182" s="430">
        <v>72</v>
      </c>
      <c r="AY182" s="431">
        <v>96750</v>
      </c>
      <c r="AZ182" s="431">
        <v>21294</v>
      </c>
      <c r="BA182" s="434">
        <v>118044</v>
      </c>
      <c r="BB182" s="435">
        <v>0</v>
      </c>
      <c r="BC182" s="436">
        <v>0</v>
      </c>
      <c r="BD182" s="437">
        <v>390906</v>
      </c>
    </row>
    <row r="183" spans="1:56" ht="15" customHeight="1" x14ac:dyDescent="0.2">
      <c r="A183" s="438" t="s">
        <v>934</v>
      </c>
      <c r="B183" s="420" t="s">
        <v>934</v>
      </c>
      <c r="C183" s="421" t="s">
        <v>935</v>
      </c>
      <c r="D183" s="422">
        <v>0</v>
      </c>
      <c r="E183" s="423">
        <v>0</v>
      </c>
      <c r="F183" s="422">
        <v>0</v>
      </c>
      <c r="G183" s="424">
        <v>0</v>
      </c>
      <c r="H183" s="422"/>
      <c r="I183" s="424">
        <v>0</v>
      </c>
      <c r="J183" s="425">
        <v>0</v>
      </c>
      <c r="K183" s="426">
        <v>0</v>
      </c>
      <c r="L183" s="427">
        <v>0</v>
      </c>
      <c r="M183" s="428">
        <v>106531</v>
      </c>
      <c r="N183" s="422">
        <v>130</v>
      </c>
      <c r="O183" s="429">
        <v>9100</v>
      </c>
      <c r="P183" s="424"/>
      <c r="Q183" s="429">
        <v>9100</v>
      </c>
      <c r="R183" s="430">
        <v>54.940020000000004</v>
      </c>
      <c r="S183" s="431">
        <v>54940</v>
      </c>
      <c r="T183" s="431">
        <v>11818</v>
      </c>
      <c r="U183" s="431">
        <v>66758</v>
      </c>
      <c r="V183" s="430">
        <v>21.83</v>
      </c>
      <c r="W183" s="431">
        <v>10915</v>
      </c>
      <c r="X183" s="431">
        <v>2816</v>
      </c>
      <c r="Y183" s="431">
        <v>13731</v>
      </c>
      <c r="Z183" s="430">
        <v>76.770020000000002</v>
      </c>
      <c r="AA183" s="431">
        <v>65855</v>
      </c>
      <c r="AB183" s="431">
        <v>14634</v>
      </c>
      <c r="AC183" s="432">
        <v>80489</v>
      </c>
      <c r="AD183" s="430">
        <v>54.940020000000004</v>
      </c>
      <c r="AE183" s="431">
        <v>43952</v>
      </c>
      <c r="AF183" s="431">
        <v>9454</v>
      </c>
      <c r="AG183" s="431">
        <v>53406</v>
      </c>
      <c r="AH183" s="430">
        <v>21.83</v>
      </c>
      <c r="AI183" s="431">
        <v>8732</v>
      </c>
      <c r="AJ183" s="431">
        <v>2253</v>
      </c>
      <c r="AK183" s="431">
        <v>10985</v>
      </c>
      <c r="AL183" s="430">
        <v>76.770020000000002</v>
      </c>
      <c r="AM183" s="431">
        <v>52684</v>
      </c>
      <c r="AN183" s="431">
        <v>11707</v>
      </c>
      <c r="AO183" s="433">
        <v>64391</v>
      </c>
      <c r="AP183" s="430">
        <v>54.940020000000004</v>
      </c>
      <c r="AQ183" s="431">
        <v>82410</v>
      </c>
      <c r="AR183" s="431">
        <v>17726</v>
      </c>
      <c r="AS183" s="431">
        <v>100136</v>
      </c>
      <c r="AT183" s="430">
        <v>21.83</v>
      </c>
      <c r="AU183" s="431">
        <v>16373</v>
      </c>
      <c r="AV183" s="431">
        <v>4224</v>
      </c>
      <c r="AW183" s="431">
        <v>20597</v>
      </c>
      <c r="AX183" s="430">
        <v>76.770020000000002</v>
      </c>
      <c r="AY183" s="431">
        <v>98783</v>
      </c>
      <c r="AZ183" s="431">
        <v>21950</v>
      </c>
      <c r="BA183" s="434">
        <v>120733</v>
      </c>
      <c r="BB183" s="435">
        <v>1</v>
      </c>
      <c r="BC183" s="436">
        <v>2000</v>
      </c>
      <c r="BD183" s="437">
        <v>383244</v>
      </c>
    </row>
    <row r="184" spans="1:56" ht="15" customHeight="1" x14ac:dyDescent="0.2">
      <c r="A184" s="438" t="s">
        <v>936</v>
      </c>
      <c r="B184" s="420" t="s">
        <v>936</v>
      </c>
      <c r="C184" s="421" t="s">
        <v>937</v>
      </c>
      <c r="D184" s="422">
        <v>0</v>
      </c>
      <c r="E184" s="423">
        <v>0</v>
      </c>
      <c r="F184" s="422">
        <v>0</v>
      </c>
      <c r="G184" s="424">
        <v>0</v>
      </c>
      <c r="H184" s="422"/>
      <c r="I184" s="424">
        <v>0</v>
      </c>
      <c r="J184" s="425">
        <v>0</v>
      </c>
      <c r="K184" s="426">
        <v>551</v>
      </c>
      <c r="L184" s="427">
        <v>132791</v>
      </c>
      <c r="M184" s="428">
        <v>105445</v>
      </c>
      <c r="N184" s="422">
        <v>837</v>
      </c>
      <c r="O184" s="429">
        <v>58590</v>
      </c>
      <c r="P184" s="424"/>
      <c r="Q184" s="429">
        <v>58590</v>
      </c>
      <c r="R184" s="430">
        <v>76.570160000000016</v>
      </c>
      <c r="S184" s="431">
        <v>76570</v>
      </c>
      <c r="T184" s="431">
        <v>16470</v>
      </c>
      <c r="U184" s="431">
        <v>93040</v>
      </c>
      <c r="V184" s="430">
        <v>22.25</v>
      </c>
      <c r="W184" s="431">
        <v>11125</v>
      </c>
      <c r="X184" s="431">
        <v>2870</v>
      </c>
      <c r="Y184" s="431">
        <v>13995</v>
      </c>
      <c r="Z184" s="430">
        <v>98.820160000000016</v>
      </c>
      <c r="AA184" s="431">
        <v>87695</v>
      </c>
      <c r="AB184" s="431">
        <v>19340</v>
      </c>
      <c r="AC184" s="432">
        <v>107035</v>
      </c>
      <c r="AD184" s="430">
        <v>76.570160000000016</v>
      </c>
      <c r="AE184" s="431">
        <v>61256</v>
      </c>
      <c r="AF184" s="431">
        <v>13176</v>
      </c>
      <c r="AG184" s="431">
        <v>74432</v>
      </c>
      <c r="AH184" s="430">
        <v>22.25</v>
      </c>
      <c r="AI184" s="431">
        <v>8900</v>
      </c>
      <c r="AJ184" s="431">
        <v>2296</v>
      </c>
      <c r="AK184" s="431">
        <v>11196</v>
      </c>
      <c r="AL184" s="430">
        <v>98.820160000000016</v>
      </c>
      <c r="AM184" s="431">
        <v>70156</v>
      </c>
      <c r="AN184" s="431">
        <v>15472</v>
      </c>
      <c r="AO184" s="433">
        <v>85628</v>
      </c>
      <c r="AP184" s="430">
        <v>76.570160000000016</v>
      </c>
      <c r="AQ184" s="431">
        <v>114855</v>
      </c>
      <c r="AR184" s="431">
        <v>24705</v>
      </c>
      <c r="AS184" s="431">
        <v>139560</v>
      </c>
      <c r="AT184" s="430">
        <v>22.25</v>
      </c>
      <c r="AU184" s="431">
        <v>16688</v>
      </c>
      <c r="AV184" s="431">
        <v>4306</v>
      </c>
      <c r="AW184" s="431">
        <v>20994</v>
      </c>
      <c r="AX184" s="430">
        <v>98.820160000000016</v>
      </c>
      <c r="AY184" s="431">
        <v>131543</v>
      </c>
      <c r="AZ184" s="431">
        <v>29011</v>
      </c>
      <c r="BA184" s="434">
        <v>160554</v>
      </c>
      <c r="BB184" s="435">
        <v>0</v>
      </c>
      <c r="BC184" s="436">
        <v>0</v>
      </c>
      <c r="BD184" s="437">
        <v>650043</v>
      </c>
    </row>
    <row r="185" spans="1:56" ht="15" customHeight="1" x14ac:dyDescent="0.2">
      <c r="A185" s="439" t="s">
        <v>938</v>
      </c>
      <c r="B185" s="440" t="s">
        <v>938</v>
      </c>
      <c r="C185" s="441" t="s">
        <v>939</v>
      </c>
      <c r="D185" s="442">
        <v>0</v>
      </c>
      <c r="E185" s="443">
        <v>0</v>
      </c>
      <c r="F185" s="442">
        <v>0</v>
      </c>
      <c r="G185" s="444">
        <v>0</v>
      </c>
      <c r="H185" s="442"/>
      <c r="I185" s="444">
        <v>0</v>
      </c>
      <c r="J185" s="445">
        <v>0</v>
      </c>
      <c r="K185" s="446">
        <v>0</v>
      </c>
      <c r="L185" s="447">
        <v>0</v>
      </c>
      <c r="M185" s="448">
        <v>389332</v>
      </c>
      <c r="N185" s="442">
        <v>77</v>
      </c>
      <c r="O185" s="449">
        <v>5390</v>
      </c>
      <c r="P185" s="444"/>
      <c r="Q185" s="449">
        <v>5390</v>
      </c>
      <c r="R185" s="450">
        <v>19</v>
      </c>
      <c r="S185" s="451">
        <v>19000</v>
      </c>
      <c r="T185" s="451">
        <v>4087</v>
      </c>
      <c r="U185" s="451">
        <v>23087</v>
      </c>
      <c r="V185" s="450">
        <v>38</v>
      </c>
      <c r="W185" s="451">
        <v>19000</v>
      </c>
      <c r="X185" s="451">
        <v>4902</v>
      </c>
      <c r="Y185" s="451">
        <v>23902</v>
      </c>
      <c r="Z185" s="450">
        <v>57</v>
      </c>
      <c r="AA185" s="451">
        <v>38000</v>
      </c>
      <c r="AB185" s="451">
        <v>8989</v>
      </c>
      <c r="AC185" s="452">
        <v>46989</v>
      </c>
      <c r="AD185" s="450">
        <v>19</v>
      </c>
      <c r="AE185" s="451">
        <v>15200</v>
      </c>
      <c r="AF185" s="451">
        <v>3270</v>
      </c>
      <c r="AG185" s="451">
        <v>18470</v>
      </c>
      <c r="AH185" s="450">
        <v>38</v>
      </c>
      <c r="AI185" s="451">
        <v>15200</v>
      </c>
      <c r="AJ185" s="451">
        <v>3922</v>
      </c>
      <c r="AK185" s="451">
        <v>19122</v>
      </c>
      <c r="AL185" s="450">
        <v>57</v>
      </c>
      <c r="AM185" s="451">
        <v>30400</v>
      </c>
      <c r="AN185" s="451">
        <v>7192</v>
      </c>
      <c r="AO185" s="453">
        <v>37592</v>
      </c>
      <c r="AP185" s="450">
        <v>19</v>
      </c>
      <c r="AQ185" s="451">
        <v>28500</v>
      </c>
      <c r="AR185" s="451">
        <v>6130</v>
      </c>
      <c r="AS185" s="451">
        <v>34630</v>
      </c>
      <c r="AT185" s="450">
        <v>38</v>
      </c>
      <c r="AU185" s="451">
        <v>28500</v>
      </c>
      <c r="AV185" s="451">
        <v>7353</v>
      </c>
      <c r="AW185" s="451">
        <v>35853</v>
      </c>
      <c r="AX185" s="450">
        <v>57</v>
      </c>
      <c r="AY185" s="451">
        <v>57000</v>
      </c>
      <c r="AZ185" s="451">
        <v>13483</v>
      </c>
      <c r="BA185" s="454">
        <v>70483</v>
      </c>
      <c r="BB185" s="455">
        <v>0</v>
      </c>
      <c r="BC185" s="456">
        <v>0</v>
      </c>
      <c r="BD185" s="457">
        <v>549786</v>
      </c>
    </row>
    <row r="186" spans="1:56" ht="15" customHeight="1" x14ac:dyDescent="0.2">
      <c r="A186" s="397" t="s">
        <v>940</v>
      </c>
      <c r="B186" s="398" t="s">
        <v>940</v>
      </c>
      <c r="C186" s="399" t="s">
        <v>941</v>
      </c>
      <c r="D186" s="402">
        <v>0</v>
      </c>
      <c r="E186" s="401">
        <v>0</v>
      </c>
      <c r="F186" s="402">
        <v>0</v>
      </c>
      <c r="G186" s="403">
        <v>0</v>
      </c>
      <c r="H186" s="402"/>
      <c r="I186" s="403">
        <v>0</v>
      </c>
      <c r="J186" s="404">
        <v>0</v>
      </c>
      <c r="K186" s="458">
        <v>133</v>
      </c>
      <c r="L186" s="406">
        <v>32053</v>
      </c>
      <c r="M186" s="407">
        <v>176961</v>
      </c>
      <c r="N186" s="402">
        <v>637</v>
      </c>
      <c r="O186" s="409">
        <v>44590</v>
      </c>
      <c r="P186" s="403"/>
      <c r="Q186" s="409">
        <v>44590</v>
      </c>
      <c r="R186" s="412">
        <v>144</v>
      </c>
      <c r="S186" s="411">
        <v>144000</v>
      </c>
      <c r="T186" s="411">
        <v>30974</v>
      </c>
      <c r="U186" s="411">
        <v>174974</v>
      </c>
      <c r="V186" s="412">
        <v>28</v>
      </c>
      <c r="W186" s="411">
        <v>14000</v>
      </c>
      <c r="X186" s="411">
        <v>3612</v>
      </c>
      <c r="Y186" s="411">
        <v>17612</v>
      </c>
      <c r="Z186" s="412">
        <v>172</v>
      </c>
      <c r="AA186" s="411">
        <v>158000</v>
      </c>
      <c r="AB186" s="411">
        <v>34586</v>
      </c>
      <c r="AC186" s="413">
        <v>192586</v>
      </c>
      <c r="AD186" s="412">
        <v>144</v>
      </c>
      <c r="AE186" s="411">
        <v>115200</v>
      </c>
      <c r="AF186" s="411">
        <v>24780</v>
      </c>
      <c r="AG186" s="411">
        <v>139980</v>
      </c>
      <c r="AH186" s="412">
        <v>28</v>
      </c>
      <c r="AI186" s="411">
        <v>11200</v>
      </c>
      <c r="AJ186" s="411">
        <v>2890</v>
      </c>
      <c r="AK186" s="411">
        <v>14090</v>
      </c>
      <c r="AL186" s="412">
        <v>172</v>
      </c>
      <c r="AM186" s="411">
        <v>126400</v>
      </c>
      <c r="AN186" s="411">
        <v>27670</v>
      </c>
      <c r="AO186" s="414">
        <v>154070</v>
      </c>
      <c r="AP186" s="412">
        <v>144</v>
      </c>
      <c r="AQ186" s="411">
        <v>216000</v>
      </c>
      <c r="AR186" s="411">
        <v>46462</v>
      </c>
      <c r="AS186" s="411">
        <v>262462</v>
      </c>
      <c r="AT186" s="412">
        <v>28</v>
      </c>
      <c r="AU186" s="411">
        <v>21000</v>
      </c>
      <c r="AV186" s="411">
        <v>5418</v>
      </c>
      <c r="AW186" s="411">
        <v>26418</v>
      </c>
      <c r="AX186" s="412">
        <v>172</v>
      </c>
      <c r="AY186" s="411">
        <v>237000</v>
      </c>
      <c r="AZ186" s="411">
        <v>51880</v>
      </c>
      <c r="BA186" s="415">
        <v>288880</v>
      </c>
      <c r="BB186" s="435">
        <v>0</v>
      </c>
      <c r="BC186" s="417">
        <v>0</v>
      </c>
      <c r="BD186" s="418">
        <v>889140</v>
      </c>
    </row>
    <row r="187" spans="1:56" ht="15" customHeight="1" x14ac:dyDescent="0.2">
      <c r="A187" s="438" t="s">
        <v>942</v>
      </c>
      <c r="B187" s="420" t="s">
        <v>942</v>
      </c>
      <c r="C187" s="421" t="s">
        <v>943</v>
      </c>
      <c r="D187" s="422">
        <v>0</v>
      </c>
      <c r="E187" s="423">
        <v>0</v>
      </c>
      <c r="F187" s="422">
        <v>0</v>
      </c>
      <c r="G187" s="424">
        <v>0</v>
      </c>
      <c r="H187" s="422"/>
      <c r="I187" s="424">
        <v>0</v>
      </c>
      <c r="J187" s="425">
        <v>0</v>
      </c>
      <c r="K187" s="426">
        <v>165</v>
      </c>
      <c r="L187" s="427">
        <v>39765</v>
      </c>
      <c r="M187" s="428">
        <v>143964</v>
      </c>
      <c r="N187" s="422">
        <v>735</v>
      </c>
      <c r="O187" s="429">
        <v>51450</v>
      </c>
      <c r="P187" s="424"/>
      <c r="Q187" s="429">
        <v>51450</v>
      </c>
      <c r="R187" s="430">
        <v>74</v>
      </c>
      <c r="S187" s="431">
        <v>74000</v>
      </c>
      <c r="T187" s="431">
        <v>15917</v>
      </c>
      <c r="U187" s="431">
        <v>89917</v>
      </c>
      <c r="V187" s="430">
        <v>30</v>
      </c>
      <c r="W187" s="431">
        <v>15000</v>
      </c>
      <c r="X187" s="431">
        <v>3870</v>
      </c>
      <c r="Y187" s="431">
        <v>18870</v>
      </c>
      <c r="Z187" s="430">
        <v>104</v>
      </c>
      <c r="AA187" s="431">
        <v>89000</v>
      </c>
      <c r="AB187" s="431">
        <v>19787</v>
      </c>
      <c r="AC187" s="432">
        <v>108787</v>
      </c>
      <c r="AD187" s="430">
        <v>74</v>
      </c>
      <c r="AE187" s="431">
        <v>59200</v>
      </c>
      <c r="AF187" s="431">
        <v>12734</v>
      </c>
      <c r="AG187" s="431">
        <v>71934</v>
      </c>
      <c r="AH187" s="430">
        <v>30</v>
      </c>
      <c r="AI187" s="431">
        <v>12000</v>
      </c>
      <c r="AJ187" s="431">
        <v>3096</v>
      </c>
      <c r="AK187" s="431">
        <v>15096</v>
      </c>
      <c r="AL187" s="430">
        <v>104</v>
      </c>
      <c r="AM187" s="431">
        <v>71200</v>
      </c>
      <c r="AN187" s="431">
        <v>15830</v>
      </c>
      <c r="AO187" s="433">
        <v>87030</v>
      </c>
      <c r="AP187" s="430">
        <v>74</v>
      </c>
      <c r="AQ187" s="431">
        <v>111000</v>
      </c>
      <c r="AR187" s="431">
        <v>23876</v>
      </c>
      <c r="AS187" s="431">
        <v>134876</v>
      </c>
      <c r="AT187" s="430">
        <v>30</v>
      </c>
      <c r="AU187" s="431">
        <v>22500</v>
      </c>
      <c r="AV187" s="431">
        <v>5805</v>
      </c>
      <c r="AW187" s="431">
        <v>28305</v>
      </c>
      <c r="AX187" s="430">
        <v>104</v>
      </c>
      <c r="AY187" s="431">
        <v>133500</v>
      </c>
      <c r="AZ187" s="431">
        <v>29681</v>
      </c>
      <c r="BA187" s="434">
        <v>163181</v>
      </c>
      <c r="BB187" s="435">
        <v>0</v>
      </c>
      <c r="BC187" s="436">
        <v>0</v>
      </c>
      <c r="BD187" s="437">
        <v>594177</v>
      </c>
    </row>
    <row r="188" spans="1:56" ht="15" customHeight="1" x14ac:dyDescent="0.2">
      <c r="A188" s="438" t="s">
        <v>944</v>
      </c>
      <c r="B188" s="420" t="s">
        <v>944</v>
      </c>
      <c r="C188" s="421" t="s">
        <v>945</v>
      </c>
      <c r="D188" s="422">
        <v>0</v>
      </c>
      <c r="E188" s="423">
        <v>0</v>
      </c>
      <c r="F188" s="422">
        <v>0</v>
      </c>
      <c r="G188" s="424">
        <v>0</v>
      </c>
      <c r="H188" s="422"/>
      <c r="I188" s="424">
        <v>0</v>
      </c>
      <c r="J188" s="425">
        <v>0</v>
      </c>
      <c r="K188" s="426">
        <v>205</v>
      </c>
      <c r="L188" s="427">
        <v>49405</v>
      </c>
      <c r="M188" s="428">
        <v>65754</v>
      </c>
      <c r="N188" s="422">
        <v>574</v>
      </c>
      <c r="O188" s="429">
        <v>40180</v>
      </c>
      <c r="P188" s="424"/>
      <c r="Q188" s="429">
        <v>40180</v>
      </c>
      <c r="R188" s="430">
        <v>68</v>
      </c>
      <c r="S188" s="431">
        <v>68000</v>
      </c>
      <c r="T188" s="431">
        <v>14627</v>
      </c>
      <c r="U188" s="431">
        <v>82627</v>
      </c>
      <c r="V188" s="430">
        <v>18</v>
      </c>
      <c r="W188" s="431">
        <v>9000</v>
      </c>
      <c r="X188" s="431">
        <v>2322</v>
      </c>
      <c r="Y188" s="431">
        <v>11322</v>
      </c>
      <c r="Z188" s="430">
        <v>86</v>
      </c>
      <c r="AA188" s="431">
        <v>77000</v>
      </c>
      <c r="AB188" s="431">
        <v>16949</v>
      </c>
      <c r="AC188" s="432">
        <v>93949</v>
      </c>
      <c r="AD188" s="430">
        <v>68</v>
      </c>
      <c r="AE188" s="431">
        <v>54400</v>
      </c>
      <c r="AF188" s="431">
        <v>11701</v>
      </c>
      <c r="AG188" s="431">
        <v>66101</v>
      </c>
      <c r="AH188" s="430">
        <v>18</v>
      </c>
      <c r="AI188" s="431">
        <v>7200</v>
      </c>
      <c r="AJ188" s="431">
        <v>1858</v>
      </c>
      <c r="AK188" s="431">
        <v>9058</v>
      </c>
      <c r="AL188" s="430">
        <v>86</v>
      </c>
      <c r="AM188" s="431">
        <v>61600</v>
      </c>
      <c r="AN188" s="431">
        <v>13559</v>
      </c>
      <c r="AO188" s="433">
        <v>75159</v>
      </c>
      <c r="AP188" s="430">
        <v>68</v>
      </c>
      <c r="AQ188" s="431">
        <v>102000</v>
      </c>
      <c r="AR188" s="431">
        <v>21940</v>
      </c>
      <c r="AS188" s="431">
        <v>123940</v>
      </c>
      <c r="AT188" s="430">
        <v>18</v>
      </c>
      <c r="AU188" s="431">
        <v>13500</v>
      </c>
      <c r="AV188" s="431">
        <v>3483</v>
      </c>
      <c r="AW188" s="431">
        <v>16983</v>
      </c>
      <c r="AX188" s="430">
        <v>86</v>
      </c>
      <c r="AY188" s="431">
        <v>115500</v>
      </c>
      <c r="AZ188" s="431">
        <v>25423</v>
      </c>
      <c r="BA188" s="434">
        <v>140923</v>
      </c>
      <c r="BB188" s="435">
        <v>0</v>
      </c>
      <c r="BC188" s="436">
        <v>0</v>
      </c>
      <c r="BD188" s="437">
        <v>465370</v>
      </c>
    </row>
    <row r="189" spans="1:56" ht="15" customHeight="1" x14ac:dyDescent="0.2">
      <c r="A189" s="438" t="s">
        <v>946</v>
      </c>
      <c r="B189" s="420" t="s">
        <v>946</v>
      </c>
      <c r="C189" s="421" t="s">
        <v>947</v>
      </c>
      <c r="D189" s="422">
        <v>0</v>
      </c>
      <c r="E189" s="423">
        <v>0</v>
      </c>
      <c r="F189" s="422">
        <v>0</v>
      </c>
      <c r="G189" s="424">
        <v>0</v>
      </c>
      <c r="H189" s="422"/>
      <c r="I189" s="424">
        <v>0</v>
      </c>
      <c r="J189" s="425">
        <v>0</v>
      </c>
      <c r="K189" s="426">
        <v>0</v>
      </c>
      <c r="L189" s="427">
        <v>0</v>
      </c>
      <c r="M189" s="428">
        <v>58770</v>
      </c>
      <c r="N189" s="422">
        <v>198</v>
      </c>
      <c r="O189" s="429">
        <v>13860</v>
      </c>
      <c r="P189" s="424"/>
      <c r="Q189" s="429">
        <v>13860</v>
      </c>
      <c r="R189" s="430">
        <v>99</v>
      </c>
      <c r="S189" s="431">
        <v>99000</v>
      </c>
      <c r="T189" s="431">
        <v>21295</v>
      </c>
      <c r="U189" s="431">
        <v>120295</v>
      </c>
      <c r="V189" s="430">
        <v>31</v>
      </c>
      <c r="W189" s="431">
        <v>15500</v>
      </c>
      <c r="X189" s="431">
        <v>3999</v>
      </c>
      <c r="Y189" s="431">
        <v>19499</v>
      </c>
      <c r="Z189" s="430">
        <v>130</v>
      </c>
      <c r="AA189" s="431">
        <v>114500</v>
      </c>
      <c r="AB189" s="431">
        <v>25294</v>
      </c>
      <c r="AC189" s="432">
        <v>139794</v>
      </c>
      <c r="AD189" s="430">
        <v>99</v>
      </c>
      <c r="AE189" s="431">
        <v>79200</v>
      </c>
      <c r="AF189" s="431">
        <v>17036</v>
      </c>
      <c r="AG189" s="431">
        <v>96236</v>
      </c>
      <c r="AH189" s="430">
        <v>31</v>
      </c>
      <c r="AI189" s="431">
        <v>12400</v>
      </c>
      <c r="AJ189" s="431">
        <v>3199</v>
      </c>
      <c r="AK189" s="431">
        <v>15599</v>
      </c>
      <c r="AL189" s="430">
        <v>130</v>
      </c>
      <c r="AM189" s="431">
        <v>91600</v>
      </c>
      <c r="AN189" s="431">
        <v>20235</v>
      </c>
      <c r="AO189" s="433">
        <v>111835</v>
      </c>
      <c r="AP189" s="430">
        <v>99</v>
      </c>
      <c r="AQ189" s="431">
        <v>148500</v>
      </c>
      <c r="AR189" s="431">
        <v>31942</v>
      </c>
      <c r="AS189" s="431">
        <v>180442</v>
      </c>
      <c r="AT189" s="430">
        <v>31</v>
      </c>
      <c r="AU189" s="431">
        <v>23250</v>
      </c>
      <c r="AV189" s="431">
        <v>5999</v>
      </c>
      <c r="AW189" s="431">
        <v>29249</v>
      </c>
      <c r="AX189" s="430">
        <v>130</v>
      </c>
      <c r="AY189" s="431">
        <v>171750</v>
      </c>
      <c r="AZ189" s="431">
        <v>37941</v>
      </c>
      <c r="BA189" s="434">
        <v>209691</v>
      </c>
      <c r="BB189" s="435">
        <v>0</v>
      </c>
      <c r="BC189" s="436">
        <v>0</v>
      </c>
      <c r="BD189" s="437">
        <v>533950</v>
      </c>
    </row>
    <row r="190" spans="1:56" ht="15" customHeight="1" x14ac:dyDescent="0.2">
      <c r="A190" s="439" t="s">
        <v>948</v>
      </c>
      <c r="B190" s="440" t="s">
        <v>948</v>
      </c>
      <c r="C190" s="441" t="s">
        <v>949</v>
      </c>
      <c r="D190" s="442">
        <v>0</v>
      </c>
      <c r="E190" s="443">
        <v>0</v>
      </c>
      <c r="F190" s="442">
        <v>0</v>
      </c>
      <c r="G190" s="444">
        <v>0</v>
      </c>
      <c r="H190" s="442"/>
      <c r="I190" s="444">
        <v>0</v>
      </c>
      <c r="J190" s="445">
        <v>0</v>
      </c>
      <c r="K190" s="446">
        <v>0</v>
      </c>
      <c r="L190" s="447">
        <v>0</v>
      </c>
      <c r="M190" s="448">
        <v>181600</v>
      </c>
      <c r="N190" s="442">
        <v>101</v>
      </c>
      <c r="O190" s="449">
        <v>7070</v>
      </c>
      <c r="P190" s="444"/>
      <c r="Q190" s="449">
        <v>7070</v>
      </c>
      <c r="R190" s="450">
        <v>58.240110000000001</v>
      </c>
      <c r="S190" s="451">
        <v>58240</v>
      </c>
      <c r="T190" s="451">
        <v>12527</v>
      </c>
      <c r="U190" s="451">
        <v>70767</v>
      </c>
      <c r="V190" s="450">
        <v>21</v>
      </c>
      <c r="W190" s="451">
        <v>10500</v>
      </c>
      <c r="X190" s="451">
        <v>2709</v>
      </c>
      <c r="Y190" s="451">
        <v>13209</v>
      </c>
      <c r="Z190" s="450">
        <v>79.240110000000001</v>
      </c>
      <c r="AA190" s="451">
        <v>68740</v>
      </c>
      <c r="AB190" s="451">
        <v>15236</v>
      </c>
      <c r="AC190" s="452">
        <v>83976</v>
      </c>
      <c r="AD190" s="450">
        <v>58.240110000000001</v>
      </c>
      <c r="AE190" s="451">
        <v>46592</v>
      </c>
      <c r="AF190" s="451">
        <v>10022</v>
      </c>
      <c r="AG190" s="451">
        <v>56614</v>
      </c>
      <c r="AH190" s="450">
        <v>21</v>
      </c>
      <c r="AI190" s="451">
        <v>8400</v>
      </c>
      <c r="AJ190" s="451">
        <v>2167</v>
      </c>
      <c r="AK190" s="451">
        <v>10567</v>
      </c>
      <c r="AL190" s="450">
        <v>79.240110000000001</v>
      </c>
      <c r="AM190" s="451">
        <v>54992</v>
      </c>
      <c r="AN190" s="451">
        <v>12189</v>
      </c>
      <c r="AO190" s="453">
        <v>67181</v>
      </c>
      <c r="AP190" s="450">
        <v>58.240110000000001</v>
      </c>
      <c r="AQ190" s="451">
        <v>87360</v>
      </c>
      <c r="AR190" s="451">
        <v>18791</v>
      </c>
      <c r="AS190" s="451">
        <v>106151</v>
      </c>
      <c r="AT190" s="450">
        <v>21</v>
      </c>
      <c r="AU190" s="451">
        <v>15750</v>
      </c>
      <c r="AV190" s="451">
        <v>4064</v>
      </c>
      <c r="AW190" s="451">
        <v>19814</v>
      </c>
      <c r="AX190" s="450">
        <v>79.240110000000001</v>
      </c>
      <c r="AY190" s="451">
        <v>103110</v>
      </c>
      <c r="AZ190" s="451">
        <v>22855</v>
      </c>
      <c r="BA190" s="454">
        <v>125965</v>
      </c>
      <c r="BB190" s="455">
        <v>0</v>
      </c>
      <c r="BC190" s="456">
        <v>0</v>
      </c>
      <c r="BD190" s="457">
        <v>465792</v>
      </c>
    </row>
    <row r="191" spans="1:56" ht="15" customHeight="1" x14ac:dyDescent="0.2">
      <c r="A191" s="397" t="s">
        <v>950</v>
      </c>
      <c r="B191" s="398" t="s">
        <v>950</v>
      </c>
      <c r="C191" s="399" t="s">
        <v>951</v>
      </c>
      <c r="D191" s="402">
        <v>0</v>
      </c>
      <c r="E191" s="401">
        <v>0</v>
      </c>
      <c r="F191" s="402">
        <v>0</v>
      </c>
      <c r="G191" s="403">
        <v>0</v>
      </c>
      <c r="H191" s="402"/>
      <c r="I191" s="403">
        <v>0</v>
      </c>
      <c r="J191" s="404">
        <v>0</v>
      </c>
      <c r="K191" s="458">
        <v>0</v>
      </c>
      <c r="L191" s="406">
        <v>0</v>
      </c>
      <c r="M191" s="407">
        <v>242010</v>
      </c>
      <c r="N191" s="402">
        <v>148</v>
      </c>
      <c r="O191" s="409">
        <v>10360</v>
      </c>
      <c r="P191" s="403"/>
      <c r="Q191" s="409">
        <v>10360</v>
      </c>
      <c r="R191" s="412">
        <v>92.358760000000004</v>
      </c>
      <c r="S191" s="411">
        <v>92359</v>
      </c>
      <c r="T191" s="411">
        <v>19866</v>
      </c>
      <c r="U191" s="411">
        <v>112225</v>
      </c>
      <c r="V191" s="412">
        <v>45.196840000000002</v>
      </c>
      <c r="W191" s="411">
        <v>22598</v>
      </c>
      <c r="X191" s="411">
        <v>5830</v>
      </c>
      <c r="Y191" s="411">
        <v>28428</v>
      </c>
      <c r="Z191" s="412">
        <v>137.5556</v>
      </c>
      <c r="AA191" s="411">
        <v>114957</v>
      </c>
      <c r="AB191" s="411">
        <v>25696</v>
      </c>
      <c r="AC191" s="413">
        <v>140653</v>
      </c>
      <c r="AD191" s="412">
        <v>92.358760000000004</v>
      </c>
      <c r="AE191" s="411">
        <v>73887</v>
      </c>
      <c r="AF191" s="411">
        <v>15893</v>
      </c>
      <c r="AG191" s="411">
        <v>89780</v>
      </c>
      <c r="AH191" s="412">
        <v>45.196840000000002</v>
      </c>
      <c r="AI191" s="411">
        <v>18079</v>
      </c>
      <c r="AJ191" s="411">
        <v>4664</v>
      </c>
      <c r="AK191" s="411">
        <v>22743</v>
      </c>
      <c r="AL191" s="412">
        <v>137.5556</v>
      </c>
      <c r="AM191" s="411">
        <v>91966</v>
      </c>
      <c r="AN191" s="411">
        <v>20557</v>
      </c>
      <c r="AO191" s="414">
        <v>112523</v>
      </c>
      <c r="AP191" s="412">
        <v>92.358760000000004</v>
      </c>
      <c r="AQ191" s="411">
        <v>138538</v>
      </c>
      <c r="AR191" s="411">
        <v>29800</v>
      </c>
      <c r="AS191" s="411">
        <v>168338</v>
      </c>
      <c r="AT191" s="412">
        <v>45.196840000000002</v>
      </c>
      <c r="AU191" s="411">
        <v>33898</v>
      </c>
      <c r="AV191" s="411">
        <v>8746</v>
      </c>
      <c r="AW191" s="411">
        <v>42644</v>
      </c>
      <c r="AX191" s="412">
        <v>137.5556</v>
      </c>
      <c r="AY191" s="411">
        <v>172436</v>
      </c>
      <c r="AZ191" s="411">
        <v>38546</v>
      </c>
      <c r="BA191" s="415">
        <v>210982</v>
      </c>
      <c r="BB191" s="435">
        <v>0</v>
      </c>
      <c r="BC191" s="417">
        <v>0</v>
      </c>
      <c r="BD191" s="418">
        <v>716528</v>
      </c>
    </row>
    <row r="192" spans="1:56" ht="15" customHeight="1" x14ac:dyDescent="0.2">
      <c r="A192" s="438" t="s">
        <v>952</v>
      </c>
      <c r="B192" s="420" t="s">
        <v>952</v>
      </c>
      <c r="C192" s="421" t="s">
        <v>953</v>
      </c>
      <c r="D192" s="422">
        <v>0</v>
      </c>
      <c r="E192" s="423">
        <v>0</v>
      </c>
      <c r="F192" s="422">
        <v>0</v>
      </c>
      <c r="G192" s="424">
        <v>0</v>
      </c>
      <c r="H192" s="422"/>
      <c r="I192" s="424">
        <v>0</v>
      </c>
      <c r="J192" s="425">
        <v>0</v>
      </c>
      <c r="K192" s="426">
        <v>0</v>
      </c>
      <c r="L192" s="427">
        <v>0</v>
      </c>
      <c r="M192" s="428">
        <v>202305</v>
      </c>
      <c r="N192" s="422">
        <v>167</v>
      </c>
      <c r="O192" s="429">
        <v>11690</v>
      </c>
      <c r="P192" s="424"/>
      <c r="Q192" s="429">
        <v>11690</v>
      </c>
      <c r="R192" s="430">
        <v>67.795259999999999</v>
      </c>
      <c r="S192" s="431">
        <v>67795</v>
      </c>
      <c r="T192" s="431">
        <v>14583</v>
      </c>
      <c r="U192" s="431">
        <v>82378</v>
      </c>
      <c r="V192" s="430">
        <v>44.214300000000001</v>
      </c>
      <c r="W192" s="431">
        <v>22107</v>
      </c>
      <c r="X192" s="431">
        <v>5704</v>
      </c>
      <c r="Y192" s="431">
        <v>27811</v>
      </c>
      <c r="Z192" s="430">
        <v>112.00955999999999</v>
      </c>
      <c r="AA192" s="431">
        <v>89902</v>
      </c>
      <c r="AB192" s="431">
        <v>20287</v>
      </c>
      <c r="AC192" s="432">
        <v>110189</v>
      </c>
      <c r="AD192" s="430">
        <v>67.795259999999999</v>
      </c>
      <c r="AE192" s="431">
        <v>54236</v>
      </c>
      <c r="AF192" s="431">
        <v>11666</v>
      </c>
      <c r="AG192" s="431">
        <v>65902</v>
      </c>
      <c r="AH192" s="430">
        <v>44.214300000000001</v>
      </c>
      <c r="AI192" s="431">
        <v>17686</v>
      </c>
      <c r="AJ192" s="431">
        <v>4563</v>
      </c>
      <c r="AK192" s="431">
        <v>22249</v>
      </c>
      <c r="AL192" s="430">
        <v>112.00955999999999</v>
      </c>
      <c r="AM192" s="431">
        <v>71922</v>
      </c>
      <c r="AN192" s="431">
        <v>16229</v>
      </c>
      <c r="AO192" s="433">
        <v>88151</v>
      </c>
      <c r="AP192" s="430">
        <v>67.795259999999999</v>
      </c>
      <c r="AQ192" s="431">
        <v>101693</v>
      </c>
      <c r="AR192" s="431">
        <v>21874</v>
      </c>
      <c r="AS192" s="431">
        <v>123567</v>
      </c>
      <c r="AT192" s="430">
        <v>44.214300000000001</v>
      </c>
      <c r="AU192" s="431">
        <v>33161</v>
      </c>
      <c r="AV192" s="431">
        <v>8556</v>
      </c>
      <c r="AW192" s="431">
        <v>41717</v>
      </c>
      <c r="AX192" s="430">
        <v>112.00955999999999</v>
      </c>
      <c r="AY192" s="431">
        <v>134854</v>
      </c>
      <c r="AZ192" s="431">
        <v>30430</v>
      </c>
      <c r="BA192" s="434">
        <v>165284</v>
      </c>
      <c r="BB192" s="435">
        <v>0</v>
      </c>
      <c r="BC192" s="436">
        <v>0</v>
      </c>
      <c r="BD192" s="437">
        <v>577619</v>
      </c>
    </row>
    <row r="193" spans="1:56" ht="15" customHeight="1" x14ac:dyDescent="0.2">
      <c r="A193" s="438" t="s">
        <v>954</v>
      </c>
      <c r="B193" s="420" t="s">
        <v>954</v>
      </c>
      <c r="C193" s="421" t="s">
        <v>955</v>
      </c>
      <c r="D193" s="422">
        <v>0</v>
      </c>
      <c r="E193" s="423">
        <v>0</v>
      </c>
      <c r="F193" s="422">
        <v>0</v>
      </c>
      <c r="G193" s="424">
        <v>0</v>
      </c>
      <c r="H193" s="422"/>
      <c r="I193" s="424">
        <v>0</v>
      </c>
      <c r="J193" s="425">
        <v>0</v>
      </c>
      <c r="K193" s="426">
        <v>0</v>
      </c>
      <c r="L193" s="427">
        <v>0</v>
      </c>
      <c r="M193" s="428">
        <v>307149</v>
      </c>
      <c r="N193" s="422">
        <v>143</v>
      </c>
      <c r="O193" s="429">
        <v>10010</v>
      </c>
      <c r="P193" s="424"/>
      <c r="Q193" s="429">
        <v>10010</v>
      </c>
      <c r="R193" s="430">
        <v>68.777799999999999</v>
      </c>
      <c r="S193" s="431">
        <v>68778</v>
      </c>
      <c r="T193" s="431">
        <v>14794</v>
      </c>
      <c r="U193" s="431">
        <v>83572</v>
      </c>
      <c r="V193" s="430">
        <v>35.37144</v>
      </c>
      <c r="W193" s="431">
        <v>17686</v>
      </c>
      <c r="X193" s="431">
        <v>4563</v>
      </c>
      <c r="Y193" s="431">
        <v>22249</v>
      </c>
      <c r="Z193" s="430">
        <v>104.14923999999999</v>
      </c>
      <c r="AA193" s="431">
        <v>86464</v>
      </c>
      <c r="AB193" s="431">
        <v>19357</v>
      </c>
      <c r="AC193" s="432">
        <v>105821</v>
      </c>
      <c r="AD193" s="430">
        <v>68.777799999999999</v>
      </c>
      <c r="AE193" s="431">
        <v>55022</v>
      </c>
      <c r="AF193" s="431">
        <v>11835</v>
      </c>
      <c r="AG193" s="431">
        <v>66857</v>
      </c>
      <c r="AH193" s="430">
        <v>35.37144</v>
      </c>
      <c r="AI193" s="431">
        <v>14149</v>
      </c>
      <c r="AJ193" s="431">
        <v>3650</v>
      </c>
      <c r="AK193" s="431">
        <v>17799</v>
      </c>
      <c r="AL193" s="430">
        <v>104.14923999999999</v>
      </c>
      <c r="AM193" s="431">
        <v>69171</v>
      </c>
      <c r="AN193" s="431">
        <v>15485</v>
      </c>
      <c r="AO193" s="433">
        <v>84656</v>
      </c>
      <c r="AP193" s="430">
        <v>68.777799999999999</v>
      </c>
      <c r="AQ193" s="431">
        <v>103167</v>
      </c>
      <c r="AR193" s="431">
        <v>22191</v>
      </c>
      <c r="AS193" s="431">
        <v>125358</v>
      </c>
      <c r="AT193" s="430">
        <v>35.37144</v>
      </c>
      <c r="AU193" s="431">
        <v>26529</v>
      </c>
      <c r="AV193" s="431">
        <v>6844</v>
      </c>
      <c r="AW193" s="431">
        <v>33373</v>
      </c>
      <c r="AX193" s="430">
        <v>104.14923999999999</v>
      </c>
      <c r="AY193" s="431">
        <v>129696</v>
      </c>
      <c r="AZ193" s="431">
        <v>29035</v>
      </c>
      <c r="BA193" s="434">
        <v>158731</v>
      </c>
      <c r="BB193" s="435">
        <v>0</v>
      </c>
      <c r="BC193" s="436">
        <v>0</v>
      </c>
      <c r="BD193" s="437">
        <v>666367</v>
      </c>
    </row>
    <row r="194" spans="1:56" ht="15" customHeight="1" x14ac:dyDescent="0.2">
      <c r="A194" s="438" t="s">
        <v>956</v>
      </c>
      <c r="B194" s="420" t="s">
        <v>956</v>
      </c>
      <c r="C194" s="421" t="s">
        <v>957</v>
      </c>
      <c r="D194" s="422">
        <v>0</v>
      </c>
      <c r="E194" s="423">
        <v>0</v>
      </c>
      <c r="F194" s="422">
        <v>0</v>
      </c>
      <c r="G194" s="424">
        <v>0</v>
      </c>
      <c r="H194" s="422"/>
      <c r="I194" s="424">
        <v>0</v>
      </c>
      <c r="J194" s="425">
        <v>0</v>
      </c>
      <c r="K194" s="426">
        <v>46</v>
      </c>
      <c r="L194" s="427">
        <v>11086</v>
      </c>
      <c r="M194" s="428">
        <v>0</v>
      </c>
      <c r="N194" s="422">
        <v>134</v>
      </c>
      <c r="O194" s="429">
        <v>9380</v>
      </c>
      <c r="P194" s="424"/>
      <c r="Q194" s="429">
        <v>9380</v>
      </c>
      <c r="R194" s="430">
        <v>10.859570000000001</v>
      </c>
      <c r="S194" s="431">
        <v>10860</v>
      </c>
      <c r="T194" s="431">
        <v>2336</v>
      </c>
      <c r="U194" s="431">
        <v>13196</v>
      </c>
      <c r="V194" s="430">
        <v>3.2348300000000001</v>
      </c>
      <c r="W194" s="431">
        <v>1617</v>
      </c>
      <c r="X194" s="431">
        <v>417</v>
      </c>
      <c r="Y194" s="431">
        <v>2034</v>
      </c>
      <c r="Z194" s="430">
        <v>14.094400000000002</v>
      </c>
      <c r="AA194" s="431">
        <v>12477</v>
      </c>
      <c r="AB194" s="431">
        <v>2753</v>
      </c>
      <c r="AC194" s="432">
        <v>15230</v>
      </c>
      <c r="AD194" s="430">
        <v>10.859570000000001</v>
      </c>
      <c r="AE194" s="431">
        <v>8688</v>
      </c>
      <c r="AF194" s="431">
        <v>1869</v>
      </c>
      <c r="AG194" s="431">
        <v>10557</v>
      </c>
      <c r="AH194" s="430">
        <v>3.2348300000000001</v>
      </c>
      <c r="AI194" s="431">
        <v>1294</v>
      </c>
      <c r="AJ194" s="431">
        <v>334</v>
      </c>
      <c r="AK194" s="431">
        <v>1628</v>
      </c>
      <c r="AL194" s="430">
        <v>14.094400000000002</v>
      </c>
      <c r="AM194" s="431">
        <v>9982</v>
      </c>
      <c r="AN194" s="431">
        <v>2203</v>
      </c>
      <c r="AO194" s="433">
        <v>12185</v>
      </c>
      <c r="AP194" s="430">
        <v>10.859570000000001</v>
      </c>
      <c r="AQ194" s="431">
        <v>16289</v>
      </c>
      <c r="AR194" s="431">
        <v>3504</v>
      </c>
      <c r="AS194" s="431">
        <v>19793</v>
      </c>
      <c r="AT194" s="430">
        <v>3.2348300000000001</v>
      </c>
      <c r="AU194" s="431">
        <v>2426</v>
      </c>
      <c r="AV194" s="431">
        <v>626</v>
      </c>
      <c r="AW194" s="431">
        <v>3052</v>
      </c>
      <c r="AX194" s="430">
        <v>14.094400000000002</v>
      </c>
      <c r="AY194" s="431">
        <v>18715</v>
      </c>
      <c r="AZ194" s="431">
        <v>4130</v>
      </c>
      <c r="BA194" s="434">
        <v>22845</v>
      </c>
      <c r="BB194" s="435">
        <v>0</v>
      </c>
      <c r="BC194" s="436">
        <v>0</v>
      </c>
      <c r="BD194" s="437">
        <v>70726</v>
      </c>
    </row>
    <row r="195" spans="1:56" ht="15" customHeight="1" x14ac:dyDescent="0.2">
      <c r="A195" s="439" t="s">
        <v>958</v>
      </c>
      <c r="B195" s="440" t="s">
        <v>958</v>
      </c>
      <c r="C195" s="441" t="s">
        <v>959</v>
      </c>
      <c r="D195" s="442">
        <v>0</v>
      </c>
      <c r="E195" s="443">
        <v>0</v>
      </c>
      <c r="F195" s="442">
        <v>0</v>
      </c>
      <c r="G195" s="444">
        <v>0</v>
      </c>
      <c r="H195" s="442"/>
      <c r="I195" s="444">
        <v>0</v>
      </c>
      <c r="J195" s="445">
        <v>0</v>
      </c>
      <c r="K195" s="446">
        <v>8</v>
      </c>
      <c r="L195" s="447">
        <v>10000</v>
      </c>
      <c r="M195" s="448">
        <v>0</v>
      </c>
      <c r="N195" s="442">
        <v>182</v>
      </c>
      <c r="O195" s="449">
        <v>12740</v>
      </c>
      <c r="P195" s="444"/>
      <c r="Q195" s="449">
        <v>12740</v>
      </c>
      <c r="R195" s="450">
        <v>15.789169999999999</v>
      </c>
      <c r="S195" s="451">
        <v>15789</v>
      </c>
      <c r="T195" s="451">
        <v>3396</v>
      </c>
      <c r="U195" s="451">
        <v>19185</v>
      </c>
      <c r="V195" s="450">
        <v>3.4956899999999997</v>
      </c>
      <c r="W195" s="451">
        <v>1748</v>
      </c>
      <c r="X195" s="451">
        <v>451</v>
      </c>
      <c r="Y195" s="451">
        <v>2199</v>
      </c>
      <c r="Z195" s="450">
        <v>19.284859999999998</v>
      </c>
      <c r="AA195" s="451">
        <v>17537</v>
      </c>
      <c r="AB195" s="451">
        <v>3847</v>
      </c>
      <c r="AC195" s="452">
        <v>21384</v>
      </c>
      <c r="AD195" s="450">
        <v>15.789169999999999</v>
      </c>
      <c r="AE195" s="451">
        <v>12631</v>
      </c>
      <c r="AF195" s="451">
        <v>2717</v>
      </c>
      <c r="AG195" s="451">
        <v>15348</v>
      </c>
      <c r="AH195" s="450">
        <v>3.4956899999999997</v>
      </c>
      <c r="AI195" s="451">
        <v>1398</v>
      </c>
      <c r="AJ195" s="451">
        <v>361</v>
      </c>
      <c r="AK195" s="451">
        <v>1759</v>
      </c>
      <c r="AL195" s="450">
        <v>19.284859999999998</v>
      </c>
      <c r="AM195" s="451">
        <v>14029</v>
      </c>
      <c r="AN195" s="451">
        <v>3078</v>
      </c>
      <c r="AO195" s="453">
        <v>17107</v>
      </c>
      <c r="AP195" s="450">
        <v>15.789169999999999</v>
      </c>
      <c r="AQ195" s="451">
        <v>23684</v>
      </c>
      <c r="AR195" s="451">
        <v>5094</v>
      </c>
      <c r="AS195" s="451">
        <v>28778</v>
      </c>
      <c r="AT195" s="450">
        <v>3.4956899999999997</v>
      </c>
      <c r="AU195" s="451">
        <v>2622</v>
      </c>
      <c r="AV195" s="451">
        <v>676</v>
      </c>
      <c r="AW195" s="451">
        <v>3298</v>
      </c>
      <c r="AX195" s="450">
        <v>19.284859999999998</v>
      </c>
      <c r="AY195" s="451">
        <v>26306</v>
      </c>
      <c r="AZ195" s="451">
        <v>5770</v>
      </c>
      <c r="BA195" s="454">
        <v>32076</v>
      </c>
      <c r="BB195" s="455">
        <v>0</v>
      </c>
      <c r="BC195" s="456">
        <v>0</v>
      </c>
      <c r="BD195" s="457">
        <v>93307</v>
      </c>
    </row>
    <row r="196" spans="1:56" ht="15" customHeight="1" x14ac:dyDescent="0.2">
      <c r="A196" s="397" t="s">
        <v>960</v>
      </c>
      <c r="B196" s="398" t="s">
        <v>960</v>
      </c>
      <c r="C196" s="399" t="s">
        <v>961</v>
      </c>
      <c r="D196" s="402">
        <v>0</v>
      </c>
      <c r="E196" s="401">
        <v>0</v>
      </c>
      <c r="F196" s="402">
        <v>0</v>
      </c>
      <c r="G196" s="403">
        <v>0</v>
      </c>
      <c r="H196" s="402"/>
      <c r="I196" s="403">
        <v>0</v>
      </c>
      <c r="J196" s="404">
        <v>0</v>
      </c>
      <c r="K196" s="458">
        <v>616</v>
      </c>
      <c r="L196" s="406">
        <v>148456</v>
      </c>
      <c r="M196" s="407">
        <v>0</v>
      </c>
      <c r="N196" s="402">
        <v>1105</v>
      </c>
      <c r="O196" s="409">
        <v>77350</v>
      </c>
      <c r="P196" s="403"/>
      <c r="Q196" s="409">
        <v>77350</v>
      </c>
      <c r="R196" s="412">
        <v>87</v>
      </c>
      <c r="S196" s="411">
        <v>87000</v>
      </c>
      <c r="T196" s="411">
        <v>18714</v>
      </c>
      <c r="U196" s="411">
        <v>105714</v>
      </c>
      <c r="V196" s="412">
        <v>50</v>
      </c>
      <c r="W196" s="411">
        <v>25000</v>
      </c>
      <c r="X196" s="411">
        <v>6450</v>
      </c>
      <c r="Y196" s="411">
        <v>31450</v>
      </c>
      <c r="Z196" s="412">
        <v>137</v>
      </c>
      <c r="AA196" s="411">
        <v>112000</v>
      </c>
      <c r="AB196" s="411">
        <v>25164</v>
      </c>
      <c r="AC196" s="413">
        <v>137164</v>
      </c>
      <c r="AD196" s="412">
        <v>87</v>
      </c>
      <c r="AE196" s="411">
        <v>69600</v>
      </c>
      <c r="AF196" s="411">
        <v>14971</v>
      </c>
      <c r="AG196" s="411">
        <v>84571</v>
      </c>
      <c r="AH196" s="412">
        <v>50</v>
      </c>
      <c r="AI196" s="411">
        <v>20000</v>
      </c>
      <c r="AJ196" s="411">
        <v>5160</v>
      </c>
      <c r="AK196" s="411">
        <v>25160</v>
      </c>
      <c r="AL196" s="412">
        <v>137</v>
      </c>
      <c r="AM196" s="411">
        <v>89600</v>
      </c>
      <c r="AN196" s="411">
        <v>20131</v>
      </c>
      <c r="AO196" s="414">
        <v>109731</v>
      </c>
      <c r="AP196" s="412">
        <v>87</v>
      </c>
      <c r="AQ196" s="411">
        <v>130500</v>
      </c>
      <c r="AR196" s="411">
        <v>28071</v>
      </c>
      <c r="AS196" s="411">
        <v>158571</v>
      </c>
      <c r="AT196" s="412">
        <v>50</v>
      </c>
      <c r="AU196" s="411">
        <v>37500</v>
      </c>
      <c r="AV196" s="411">
        <v>9675</v>
      </c>
      <c r="AW196" s="411">
        <v>47175</v>
      </c>
      <c r="AX196" s="412">
        <v>137</v>
      </c>
      <c r="AY196" s="411">
        <v>168000</v>
      </c>
      <c r="AZ196" s="411">
        <v>37746</v>
      </c>
      <c r="BA196" s="415">
        <v>205746</v>
      </c>
      <c r="BB196" s="435">
        <v>0</v>
      </c>
      <c r="BC196" s="417">
        <v>0</v>
      </c>
      <c r="BD196" s="418">
        <v>678447</v>
      </c>
    </row>
    <row r="197" spans="1:56" ht="15" customHeight="1" x14ac:dyDescent="0.2">
      <c r="A197" s="438" t="s">
        <v>962</v>
      </c>
      <c r="B197" s="420" t="s">
        <v>962</v>
      </c>
      <c r="C197" s="421" t="s">
        <v>963</v>
      </c>
      <c r="D197" s="422">
        <v>5</v>
      </c>
      <c r="E197" s="423">
        <v>105000</v>
      </c>
      <c r="F197" s="422">
        <v>1</v>
      </c>
      <c r="G197" s="424">
        <v>6000</v>
      </c>
      <c r="H197" s="422"/>
      <c r="I197" s="424">
        <v>0</v>
      </c>
      <c r="J197" s="425">
        <v>6000</v>
      </c>
      <c r="K197" s="426">
        <v>0</v>
      </c>
      <c r="L197" s="427">
        <v>0</v>
      </c>
      <c r="M197" s="428">
        <v>6983</v>
      </c>
      <c r="N197" s="422">
        <v>143</v>
      </c>
      <c r="O197" s="429">
        <v>10010</v>
      </c>
      <c r="P197" s="424"/>
      <c r="Q197" s="429">
        <v>10010</v>
      </c>
      <c r="R197" s="430">
        <v>59.2119</v>
      </c>
      <c r="S197" s="431">
        <v>59212</v>
      </c>
      <c r="T197" s="431">
        <v>12737</v>
      </c>
      <c r="U197" s="431">
        <v>71949</v>
      </c>
      <c r="V197" s="430">
        <v>29.95673</v>
      </c>
      <c r="W197" s="431">
        <v>14978</v>
      </c>
      <c r="X197" s="431">
        <v>3864</v>
      </c>
      <c r="Y197" s="431">
        <v>18842</v>
      </c>
      <c r="Z197" s="430">
        <v>89.168630000000007</v>
      </c>
      <c r="AA197" s="431">
        <v>74190</v>
      </c>
      <c r="AB197" s="431">
        <v>16601</v>
      </c>
      <c r="AC197" s="432">
        <v>90791</v>
      </c>
      <c r="AD197" s="430">
        <v>59.2119</v>
      </c>
      <c r="AE197" s="431">
        <v>47370</v>
      </c>
      <c r="AF197" s="431">
        <v>10189</v>
      </c>
      <c r="AG197" s="431">
        <v>57559</v>
      </c>
      <c r="AH197" s="430">
        <v>29.95673</v>
      </c>
      <c r="AI197" s="431">
        <v>11983</v>
      </c>
      <c r="AJ197" s="431">
        <v>3092</v>
      </c>
      <c r="AK197" s="431">
        <v>15075</v>
      </c>
      <c r="AL197" s="430">
        <v>89.168630000000007</v>
      </c>
      <c r="AM197" s="431">
        <v>59353</v>
      </c>
      <c r="AN197" s="431">
        <v>13281</v>
      </c>
      <c r="AO197" s="433">
        <v>72634</v>
      </c>
      <c r="AP197" s="430">
        <v>59.2119</v>
      </c>
      <c r="AQ197" s="431">
        <v>88818</v>
      </c>
      <c r="AR197" s="431">
        <v>19105</v>
      </c>
      <c r="AS197" s="431">
        <v>107923</v>
      </c>
      <c r="AT197" s="430">
        <v>29.95673</v>
      </c>
      <c r="AU197" s="431">
        <v>22468</v>
      </c>
      <c r="AV197" s="431">
        <v>5797</v>
      </c>
      <c r="AW197" s="431">
        <v>28265</v>
      </c>
      <c r="AX197" s="430">
        <v>89.168630000000007</v>
      </c>
      <c r="AY197" s="431">
        <v>111286</v>
      </c>
      <c r="AZ197" s="431">
        <v>24902</v>
      </c>
      <c r="BA197" s="434">
        <v>136188</v>
      </c>
      <c r="BB197" s="435">
        <v>0.5</v>
      </c>
      <c r="BC197" s="436">
        <v>1000</v>
      </c>
      <c r="BD197" s="437">
        <v>428606</v>
      </c>
    </row>
    <row r="198" spans="1:56" ht="15" customHeight="1" x14ac:dyDescent="0.2">
      <c r="A198" s="438" t="s">
        <v>964</v>
      </c>
      <c r="B198" s="420" t="s">
        <v>964</v>
      </c>
      <c r="C198" s="421" t="s">
        <v>965</v>
      </c>
      <c r="D198" s="422">
        <v>2</v>
      </c>
      <c r="E198" s="423">
        <v>42000</v>
      </c>
      <c r="F198" s="422">
        <v>1</v>
      </c>
      <c r="G198" s="424">
        <v>6000</v>
      </c>
      <c r="H198" s="422"/>
      <c r="I198" s="424">
        <v>0</v>
      </c>
      <c r="J198" s="425">
        <v>6000</v>
      </c>
      <c r="K198" s="426">
        <v>0</v>
      </c>
      <c r="L198" s="427">
        <v>0</v>
      </c>
      <c r="M198" s="428">
        <v>0</v>
      </c>
      <c r="N198" s="422">
        <v>0</v>
      </c>
      <c r="O198" s="429">
        <v>0</v>
      </c>
      <c r="P198" s="424"/>
      <c r="Q198" s="429">
        <v>0</v>
      </c>
      <c r="R198" s="430">
        <v>50.016789999999993</v>
      </c>
      <c r="S198" s="431">
        <v>50017</v>
      </c>
      <c r="T198" s="431">
        <v>10759</v>
      </c>
      <c r="U198" s="431">
        <v>60776</v>
      </c>
      <c r="V198" s="430">
        <v>30.03192</v>
      </c>
      <c r="W198" s="431">
        <v>15016</v>
      </c>
      <c r="X198" s="431">
        <v>3874</v>
      </c>
      <c r="Y198" s="431">
        <v>18890</v>
      </c>
      <c r="Z198" s="430">
        <v>80.04871</v>
      </c>
      <c r="AA198" s="431">
        <v>65033</v>
      </c>
      <c r="AB198" s="431">
        <v>14633</v>
      </c>
      <c r="AC198" s="432">
        <v>79666</v>
      </c>
      <c r="AD198" s="430">
        <v>50.016789999999993</v>
      </c>
      <c r="AE198" s="431">
        <v>40013</v>
      </c>
      <c r="AF198" s="431">
        <v>8607</v>
      </c>
      <c r="AG198" s="431">
        <v>48620</v>
      </c>
      <c r="AH198" s="430">
        <v>30.03192</v>
      </c>
      <c r="AI198" s="431">
        <v>12013</v>
      </c>
      <c r="AJ198" s="431">
        <v>3099</v>
      </c>
      <c r="AK198" s="431">
        <v>15112</v>
      </c>
      <c r="AL198" s="430">
        <v>80.04871</v>
      </c>
      <c r="AM198" s="431">
        <v>52026</v>
      </c>
      <c r="AN198" s="431">
        <v>11706</v>
      </c>
      <c r="AO198" s="433">
        <v>63732</v>
      </c>
      <c r="AP198" s="430">
        <v>50.016789999999993</v>
      </c>
      <c r="AQ198" s="431">
        <v>75025</v>
      </c>
      <c r="AR198" s="431">
        <v>16138</v>
      </c>
      <c r="AS198" s="431">
        <v>91163</v>
      </c>
      <c r="AT198" s="430">
        <v>30.03192</v>
      </c>
      <c r="AU198" s="431">
        <v>22524</v>
      </c>
      <c r="AV198" s="431">
        <v>5811</v>
      </c>
      <c r="AW198" s="431">
        <v>28335</v>
      </c>
      <c r="AX198" s="430">
        <v>80.04871</v>
      </c>
      <c r="AY198" s="431">
        <v>97549</v>
      </c>
      <c r="AZ198" s="431">
        <v>21949</v>
      </c>
      <c r="BA198" s="434">
        <v>119498</v>
      </c>
      <c r="BB198" s="435">
        <v>0</v>
      </c>
      <c r="BC198" s="436">
        <v>0</v>
      </c>
      <c r="BD198" s="437">
        <v>310896</v>
      </c>
    </row>
    <row r="199" spans="1:56" ht="15" customHeight="1" x14ac:dyDescent="0.2">
      <c r="A199" s="438" t="s">
        <v>966</v>
      </c>
      <c r="B199" s="420" t="s">
        <v>966</v>
      </c>
      <c r="C199" s="421" t="s">
        <v>967</v>
      </c>
      <c r="D199" s="422">
        <v>0</v>
      </c>
      <c r="E199" s="423">
        <v>0</v>
      </c>
      <c r="F199" s="422">
        <v>0</v>
      </c>
      <c r="G199" s="424">
        <v>0</v>
      </c>
      <c r="H199" s="422"/>
      <c r="I199" s="424">
        <v>0</v>
      </c>
      <c r="J199" s="425">
        <v>0</v>
      </c>
      <c r="K199" s="426">
        <v>135</v>
      </c>
      <c r="L199" s="427">
        <v>32535</v>
      </c>
      <c r="M199" s="428">
        <v>55846</v>
      </c>
      <c r="N199" s="422">
        <v>575</v>
      </c>
      <c r="O199" s="429">
        <v>40250</v>
      </c>
      <c r="P199" s="424"/>
      <c r="Q199" s="429">
        <v>40250</v>
      </c>
      <c r="R199" s="430">
        <v>81</v>
      </c>
      <c r="S199" s="431">
        <v>81000</v>
      </c>
      <c r="T199" s="431">
        <v>17423</v>
      </c>
      <c r="U199" s="431">
        <v>98423</v>
      </c>
      <c r="V199" s="430">
        <v>21</v>
      </c>
      <c r="W199" s="431">
        <v>10500</v>
      </c>
      <c r="X199" s="431">
        <v>2709</v>
      </c>
      <c r="Y199" s="431">
        <v>13209</v>
      </c>
      <c r="Z199" s="430">
        <v>102</v>
      </c>
      <c r="AA199" s="431">
        <v>91500</v>
      </c>
      <c r="AB199" s="431">
        <v>20132</v>
      </c>
      <c r="AC199" s="432">
        <v>111632</v>
      </c>
      <c r="AD199" s="430">
        <v>81</v>
      </c>
      <c r="AE199" s="431">
        <v>64800</v>
      </c>
      <c r="AF199" s="431">
        <v>13938</v>
      </c>
      <c r="AG199" s="431">
        <v>78738</v>
      </c>
      <c r="AH199" s="430">
        <v>21</v>
      </c>
      <c r="AI199" s="431">
        <v>8400</v>
      </c>
      <c r="AJ199" s="431">
        <v>2167</v>
      </c>
      <c r="AK199" s="431">
        <v>10567</v>
      </c>
      <c r="AL199" s="430">
        <v>102</v>
      </c>
      <c r="AM199" s="431">
        <v>73200</v>
      </c>
      <c r="AN199" s="431">
        <v>16105</v>
      </c>
      <c r="AO199" s="433">
        <v>89305</v>
      </c>
      <c r="AP199" s="430">
        <v>81</v>
      </c>
      <c r="AQ199" s="431">
        <v>121500</v>
      </c>
      <c r="AR199" s="431">
        <v>26135</v>
      </c>
      <c r="AS199" s="431">
        <v>147635</v>
      </c>
      <c r="AT199" s="430">
        <v>21</v>
      </c>
      <c r="AU199" s="431">
        <v>15750</v>
      </c>
      <c r="AV199" s="431">
        <v>4064</v>
      </c>
      <c r="AW199" s="431">
        <v>19814</v>
      </c>
      <c r="AX199" s="430">
        <v>102</v>
      </c>
      <c r="AY199" s="431">
        <v>137250</v>
      </c>
      <c r="AZ199" s="431">
        <v>30199</v>
      </c>
      <c r="BA199" s="434">
        <v>167449</v>
      </c>
      <c r="BB199" s="435">
        <v>0</v>
      </c>
      <c r="BC199" s="436">
        <v>0</v>
      </c>
      <c r="BD199" s="437">
        <v>497017</v>
      </c>
    </row>
    <row r="200" spans="1:56" ht="15" customHeight="1" x14ac:dyDescent="0.2">
      <c r="A200" s="439" t="s">
        <v>968</v>
      </c>
      <c r="B200" s="440" t="s">
        <v>968</v>
      </c>
      <c r="C200" s="441" t="s">
        <v>969</v>
      </c>
      <c r="D200" s="442">
        <v>0</v>
      </c>
      <c r="E200" s="443">
        <v>0</v>
      </c>
      <c r="F200" s="442">
        <v>0</v>
      </c>
      <c r="G200" s="444">
        <v>0</v>
      </c>
      <c r="H200" s="442"/>
      <c r="I200" s="444">
        <v>0</v>
      </c>
      <c r="J200" s="445">
        <v>0</v>
      </c>
      <c r="K200" s="446">
        <v>0</v>
      </c>
      <c r="L200" s="447">
        <v>0</v>
      </c>
      <c r="M200" s="448">
        <v>0</v>
      </c>
      <c r="N200" s="442">
        <v>59</v>
      </c>
      <c r="O200" s="449">
        <v>4130</v>
      </c>
      <c r="P200" s="444"/>
      <c r="Q200" s="449">
        <v>4130</v>
      </c>
      <c r="R200" s="450">
        <v>27</v>
      </c>
      <c r="S200" s="451">
        <v>27000</v>
      </c>
      <c r="T200" s="451">
        <v>5808</v>
      </c>
      <c r="U200" s="451">
        <v>32808</v>
      </c>
      <c r="V200" s="450">
        <v>26</v>
      </c>
      <c r="W200" s="451">
        <v>13000</v>
      </c>
      <c r="X200" s="451">
        <v>3354</v>
      </c>
      <c r="Y200" s="451">
        <v>16354</v>
      </c>
      <c r="Z200" s="450">
        <v>53</v>
      </c>
      <c r="AA200" s="451">
        <v>40000</v>
      </c>
      <c r="AB200" s="451">
        <v>9162</v>
      </c>
      <c r="AC200" s="452">
        <v>49162</v>
      </c>
      <c r="AD200" s="450">
        <v>27</v>
      </c>
      <c r="AE200" s="451">
        <v>21600</v>
      </c>
      <c r="AF200" s="451">
        <v>4646</v>
      </c>
      <c r="AG200" s="451">
        <v>26246</v>
      </c>
      <c r="AH200" s="450">
        <v>26</v>
      </c>
      <c r="AI200" s="451">
        <v>10400</v>
      </c>
      <c r="AJ200" s="451">
        <v>2683</v>
      </c>
      <c r="AK200" s="451">
        <v>13083</v>
      </c>
      <c r="AL200" s="450">
        <v>53</v>
      </c>
      <c r="AM200" s="451">
        <v>32000</v>
      </c>
      <c r="AN200" s="451">
        <v>7329</v>
      </c>
      <c r="AO200" s="453">
        <v>39329</v>
      </c>
      <c r="AP200" s="450">
        <v>27</v>
      </c>
      <c r="AQ200" s="451">
        <v>40500</v>
      </c>
      <c r="AR200" s="451">
        <v>8712</v>
      </c>
      <c r="AS200" s="451">
        <v>49212</v>
      </c>
      <c r="AT200" s="450">
        <v>26</v>
      </c>
      <c r="AU200" s="451">
        <v>19500</v>
      </c>
      <c r="AV200" s="451">
        <v>5031</v>
      </c>
      <c r="AW200" s="451">
        <v>24531</v>
      </c>
      <c r="AX200" s="450">
        <v>53</v>
      </c>
      <c r="AY200" s="451">
        <v>60000</v>
      </c>
      <c r="AZ200" s="451">
        <v>13743</v>
      </c>
      <c r="BA200" s="454">
        <v>73743</v>
      </c>
      <c r="BB200" s="455">
        <v>0</v>
      </c>
      <c r="BC200" s="456">
        <v>0</v>
      </c>
      <c r="BD200" s="457">
        <v>166364</v>
      </c>
    </row>
    <row r="201" spans="1:56" ht="15" customHeight="1" x14ac:dyDescent="0.2">
      <c r="A201" s="397" t="s">
        <v>970</v>
      </c>
      <c r="B201" s="398" t="s">
        <v>970</v>
      </c>
      <c r="C201" s="399" t="s">
        <v>971</v>
      </c>
      <c r="D201" s="402">
        <v>0</v>
      </c>
      <c r="E201" s="401">
        <v>0</v>
      </c>
      <c r="F201" s="402">
        <v>1</v>
      </c>
      <c r="G201" s="403">
        <v>6000</v>
      </c>
      <c r="H201" s="402"/>
      <c r="I201" s="403">
        <v>0</v>
      </c>
      <c r="J201" s="404">
        <v>6000</v>
      </c>
      <c r="K201" s="458">
        <v>0</v>
      </c>
      <c r="L201" s="406">
        <v>0</v>
      </c>
      <c r="M201" s="407">
        <v>33017</v>
      </c>
      <c r="N201" s="402">
        <v>117</v>
      </c>
      <c r="O201" s="409">
        <v>8190</v>
      </c>
      <c r="P201" s="403"/>
      <c r="Q201" s="409">
        <v>8190</v>
      </c>
      <c r="R201" s="412">
        <v>41.001580000000004</v>
      </c>
      <c r="S201" s="411">
        <v>41002</v>
      </c>
      <c r="T201" s="411">
        <v>8820</v>
      </c>
      <c r="U201" s="411">
        <v>49822</v>
      </c>
      <c r="V201" s="412">
        <v>23</v>
      </c>
      <c r="W201" s="411">
        <v>11500</v>
      </c>
      <c r="X201" s="411">
        <v>2967</v>
      </c>
      <c r="Y201" s="411">
        <v>14467</v>
      </c>
      <c r="Z201" s="412">
        <v>64.001580000000004</v>
      </c>
      <c r="AA201" s="411">
        <v>52502</v>
      </c>
      <c r="AB201" s="411">
        <v>11787</v>
      </c>
      <c r="AC201" s="413">
        <v>64289</v>
      </c>
      <c r="AD201" s="412">
        <v>41.001580000000004</v>
      </c>
      <c r="AE201" s="411">
        <v>32801</v>
      </c>
      <c r="AF201" s="411">
        <v>7055</v>
      </c>
      <c r="AG201" s="411">
        <v>39856</v>
      </c>
      <c r="AH201" s="412">
        <v>23</v>
      </c>
      <c r="AI201" s="411">
        <v>9200</v>
      </c>
      <c r="AJ201" s="411">
        <v>2374</v>
      </c>
      <c r="AK201" s="411">
        <v>11574</v>
      </c>
      <c r="AL201" s="412">
        <v>64.001580000000004</v>
      </c>
      <c r="AM201" s="411">
        <v>42001</v>
      </c>
      <c r="AN201" s="411">
        <v>9429</v>
      </c>
      <c r="AO201" s="414">
        <v>51430</v>
      </c>
      <c r="AP201" s="412">
        <v>41.001580000000004</v>
      </c>
      <c r="AQ201" s="411">
        <v>61502</v>
      </c>
      <c r="AR201" s="411">
        <v>13229</v>
      </c>
      <c r="AS201" s="411">
        <v>74731</v>
      </c>
      <c r="AT201" s="412">
        <v>23</v>
      </c>
      <c r="AU201" s="411">
        <v>17250</v>
      </c>
      <c r="AV201" s="411">
        <v>4451</v>
      </c>
      <c r="AW201" s="411">
        <v>21701</v>
      </c>
      <c r="AX201" s="412">
        <v>64.001580000000004</v>
      </c>
      <c r="AY201" s="411">
        <v>78752</v>
      </c>
      <c r="AZ201" s="411">
        <v>17680</v>
      </c>
      <c r="BA201" s="415">
        <v>96432</v>
      </c>
      <c r="BB201" s="435">
        <v>0</v>
      </c>
      <c r="BC201" s="417">
        <v>0</v>
      </c>
      <c r="BD201" s="418">
        <v>259358</v>
      </c>
    </row>
    <row r="202" spans="1:56" ht="15" customHeight="1" x14ac:dyDescent="0.2">
      <c r="A202" s="438" t="s">
        <v>972</v>
      </c>
      <c r="B202" s="420" t="s">
        <v>973</v>
      </c>
      <c r="C202" s="421" t="s">
        <v>974</v>
      </c>
      <c r="D202" s="422">
        <v>0</v>
      </c>
      <c r="E202" s="423">
        <v>0</v>
      </c>
      <c r="F202" s="422">
        <v>0</v>
      </c>
      <c r="G202" s="424">
        <v>0</v>
      </c>
      <c r="H202" s="422"/>
      <c r="I202" s="424">
        <v>0</v>
      </c>
      <c r="J202" s="425">
        <v>0</v>
      </c>
      <c r="K202" s="426">
        <v>0</v>
      </c>
      <c r="L202" s="427">
        <v>0</v>
      </c>
      <c r="M202" s="428">
        <v>15972</v>
      </c>
      <c r="N202" s="422">
        <v>109</v>
      </c>
      <c r="O202" s="429">
        <v>7630</v>
      </c>
      <c r="P202" s="424"/>
      <c r="Q202" s="429">
        <v>7630</v>
      </c>
      <c r="R202" s="430">
        <v>42.39405</v>
      </c>
      <c r="S202" s="431">
        <v>42394</v>
      </c>
      <c r="T202" s="431">
        <v>9119</v>
      </c>
      <c r="U202" s="431">
        <v>51513</v>
      </c>
      <c r="V202" s="430">
        <v>16.78031</v>
      </c>
      <c r="W202" s="431">
        <v>8390</v>
      </c>
      <c r="X202" s="431">
        <v>2165</v>
      </c>
      <c r="Y202" s="431">
        <v>10555</v>
      </c>
      <c r="Z202" s="430">
        <v>59.17436</v>
      </c>
      <c r="AA202" s="431">
        <v>50784</v>
      </c>
      <c r="AB202" s="431">
        <v>11284</v>
      </c>
      <c r="AC202" s="432">
        <v>62068</v>
      </c>
      <c r="AD202" s="430">
        <v>42.39405</v>
      </c>
      <c r="AE202" s="431">
        <v>33915</v>
      </c>
      <c r="AF202" s="431">
        <v>7295</v>
      </c>
      <c r="AG202" s="431">
        <v>41210</v>
      </c>
      <c r="AH202" s="430">
        <v>16.78031</v>
      </c>
      <c r="AI202" s="431">
        <v>6712</v>
      </c>
      <c r="AJ202" s="431">
        <v>1732</v>
      </c>
      <c r="AK202" s="431">
        <v>8444</v>
      </c>
      <c r="AL202" s="430">
        <v>59.17436</v>
      </c>
      <c r="AM202" s="431">
        <v>40627</v>
      </c>
      <c r="AN202" s="431">
        <v>9027</v>
      </c>
      <c r="AO202" s="433">
        <v>49654</v>
      </c>
      <c r="AP202" s="430">
        <v>42.39405</v>
      </c>
      <c r="AQ202" s="431">
        <v>63591</v>
      </c>
      <c r="AR202" s="431">
        <v>13678</v>
      </c>
      <c r="AS202" s="431">
        <v>77269</v>
      </c>
      <c r="AT202" s="430">
        <v>16.78031</v>
      </c>
      <c r="AU202" s="431">
        <v>12585</v>
      </c>
      <c r="AV202" s="431">
        <v>3247</v>
      </c>
      <c r="AW202" s="431">
        <v>15832</v>
      </c>
      <c r="AX202" s="430">
        <v>59.17436</v>
      </c>
      <c r="AY202" s="431">
        <v>76176</v>
      </c>
      <c r="AZ202" s="431">
        <v>16925</v>
      </c>
      <c r="BA202" s="434">
        <v>93101</v>
      </c>
      <c r="BB202" s="435">
        <v>0</v>
      </c>
      <c r="BC202" s="436">
        <v>0</v>
      </c>
      <c r="BD202" s="437">
        <v>228425</v>
      </c>
    </row>
    <row r="203" spans="1:56" ht="15" customHeight="1" x14ac:dyDescent="0.2">
      <c r="A203" s="438" t="s">
        <v>975</v>
      </c>
      <c r="B203" s="420" t="s">
        <v>976</v>
      </c>
      <c r="C203" s="421" t="s">
        <v>977</v>
      </c>
      <c r="D203" s="422">
        <v>0</v>
      </c>
      <c r="E203" s="423">
        <v>0</v>
      </c>
      <c r="F203" s="422">
        <v>0</v>
      </c>
      <c r="G203" s="424">
        <v>0</v>
      </c>
      <c r="H203" s="422"/>
      <c r="I203" s="424">
        <v>0</v>
      </c>
      <c r="J203" s="425">
        <v>0</v>
      </c>
      <c r="K203" s="426">
        <v>0</v>
      </c>
      <c r="L203" s="427">
        <v>0</v>
      </c>
      <c r="M203" s="428">
        <v>0</v>
      </c>
      <c r="N203" s="422">
        <v>148</v>
      </c>
      <c r="O203" s="429">
        <v>10360</v>
      </c>
      <c r="P203" s="424"/>
      <c r="Q203" s="429">
        <v>10360</v>
      </c>
      <c r="R203" s="430">
        <v>97.309779999999989</v>
      </c>
      <c r="S203" s="431">
        <v>97310</v>
      </c>
      <c r="T203" s="431">
        <v>20931</v>
      </c>
      <c r="U203" s="431">
        <v>118241</v>
      </c>
      <c r="V203" s="430">
        <v>21</v>
      </c>
      <c r="W203" s="431">
        <v>10500</v>
      </c>
      <c r="X203" s="431">
        <v>2709</v>
      </c>
      <c r="Y203" s="431">
        <v>13209</v>
      </c>
      <c r="Z203" s="430">
        <v>118.30977999999999</v>
      </c>
      <c r="AA203" s="431">
        <v>107810</v>
      </c>
      <c r="AB203" s="431">
        <v>23640</v>
      </c>
      <c r="AC203" s="432">
        <v>131450</v>
      </c>
      <c r="AD203" s="430">
        <v>97.309779999999989</v>
      </c>
      <c r="AE203" s="431">
        <v>77848</v>
      </c>
      <c r="AF203" s="431">
        <v>16745</v>
      </c>
      <c r="AG203" s="431">
        <v>94593</v>
      </c>
      <c r="AH203" s="430">
        <v>21</v>
      </c>
      <c r="AI203" s="431">
        <v>8400</v>
      </c>
      <c r="AJ203" s="431">
        <v>2167</v>
      </c>
      <c r="AK203" s="431">
        <v>10567</v>
      </c>
      <c r="AL203" s="430">
        <v>118.30977999999999</v>
      </c>
      <c r="AM203" s="431">
        <v>86248</v>
      </c>
      <c r="AN203" s="431">
        <v>18912</v>
      </c>
      <c r="AO203" s="433">
        <v>105160</v>
      </c>
      <c r="AP203" s="430">
        <v>97.309779999999989</v>
      </c>
      <c r="AQ203" s="431">
        <v>145965</v>
      </c>
      <c r="AR203" s="431">
        <v>31397</v>
      </c>
      <c r="AS203" s="431">
        <v>177362</v>
      </c>
      <c r="AT203" s="430">
        <v>21</v>
      </c>
      <c r="AU203" s="431">
        <v>15750</v>
      </c>
      <c r="AV203" s="431">
        <v>4064</v>
      </c>
      <c r="AW203" s="431">
        <v>19814</v>
      </c>
      <c r="AX203" s="430">
        <v>118.30977999999999</v>
      </c>
      <c r="AY203" s="431">
        <v>161715</v>
      </c>
      <c r="AZ203" s="431">
        <v>35461</v>
      </c>
      <c r="BA203" s="434">
        <v>197176</v>
      </c>
      <c r="BB203" s="435">
        <v>0</v>
      </c>
      <c r="BC203" s="436">
        <v>0</v>
      </c>
      <c r="BD203" s="437">
        <v>444146</v>
      </c>
    </row>
    <row r="204" spans="1:56" ht="15" customHeight="1" x14ac:dyDescent="0.2">
      <c r="A204" s="438" t="s">
        <v>978</v>
      </c>
      <c r="B204" s="420" t="s">
        <v>979</v>
      </c>
      <c r="C204" s="421" t="s">
        <v>980</v>
      </c>
      <c r="D204" s="422">
        <v>0</v>
      </c>
      <c r="E204" s="423">
        <v>0</v>
      </c>
      <c r="F204" s="422">
        <v>0</v>
      </c>
      <c r="G204" s="424">
        <v>0</v>
      </c>
      <c r="H204" s="422"/>
      <c r="I204" s="424">
        <v>0</v>
      </c>
      <c r="J204" s="425">
        <v>0</v>
      </c>
      <c r="K204" s="426">
        <v>0</v>
      </c>
      <c r="L204" s="427">
        <v>0</v>
      </c>
      <c r="M204" s="428">
        <v>25853</v>
      </c>
      <c r="N204" s="422">
        <v>92</v>
      </c>
      <c r="O204" s="429">
        <v>6440</v>
      </c>
      <c r="P204" s="424"/>
      <c r="Q204" s="429">
        <v>6440</v>
      </c>
      <c r="R204" s="430">
        <v>50.114820000000002</v>
      </c>
      <c r="S204" s="431">
        <v>50115</v>
      </c>
      <c r="T204" s="431">
        <v>10780</v>
      </c>
      <c r="U204" s="431">
        <v>60895</v>
      </c>
      <c r="V204" s="430">
        <v>19</v>
      </c>
      <c r="W204" s="431">
        <v>9500</v>
      </c>
      <c r="X204" s="431">
        <v>2451</v>
      </c>
      <c r="Y204" s="431">
        <v>11951</v>
      </c>
      <c r="Z204" s="430">
        <v>69.114820000000009</v>
      </c>
      <c r="AA204" s="431">
        <v>59615</v>
      </c>
      <c r="AB204" s="431">
        <v>13231</v>
      </c>
      <c r="AC204" s="432">
        <v>72846</v>
      </c>
      <c r="AD204" s="430">
        <v>50.114820000000002</v>
      </c>
      <c r="AE204" s="431">
        <v>40092</v>
      </c>
      <c r="AF204" s="431">
        <v>8624</v>
      </c>
      <c r="AG204" s="431">
        <v>48716</v>
      </c>
      <c r="AH204" s="430">
        <v>19</v>
      </c>
      <c r="AI204" s="431">
        <v>7600</v>
      </c>
      <c r="AJ204" s="431">
        <v>1961</v>
      </c>
      <c r="AK204" s="431">
        <v>9561</v>
      </c>
      <c r="AL204" s="430">
        <v>69.114820000000009</v>
      </c>
      <c r="AM204" s="431">
        <v>47692</v>
      </c>
      <c r="AN204" s="431">
        <v>10585</v>
      </c>
      <c r="AO204" s="433">
        <v>58277</v>
      </c>
      <c r="AP204" s="430">
        <v>50.114820000000002</v>
      </c>
      <c r="AQ204" s="431">
        <v>75172</v>
      </c>
      <c r="AR204" s="431">
        <v>16169</v>
      </c>
      <c r="AS204" s="431">
        <v>91341</v>
      </c>
      <c r="AT204" s="430">
        <v>19</v>
      </c>
      <c r="AU204" s="431">
        <v>14250</v>
      </c>
      <c r="AV204" s="431">
        <v>3677</v>
      </c>
      <c r="AW204" s="431">
        <v>17927</v>
      </c>
      <c r="AX204" s="430">
        <v>69.114820000000009</v>
      </c>
      <c r="AY204" s="431">
        <v>89422</v>
      </c>
      <c r="AZ204" s="431">
        <v>19846</v>
      </c>
      <c r="BA204" s="434">
        <v>109268</v>
      </c>
      <c r="BB204" s="435">
        <v>0</v>
      </c>
      <c r="BC204" s="436">
        <v>0</v>
      </c>
      <c r="BD204" s="437">
        <v>272684</v>
      </c>
    </row>
    <row r="205" spans="1:56" ht="15" customHeight="1" x14ac:dyDescent="0.2">
      <c r="A205" s="439" t="s">
        <v>981</v>
      </c>
      <c r="B205" s="440" t="s">
        <v>982</v>
      </c>
      <c r="C205" s="441" t="s">
        <v>983</v>
      </c>
      <c r="D205" s="442">
        <v>0</v>
      </c>
      <c r="E205" s="443">
        <v>0</v>
      </c>
      <c r="F205" s="442">
        <v>0</v>
      </c>
      <c r="G205" s="444">
        <v>0</v>
      </c>
      <c r="H205" s="442"/>
      <c r="I205" s="444">
        <v>0</v>
      </c>
      <c r="J205" s="445">
        <v>0</v>
      </c>
      <c r="K205" s="446">
        <v>159</v>
      </c>
      <c r="L205" s="447">
        <v>38319</v>
      </c>
      <c r="M205" s="448">
        <v>0</v>
      </c>
      <c r="N205" s="442">
        <v>132</v>
      </c>
      <c r="O205" s="449">
        <v>9240</v>
      </c>
      <c r="P205" s="444"/>
      <c r="Q205" s="449">
        <v>9240</v>
      </c>
      <c r="R205" s="450">
        <v>16</v>
      </c>
      <c r="S205" s="451">
        <v>16000</v>
      </c>
      <c r="T205" s="451">
        <v>3442</v>
      </c>
      <c r="U205" s="451">
        <v>19442</v>
      </c>
      <c r="V205" s="450">
        <v>5</v>
      </c>
      <c r="W205" s="451">
        <v>2500</v>
      </c>
      <c r="X205" s="451">
        <v>645</v>
      </c>
      <c r="Y205" s="451">
        <v>3145</v>
      </c>
      <c r="Z205" s="450">
        <v>21</v>
      </c>
      <c r="AA205" s="451">
        <v>18500</v>
      </c>
      <c r="AB205" s="451">
        <v>4087</v>
      </c>
      <c r="AC205" s="452">
        <v>22587</v>
      </c>
      <c r="AD205" s="450">
        <v>16</v>
      </c>
      <c r="AE205" s="451">
        <v>12800</v>
      </c>
      <c r="AF205" s="451">
        <v>2753</v>
      </c>
      <c r="AG205" s="451">
        <v>15553</v>
      </c>
      <c r="AH205" s="450">
        <v>5</v>
      </c>
      <c r="AI205" s="451">
        <v>2000</v>
      </c>
      <c r="AJ205" s="451">
        <v>516</v>
      </c>
      <c r="AK205" s="451">
        <v>2516</v>
      </c>
      <c r="AL205" s="450">
        <v>21</v>
      </c>
      <c r="AM205" s="451">
        <v>14800</v>
      </c>
      <c r="AN205" s="451">
        <v>3269</v>
      </c>
      <c r="AO205" s="453">
        <v>18069</v>
      </c>
      <c r="AP205" s="450">
        <v>16</v>
      </c>
      <c r="AQ205" s="451">
        <v>24000</v>
      </c>
      <c r="AR205" s="451">
        <v>5162</v>
      </c>
      <c r="AS205" s="451">
        <v>29162</v>
      </c>
      <c r="AT205" s="450">
        <v>5</v>
      </c>
      <c r="AU205" s="451">
        <v>3750</v>
      </c>
      <c r="AV205" s="451">
        <v>968</v>
      </c>
      <c r="AW205" s="451">
        <v>4718</v>
      </c>
      <c r="AX205" s="450">
        <v>21</v>
      </c>
      <c r="AY205" s="451">
        <v>27750</v>
      </c>
      <c r="AZ205" s="451">
        <v>6130</v>
      </c>
      <c r="BA205" s="454">
        <v>33880</v>
      </c>
      <c r="BB205" s="455">
        <v>0</v>
      </c>
      <c r="BC205" s="456">
        <v>0</v>
      </c>
      <c r="BD205" s="457">
        <v>122095</v>
      </c>
    </row>
    <row r="206" spans="1:56" ht="15" customHeight="1" x14ac:dyDescent="0.2">
      <c r="A206" s="438" t="s">
        <v>984</v>
      </c>
      <c r="B206" s="420"/>
      <c r="C206" s="421" t="s">
        <v>985</v>
      </c>
      <c r="D206" s="442">
        <v>0</v>
      </c>
      <c r="E206" s="443">
        <v>0</v>
      </c>
      <c r="F206" s="442">
        <v>0</v>
      </c>
      <c r="G206" s="444">
        <v>0</v>
      </c>
      <c r="H206" s="442"/>
      <c r="I206" s="444">
        <v>0</v>
      </c>
      <c r="J206" s="445">
        <v>0</v>
      </c>
      <c r="K206" s="446">
        <v>0</v>
      </c>
      <c r="L206" s="447">
        <v>0</v>
      </c>
      <c r="M206" s="448">
        <v>41533</v>
      </c>
      <c r="N206" s="442">
        <v>198</v>
      </c>
      <c r="O206" s="449">
        <v>13860</v>
      </c>
      <c r="P206" s="444"/>
      <c r="Q206" s="449">
        <v>13860</v>
      </c>
      <c r="R206" s="430">
        <v>81.548020999999991</v>
      </c>
      <c r="S206" s="431">
        <v>81548</v>
      </c>
      <c r="T206" s="431">
        <v>17541</v>
      </c>
      <c r="U206" s="431">
        <v>99089</v>
      </c>
      <c r="V206" s="430">
        <v>58.993872999999994</v>
      </c>
      <c r="W206" s="431">
        <v>29497</v>
      </c>
      <c r="X206" s="431">
        <v>7610</v>
      </c>
      <c r="Y206" s="431">
        <v>37107</v>
      </c>
      <c r="Z206" s="430">
        <v>140.54189399999998</v>
      </c>
      <c r="AA206" s="431">
        <v>111045</v>
      </c>
      <c r="AB206" s="431">
        <v>25151</v>
      </c>
      <c r="AC206" s="432">
        <v>136196</v>
      </c>
      <c r="AD206" s="430">
        <v>81.548020999999991</v>
      </c>
      <c r="AE206" s="431">
        <v>65238</v>
      </c>
      <c r="AF206" s="431">
        <v>14033</v>
      </c>
      <c r="AG206" s="431">
        <v>79271</v>
      </c>
      <c r="AH206" s="430">
        <v>58.993872999999994</v>
      </c>
      <c r="AI206" s="431">
        <v>23598</v>
      </c>
      <c r="AJ206" s="431">
        <v>6088</v>
      </c>
      <c r="AK206" s="431">
        <v>29686</v>
      </c>
      <c r="AL206" s="430">
        <v>140.54189399999998</v>
      </c>
      <c r="AM206" s="431">
        <v>88836</v>
      </c>
      <c r="AN206" s="431">
        <v>20121</v>
      </c>
      <c r="AO206" s="433">
        <v>108957</v>
      </c>
      <c r="AP206" s="430">
        <v>81.548020999999991</v>
      </c>
      <c r="AQ206" s="431">
        <v>122322</v>
      </c>
      <c r="AR206" s="431">
        <v>26311</v>
      </c>
      <c r="AS206" s="431">
        <v>148633</v>
      </c>
      <c r="AT206" s="430">
        <v>58.993872999999994</v>
      </c>
      <c r="AU206" s="431">
        <v>44245</v>
      </c>
      <c r="AV206" s="431">
        <v>11415</v>
      </c>
      <c r="AW206" s="431">
        <v>55660</v>
      </c>
      <c r="AX206" s="430">
        <v>140.54189399999998</v>
      </c>
      <c r="AY206" s="431">
        <v>166567</v>
      </c>
      <c r="AZ206" s="431">
        <v>37726</v>
      </c>
      <c r="BA206" s="434">
        <v>204293</v>
      </c>
      <c r="BB206" s="435">
        <v>0</v>
      </c>
      <c r="BC206" s="436">
        <v>0</v>
      </c>
      <c r="BD206" s="437">
        <v>504839</v>
      </c>
    </row>
    <row r="207" spans="1:56" ht="15" customHeight="1" x14ac:dyDescent="0.2">
      <c r="A207" s="438">
        <v>369008</v>
      </c>
      <c r="B207" s="420"/>
      <c r="C207" s="421" t="s">
        <v>986</v>
      </c>
      <c r="D207" s="524">
        <v>0</v>
      </c>
      <c r="E207" s="601">
        <v>0</v>
      </c>
      <c r="F207" s="524">
        <v>0</v>
      </c>
      <c r="G207" s="525">
        <v>0</v>
      </c>
      <c r="H207" s="524">
        <v>0</v>
      </c>
      <c r="I207" s="525">
        <v>0</v>
      </c>
      <c r="J207" s="602">
        <v>0</v>
      </c>
      <c r="K207" s="527">
        <v>0</v>
      </c>
      <c r="L207" s="603">
        <v>0</v>
      </c>
      <c r="M207" s="604">
        <v>0</v>
      </c>
      <c r="N207" s="524">
        <v>90</v>
      </c>
      <c r="O207" s="605">
        <v>6300</v>
      </c>
      <c r="P207" s="525">
        <v>0</v>
      </c>
      <c r="Q207" s="605">
        <v>6300</v>
      </c>
      <c r="R207" s="430">
        <v>42.249220000000001</v>
      </c>
      <c r="S207" s="431">
        <v>42249</v>
      </c>
      <c r="T207" s="431">
        <v>9088</v>
      </c>
      <c r="U207" s="431">
        <v>51337</v>
      </c>
      <c r="V207" s="430">
        <v>20.63334</v>
      </c>
      <c r="W207" s="431">
        <v>10317</v>
      </c>
      <c r="X207" s="431">
        <v>2662</v>
      </c>
      <c r="Y207" s="431">
        <v>12979</v>
      </c>
      <c r="Z207" s="430">
        <v>62.882559999999998</v>
      </c>
      <c r="AA207" s="431">
        <v>52566</v>
      </c>
      <c r="AB207" s="431">
        <v>11750</v>
      </c>
      <c r="AC207" s="432">
        <v>64316</v>
      </c>
      <c r="AD207" s="430">
        <v>42.249220000000001</v>
      </c>
      <c r="AE207" s="431">
        <v>33799</v>
      </c>
      <c r="AF207" s="431">
        <v>7270</v>
      </c>
      <c r="AG207" s="431">
        <v>41069</v>
      </c>
      <c r="AH207" s="430">
        <v>20.63334</v>
      </c>
      <c r="AI207" s="431">
        <v>8253</v>
      </c>
      <c r="AJ207" s="431">
        <v>2129</v>
      </c>
      <c r="AK207" s="431">
        <v>10382</v>
      </c>
      <c r="AL207" s="430">
        <v>62.882559999999998</v>
      </c>
      <c r="AM207" s="431">
        <v>42052</v>
      </c>
      <c r="AN207" s="431">
        <v>9399</v>
      </c>
      <c r="AO207" s="433">
        <v>51451</v>
      </c>
      <c r="AP207" s="430">
        <v>42.249220000000001</v>
      </c>
      <c r="AQ207" s="431">
        <v>63374</v>
      </c>
      <c r="AR207" s="431">
        <v>13632</v>
      </c>
      <c r="AS207" s="431">
        <v>77006</v>
      </c>
      <c r="AT207" s="430">
        <v>20.63334</v>
      </c>
      <c r="AU207" s="431">
        <v>15475</v>
      </c>
      <c r="AV207" s="431">
        <v>3993</v>
      </c>
      <c r="AW207" s="431">
        <v>19468</v>
      </c>
      <c r="AX207" s="430">
        <v>62.882559999999998</v>
      </c>
      <c r="AY207" s="431">
        <v>78849</v>
      </c>
      <c r="AZ207" s="431">
        <v>17625</v>
      </c>
      <c r="BA207" s="434">
        <v>96474</v>
      </c>
      <c r="BB207" s="435">
        <v>0</v>
      </c>
      <c r="BC207" s="436">
        <v>0</v>
      </c>
      <c r="BD207" s="437">
        <v>218541</v>
      </c>
    </row>
    <row r="208" spans="1:56" ht="15" customHeight="1" x14ac:dyDescent="0.2">
      <c r="A208" s="438"/>
      <c r="B208" s="420"/>
      <c r="C208" s="421" t="s">
        <v>987</v>
      </c>
      <c r="D208" s="422">
        <v>0</v>
      </c>
      <c r="E208" s="423">
        <v>0</v>
      </c>
      <c r="F208" s="422">
        <v>0</v>
      </c>
      <c r="G208" s="424">
        <v>0</v>
      </c>
      <c r="H208" s="422">
        <v>0</v>
      </c>
      <c r="I208" s="424">
        <v>0</v>
      </c>
      <c r="J208" s="425">
        <v>0</v>
      </c>
      <c r="K208" s="426">
        <v>0</v>
      </c>
      <c r="L208" s="427">
        <v>0</v>
      </c>
      <c r="M208" s="428">
        <v>0</v>
      </c>
      <c r="N208" s="422">
        <v>276</v>
      </c>
      <c r="O208" s="429">
        <v>19320</v>
      </c>
      <c r="P208" s="424">
        <v>0</v>
      </c>
      <c r="Q208" s="429">
        <v>19320</v>
      </c>
      <c r="R208" s="430"/>
      <c r="S208" s="431"/>
      <c r="T208" s="431"/>
      <c r="U208" s="431"/>
      <c r="V208" s="430"/>
      <c r="W208" s="431"/>
      <c r="X208" s="431"/>
      <c r="Y208" s="431"/>
      <c r="Z208" s="430"/>
      <c r="AA208" s="431"/>
      <c r="AB208" s="431"/>
      <c r="AC208" s="432"/>
      <c r="AD208" s="430"/>
      <c r="AE208" s="431"/>
      <c r="AF208" s="431"/>
      <c r="AG208" s="431"/>
      <c r="AH208" s="430"/>
      <c r="AI208" s="431"/>
      <c r="AJ208" s="431"/>
      <c r="AK208" s="431"/>
      <c r="AL208" s="430"/>
      <c r="AM208" s="431"/>
      <c r="AN208" s="431"/>
      <c r="AO208" s="433"/>
      <c r="AP208" s="430"/>
      <c r="AQ208" s="431"/>
      <c r="AR208" s="431"/>
      <c r="AS208" s="431"/>
      <c r="AT208" s="430"/>
      <c r="AU208" s="431"/>
      <c r="AV208" s="431"/>
      <c r="AW208" s="431"/>
      <c r="AX208" s="430"/>
      <c r="AY208" s="431"/>
      <c r="AZ208" s="431"/>
      <c r="BA208" s="434"/>
      <c r="BB208" s="435"/>
      <c r="BC208" s="436">
        <v>0</v>
      </c>
      <c r="BD208" s="437">
        <v>456393</v>
      </c>
    </row>
    <row r="209" spans="1:56" ht="15" customHeight="1" x14ac:dyDescent="0.2">
      <c r="A209" s="606"/>
      <c r="B209" s="607"/>
      <c r="C209" s="1169" t="s">
        <v>988</v>
      </c>
      <c r="D209" s="608">
        <v>19</v>
      </c>
      <c r="E209" s="608">
        <v>399000</v>
      </c>
      <c r="F209" s="608">
        <v>6</v>
      </c>
      <c r="G209" s="608">
        <v>36000</v>
      </c>
      <c r="H209" s="608">
        <v>0</v>
      </c>
      <c r="I209" s="608">
        <v>0</v>
      </c>
      <c r="J209" s="608">
        <v>36000</v>
      </c>
      <c r="K209" s="608">
        <v>5492</v>
      </c>
      <c r="L209" s="608">
        <v>1373752</v>
      </c>
      <c r="M209" s="608">
        <v>4838018</v>
      </c>
      <c r="N209" s="608">
        <v>19692</v>
      </c>
      <c r="O209" s="608">
        <v>1378440</v>
      </c>
      <c r="P209" s="608">
        <v>0</v>
      </c>
      <c r="Q209" s="608">
        <v>1378440</v>
      </c>
      <c r="R209" s="609">
        <v>4566.9058829999985</v>
      </c>
      <c r="S209" s="608">
        <v>4566906</v>
      </c>
      <c r="T209" s="608">
        <v>982344</v>
      </c>
      <c r="U209" s="608">
        <v>5549250</v>
      </c>
      <c r="V209" s="609">
        <v>2200.3857289999996</v>
      </c>
      <c r="W209" s="608">
        <v>1100192</v>
      </c>
      <c r="X209" s="608">
        <v>283850</v>
      </c>
      <c r="Y209" s="608">
        <v>1384042</v>
      </c>
      <c r="Z209" s="609">
        <v>6767.2916119999991</v>
      </c>
      <c r="AA209" s="608">
        <v>5667098</v>
      </c>
      <c r="AB209" s="608">
        <v>1266194</v>
      </c>
      <c r="AC209" s="608">
        <v>6933292</v>
      </c>
      <c r="AD209" s="609">
        <v>4566.9058829999985</v>
      </c>
      <c r="AE209" s="608">
        <v>3653525</v>
      </c>
      <c r="AF209" s="608">
        <v>785873</v>
      </c>
      <c r="AG209" s="608">
        <v>4439398</v>
      </c>
      <c r="AH209" s="609">
        <v>2200.3857289999996</v>
      </c>
      <c r="AI209" s="608">
        <v>880155</v>
      </c>
      <c r="AJ209" s="608">
        <v>227084</v>
      </c>
      <c r="AK209" s="608">
        <v>1107239</v>
      </c>
      <c r="AL209" s="609">
        <v>6767.2916119999991</v>
      </c>
      <c r="AM209" s="608">
        <v>4533680</v>
      </c>
      <c r="AN209" s="608">
        <v>1012957</v>
      </c>
      <c r="AO209" s="608">
        <v>5546637</v>
      </c>
      <c r="AP209" s="609">
        <v>4566.9058829999985</v>
      </c>
      <c r="AQ209" s="608">
        <v>6850358</v>
      </c>
      <c r="AR209" s="608">
        <v>1473512</v>
      </c>
      <c r="AS209" s="608">
        <v>8323870</v>
      </c>
      <c r="AT209" s="609">
        <v>2200.3857289999996</v>
      </c>
      <c r="AU209" s="608">
        <v>1650293</v>
      </c>
      <c r="AV209" s="608">
        <v>425786</v>
      </c>
      <c r="AW209" s="608">
        <v>2076079</v>
      </c>
      <c r="AX209" s="609">
        <v>6767.2916119999991</v>
      </c>
      <c r="AY209" s="608">
        <v>8500651</v>
      </c>
      <c r="AZ209" s="608">
        <v>1899298</v>
      </c>
      <c r="BA209" s="608">
        <v>10399949</v>
      </c>
      <c r="BB209" s="608">
        <v>7.5</v>
      </c>
      <c r="BC209" s="610">
        <v>15000</v>
      </c>
      <c r="BD209" s="611">
        <v>30920088</v>
      </c>
    </row>
    <row r="210" spans="1:56" s="517" customFormat="1" hidden="1" x14ac:dyDescent="0.2">
      <c r="A210" s="612"/>
      <c r="B210" s="612"/>
      <c r="C210" s="613"/>
      <c r="D210" s="614"/>
      <c r="E210" s="615"/>
      <c r="F210" s="614"/>
      <c r="G210" s="615"/>
      <c r="H210" s="614"/>
      <c r="I210" s="615"/>
      <c r="J210" s="615"/>
      <c r="K210" s="616"/>
      <c r="L210" s="615"/>
      <c r="M210" s="615"/>
      <c r="N210" s="614"/>
      <c r="O210" s="615"/>
      <c r="P210" s="615"/>
      <c r="Q210" s="615"/>
      <c r="R210" s="617"/>
      <c r="S210" s="615"/>
      <c r="T210" s="615"/>
      <c r="U210" s="615"/>
      <c r="V210" s="617"/>
      <c r="W210" s="615"/>
      <c r="X210" s="615"/>
      <c r="Y210" s="615"/>
      <c r="Z210" s="617"/>
      <c r="AA210" s="615"/>
      <c r="AB210" s="615"/>
      <c r="AC210" s="615"/>
      <c r="AD210" s="617"/>
      <c r="AE210" s="615"/>
      <c r="AF210" s="615"/>
      <c r="AG210" s="615"/>
      <c r="AH210" s="617"/>
      <c r="AI210" s="615"/>
      <c r="AJ210" s="615"/>
      <c r="AK210" s="615"/>
      <c r="AL210" s="617"/>
      <c r="AM210" s="615"/>
      <c r="AN210" s="615"/>
      <c r="AO210" s="615"/>
      <c r="AP210" s="617"/>
      <c r="AQ210" s="615"/>
      <c r="AR210" s="615"/>
      <c r="AS210" s="615"/>
      <c r="AT210" s="617"/>
      <c r="AU210" s="615"/>
      <c r="AV210" s="615"/>
      <c r="AW210" s="615"/>
      <c r="AX210" s="617"/>
      <c r="AY210" s="615"/>
      <c r="AZ210" s="615"/>
      <c r="BA210" s="615"/>
      <c r="BB210" s="618"/>
      <c r="BC210" s="615"/>
      <c r="BD210" s="615"/>
    </row>
    <row r="211" spans="1:56" s="517" customFormat="1" hidden="1" x14ac:dyDescent="0.2">
      <c r="A211" s="612"/>
      <c r="B211" s="612"/>
      <c r="C211" s="613"/>
      <c r="D211" s="614"/>
      <c r="E211" s="615"/>
      <c r="F211" s="614"/>
      <c r="G211" s="615"/>
      <c r="H211" s="614"/>
      <c r="I211" s="615"/>
      <c r="J211" s="615"/>
      <c r="K211" s="616"/>
      <c r="L211" s="615"/>
      <c r="M211" s="615"/>
      <c r="N211" s="614"/>
      <c r="O211" s="615"/>
      <c r="P211" s="615"/>
      <c r="Q211" s="615"/>
      <c r="R211" s="617"/>
      <c r="S211" s="615"/>
      <c r="T211" s="615"/>
      <c r="U211" s="615"/>
      <c r="V211" s="617"/>
      <c r="W211" s="615"/>
      <c r="X211" s="615"/>
      <c r="Y211" s="615"/>
      <c r="Z211" s="617"/>
      <c r="AA211" s="615"/>
      <c r="AB211" s="615"/>
      <c r="AC211" s="615"/>
      <c r="AD211" s="617"/>
      <c r="AE211" s="615"/>
      <c r="AF211" s="615"/>
      <c r="AG211" s="615"/>
      <c r="AH211" s="617"/>
      <c r="AI211" s="615"/>
      <c r="AJ211" s="615"/>
      <c r="AK211" s="615"/>
      <c r="AL211" s="617"/>
      <c r="AM211" s="615"/>
      <c r="AN211" s="615"/>
      <c r="AO211" s="615"/>
      <c r="AP211" s="617"/>
      <c r="AQ211" s="615"/>
      <c r="AR211" s="615"/>
      <c r="AS211" s="615"/>
      <c r="AT211" s="617"/>
      <c r="AU211" s="615"/>
      <c r="AV211" s="615"/>
      <c r="AW211" s="615"/>
      <c r="AX211" s="617"/>
      <c r="AY211" s="615"/>
      <c r="AZ211" s="615"/>
      <c r="BA211" s="615"/>
      <c r="BB211" s="618"/>
      <c r="BC211" s="615"/>
      <c r="BD211" s="615"/>
    </row>
    <row r="212" spans="1:56" s="517" customFormat="1" hidden="1" x14ac:dyDescent="0.2">
      <c r="A212" s="612"/>
      <c r="B212" s="612"/>
      <c r="C212" s="613"/>
      <c r="D212" s="615"/>
      <c r="E212" s="615"/>
      <c r="F212" s="615"/>
      <c r="G212" s="615"/>
      <c r="H212" s="615"/>
      <c r="I212" s="615"/>
      <c r="J212" s="615"/>
      <c r="K212" s="616"/>
      <c r="L212" s="615"/>
      <c r="M212" s="615"/>
      <c r="N212" s="615"/>
      <c r="O212" s="615"/>
      <c r="P212" s="615"/>
      <c r="Q212" s="615"/>
      <c r="R212" s="615"/>
      <c r="S212" s="615"/>
      <c r="T212" s="615"/>
      <c r="U212" s="615"/>
      <c r="V212" s="615"/>
      <c r="W212" s="615"/>
      <c r="X212" s="615"/>
      <c r="Y212" s="615"/>
      <c r="Z212" s="615"/>
      <c r="AA212" s="615"/>
      <c r="AB212" s="615"/>
      <c r="AC212" s="615"/>
      <c r="AD212" s="615"/>
      <c r="AE212" s="615"/>
      <c r="AF212" s="615"/>
      <c r="AG212" s="615"/>
      <c r="AH212" s="615"/>
      <c r="AI212" s="615"/>
      <c r="AJ212" s="615"/>
      <c r="AK212" s="615"/>
      <c r="AL212" s="615"/>
      <c r="AM212" s="615"/>
      <c r="AN212" s="615"/>
      <c r="AO212" s="615"/>
      <c r="AP212" s="615"/>
      <c r="AQ212" s="615"/>
      <c r="AR212" s="615"/>
      <c r="AS212" s="615"/>
      <c r="AT212" s="615"/>
      <c r="AU212" s="615"/>
      <c r="AV212" s="615"/>
      <c r="AW212" s="615"/>
      <c r="AX212" s="615"/>
      <c r="AY212" s="615"/>
      <c r="AZ212" s="615"/>
      <c r="BA212" s="615"/>
      <c r="BB212" s="618"/>
      <c r="BC212" s="615"/>
      <c r="BD212" s="615"/>
    </row>
    <row r="213" spans="1:56" s="517" customFormat="1" hidden="1" x14ac:dyDescent="0.2">
      <c r="A213" s="612"/>
      <c r="B213" s="612"/>
      <c r="C213" s="613"/>
      <c r="E213" s="619"/>
      <c r="F213" s="613"/>
      <c r="G213" s="619"/>
      <c r="I213" s="619"/>
      <c r="J213" s="619"/>
      <c r="K213" s="616"/>
      <c r="L213" s="613"/>
      <c r="M213" s="613"/>
      <c r="N213" s="613"/>
      <c r="O213" s="619"/>
      <c r="P213" s="613"/>
      <c r="Q213" s="613"/>
      <c r="R213" s="613"/>
      <c r="S213" s="613"/>
      <c r="T213" s="613"/>
      <c r="U213" s="613"/>
      <c r="V213" s="613"/>
      <c r="W213" s="613"/>
      <c r="X213" s="613"/>
      <c r="Y213" s="613"/>
      <c r="Z213" s="613"/>
      <c r="AA213" s="613"/>
      <c r="AB213" s="613"/>
      <c r="AC213" s="613"/>
      <c r="AD213" s="613"/>
      <c r="AE213" s="613"/>
      <c r="AF213" s="613"/>
      <c r="AG213" s="613"/>
      <c r="AH213" s="613"/>
      <c r="AI213" s="613"/>
      <c r="AJ213" s="613"/>
      <c r="AK213" s="613"/>
      <c r="AL213" s="613"/>
      <c r="AM213" s="613"/>
      <c r="AN213" s="613"/>
      <c r="AO213" s="613"/>
      <c r="AP213" s="613"/>
      <c r="AQ213" s="613"/>
      <c r="AR213" s="613"/>
      <c r="AS213" s="613"/>
      <c r="AT213" s="613"/>
      <c r="AU213" s="613"/>
      <c r="AV213" s="613"/>
      <c r="AW213" s="613"/>
      <c r="AX213" s="613"/>
      <c r="AY213" s="613"/>
      <c r="AZ213" s="613"/>
      <c r="BA213" s="613"/>
      <c r="BB213" s="620"/>
      <c r="BC213" s="613"/>
    </row>
    <row r="214" spans="1:56" s="517" customFormat="1" ht="15" hidden="1" customHeight="1" x14ac:dyDescent="0.2">
      <c r="A214" s="176"/>
      <c r="B214" s="621"/>
      <c r="C214" s="622"/>
      <c r="D214" s="345"/>
      <c r="E214" s="623"/>
      <c r="F214" s="345"/>
      <c r="G214" s="624"/>
      <c r="H214" s="345"/>
      <c r="I214" s="624"/>
      <c r="J214" s="624"/>
      <c r="K214" s="625"/>
      <c r="L214" s="626"/>
      <c r="M214" s="627"/>
      <c r="N214" s="345"/>
      <c r="O214" s="628"/>
      <c r="P214" s="624"/>
      <c r="Q214" s="628"/>
      <c r="R214" s="629"/>
      <c r="S214" s="630"/>
      <c r="T214" s="630"/>
      <c r="U214" s="630"/>
      <c r="V214" s="629"/>
      <c r="W214" s="630"/>
      <c r="X214" s="630"/>
      <c r="Y214" s="630"/>
      <c r="Z214" s="629"/>
      <c r="AA214" s="630"/>
      <c r="AB214" s="630"/>
      <c r="AC214" s="631"/>
      <c r="AD214" s="629"/>
      <c r="AE214" s="630"/>
      <c r="AF214" s="630"/>
      <c r="AG214" s="630"/>
      <c r="AH214" s="629"/>
      <c r="AI214" s="630"/>
      <c r="AJ214" s="630"/>
      <c r="AK214" s="630"/>
      <c r="AL214" s="629"/>
      <c r="AM214" s="630"/>
      <c r="AN214" s="630"/>
      <c r="AO214" s="632"/>
      <c r="AP214" s="629"/>
      <c r="AQ214" s="630"/>
      <c r="AR214" s="630"/>
      <c r="AS214" s="630"/>
      <c r="AT214" s="629"/>
      <c r="AU214" s="630"/>
      <c r="AV214" s="630"/>
      <c r="AW214" s="630"/>
      <c r="AX214" s="629"/>
      <c r="AY214" s="630"/>
      <c r="AZ214" s="630"/>
      <c r="BA214" s="632"/>
      <c r="BB214" s="630"/>
      <c r="BC214" s="630"/>
      <c r="BD214" s="633"/>
    </row>
    <row r="215" spans="1:56" s="517" customFormat="1" hidden="1" x14ac:dyDescent="0.2">
      <c r="A215" s="612"/>
      <c r="B215" s="612"/>
      <c r="C215" s="613"/>
      <c r="D215" s="614"/>
      <c r="E215" s="614"/>
      <c r="F215" s="614"/>
      <c r="G215" s="614"/>
      <c r="H215" s="614"/>
      <c r="I215" s="614"/>
      <c r="J215" s="614"/>
      <c r="K215" s="614"/>
      <c r="L215" s="614"/>
      <c r="M215" s="614"/>
      <c r="N215" s="614"/>
      <c r="O215" s="614"/>
      <c r="P215" s="614"/>
      <c r="Q215" s="614"/>
      <c r="R215" s="614"/>
      <c r="S215" s="614"/>
      <c r="T215" s="614"/>
      <c r="U215" s="614"/>
      <c r="V215" s="614"/>
      <c r="W215" s="614"/>
      <c r="X215" s="614"/>
      <c r="Y215" s="614"/>
      <c r="Z215" s="614"/>
      <c r="AA215" s="614"/>
      <c r="AB215" s="614"/>
      <c r="AC215" s="614"/>
      <c r="AD215" s="614"/>
      <c r="AE215" s="614"/>
      <c r="AF215" s="614"/>
      <c r="AG215" s="614"/>
      <c r="AH215" s="614"/>
      <c r="AI215" s="614"/>
      <c r="AJ215" s="614"/>
      <c r="AK215" s="614"/>
      <c r="AL215" s="614"/>
      <c r="AM215" s="614"/>
      <c r="AN215" s="614"/>
      <c r="AO215" s="614"/>
      <c r="AP215" s="614"/>
      <c r="AQ215" s="614"/>
      <c r="AR215" s="614"/>
      <c r="AS215" s="614"/>
      <c r="AT215" s="614"/>
      <c r="AU215" s="614"/>
      <c r="AV215" s="614"/>
      <c r="AW215" s="614"/>
      <c r="AX215" s="614"/>
      <c r="AY215" s="614"/>
      <c r="AZ215" s="614"/>
      <c r="BA215" s="614"/>
      <c r="BB215" s="634"/>
      <c r="BC215" s="614"/>
      <c r="BD215" s="518"/>
    </row>
    <row r="216" spans="1:56" s="517" customFormat="1" hidden="1" x14ac:dyDescent="0.2">
      <c r="A216" s="612"/>
      <c r="B216" s="612"/>
      <c r="C216" s="613"/>
      <c r="F216" s="613"/>
      <c r="G216" s="613"/>
      <c r="L216" s="613"/>
      <c r="M216" s="613"/>
      <c r="N216" s="613"/>
      <c r="O216" s="613"/>
      <c r="P216" s="613"/>
      <c r="Q216" s="613"/>
      <c r="R216" s="613"/>
      <c r="S216" s="613"/>
      <c r="T216" s="613"/>
      <c r="U216" s="613"/>
      <c r="V216" s="613"/>
      <c r="W216" s="613"/>
      <c r="X216" s="613"/>
      <c r="Y216" s="613"/>
      <c r="Z216" s="613"/>
      <c r="AA216" s="613"/>
      <c r="AB216" s="613"/>
      <c r="AC216" s="613"/>
      <c r="AD216" s="613"/>
      <c r="AE216" s="613"/>
      <c r="AF216" s="613"/>
      <c r="AG216" s="613"/>
      <c r="AH216" s="613"/>
      <c r="AI216" s="613"/>
      <c r="AJ216" s="613"/>
      <c r="AK216" s="613"/>
      <c r="AL216" s="613"/>
      <c r="AM216" s="613"/>
      <c r="AN216" s="613"/>
      <c r="AO216" s="613"/>
      <c r="AP216" s="613"/>
      <c r="AQ216" s="613"/>
      <c r="AR216" s="613"/>
      <c r="AS216" s="613"/>
      <c r="AT216" s="613"/>
      <c r="AU216" s="613"/>
      <c r="AV216" s="613"/>
      <c r="AW216" s="613"/>
      <c r="AX216" s="613"/>
      <c r="AY216" s="613"/>
      <c r="AZ216" s="613"/>
      <c r="BA216" s="613"/>
      <c r="BB216" s="620"/>
      <c r="BC216" s="613"/>
    </row>
    <row r="217" spans="1:56" s="517" customFormat="1" ht="15" hidden="1" customHeight="1" x14ac:dyDescent="0.2">
      <c r="A217" s="176"/>
      <c r="B217" s="621"/>
      <c r="C217" s="622"/>
      <c r="D217" s="345"/>
      <c r="E217" s="623"/>
      <c r="F217" s="345"/>
      <c r="G217" s="624"/>
      <c r="H217" s="345"/>
      <c r="I217" s="624"/>
      <c r="J217" s="635"/>
      <c r="K217" s="625"/>
      <c r="L217" s="626"/>
      <c r="M217" s="627"/>
      <c r="N217" s="345"/>
      <c r="O217" s="628"/>
      <c r="P217" s="624"/>
      <c r="Q217" s="628"/>
      <c r="R217" s="629"/>
      <c r="S217" s="630"/>
      <c r="T217" s="630"/>
      <c r="U217" s="630"/>
      <c r="V217" s="629"/>
      <c r="W217" s="630"/>
      <c r="X217" s="630"/>
      <c r="Y217" s="630"/>
      <c r="Z217" s="629"/>
      <c r="AA217" s="630"/>
      <c r="AB217" s="630"/>
      <c r="AC217" s="631"/>
      <c r="AD217" s="629"/>
      <c r="AE217" s="630"/>
      <c r="AF217" s="630"/>
      <c r="AG217" s="630"/>
      <c r="AH217" s="629"/>
      <c r="AI217" s="630"/>
      <c r="AJ217" s="630"/>
      <c r="AK217" s="630"/>
      <c r="AL217" s="629"/>
      <c r="AM217" s="630"/>
      <c r="AN217" s="630"/>
      <c r="AO217" s="632"/>
      <c r="AP217" s="629"/>
      <c r="AQ217" s="630"/>
      <c r="AR217" s="630"/>
      <c r="AS217" s="630"/>
      <c r="AT217" s="629"/>
      <c r="AU217" s="630"/>
      <c r="AV217" s="630"/>
      <c r="AW217" s="630"/>
      <c r="AX217" s="629"/>
      <c r="AY217" s="630"/>
      <c r="AZ217" s="630"/>
      <c r="BA217" s="632"/>
      <c r="BB217" s="630"/>
      <c r="BC217" s="630"/>
      <c r="BD217" s="633"/>
    </row>
    <row r="218" spans="1:56" s="517" customFormat="1" hidden="1" x14ac:dyDescent="0.2">
      <c r="A218" s="612"/>
      <c r="B218" s="612"/>
      <c r="C218" s="613"/>
      <c r="D218" s="614"/>
      <c r="E218" s="614"/>
      <c r="F218" s="614"/>
      <c r="G218" s="614"/>
      <c r="H218" s="614"/>
      <c r="I218" s="614"/>
      <c r="J218" s="614"/>
      <c r="K218" s="614"/>
      <c r="L218" s="614"/>
      <c r="M218" s="614"/>
      <c r="N218" s="614"/>
      <c r="O218" s="614"/>
      <c r="P218" s="614"/>
      <c r="Q218" s="614"/>
      <c r="R218" s="614"/>
      <c r="S218" s="614"/>
      <c r="T218" s="614"/>
      <c r="U218" s="614"/>
      <c r="V218" s="614"/>
      <c r="W218" s="614"/>
      <c r="X218" s="614"/>
      <c r="Y218" s="614"/>
      <c r="Z218" s="614"/>
      <c r="AA218" s="614"/>
      <c r="AB218" s="614"/>
      <c r="AC218" s="614"/>
      <c r="AD218" s="614"/>
      <c r="AE218" s="614"/>
      <c r="AF218" s="614"/>
      <c r="AG218" s="614"/>
      <c r="AH218" s="614"/>
      <c r="AI218" s="614"/>
      <c r="AJ218" s="614"/>
      <c r="AK218" s="614"/>
      <c r="AL218" s="614"/>
      <c r="AM218" s="614"/>
      <c r="AN218" s="614"/>
      <c r="AO218" s="614"/>
      <c r="AP218" s="614"/>
      <c r="AQ218" s="518"/>
      <c r="AR218" s="518"/>
      <c r="AS218" s="518"/>
      <c r="AT218" s="614"/>
      <c r="AU218" s="518"/>
      <c r="AV218" s="518"/>
      <c r="AW218" s="518"/>
      <c r="AX218" s="518"/>
      <c r="AY218" s="518"/>
      <c r="AZ218" s="518"/>
      <c r="BA218" s="518"/>
      <c r="BB218" s="614"/>
      <c r="BC218" s="614"/>
      <c r="BD218" s="518"/>
    </row>
    <row r="219" spans="1:56" s="517" customFormat="1" hidden="1" x14ac:dyDescent="0.2">
      <c r="A219" s="612"/>
      <c r="B219" s="612"/>
      <c r="C219" s="613"/>
      <c r="F219" s="613"/>
      <c r="G219" s="613"/>
      <c r="L219" s="613"/>
      <c r="M219" s="613"/>
      <c r="N219" s="613"/>
      <c r="O219" s="613"/>
      <c r="P219" s="613"/>
      <c r="Q219" s="613"/>
      <c r="R219" s="613"/>
      <c r="S219" s="613"/>
      <c r="T219" s="613"/>
      <c r="U219" s="613"/>
      <c r="V219" s="613"/>
      <c r="W219" s="613"/>
      <c r="X219" s="613"/>
      <c r="Y219" s="613"/>
      <c r="Z219" s="613"/>
      <c r="AA219" s="613"/>
      <c r="AB219" s="613"/>
      <c r="AC219" s="613"/>
      <c r="AD219" s="613"/>
      <c r="AE219" s="613"/>
      <c r="AF219" s="613"/>
      <c r="AG219" s="613"/>
      <c r="AH219" s="613"/>
      <c r="AI219" s="613"/>
      <c r="AJ219" s="613"/>
      <c r="AK219" s="613"/>
      <c r="AL219" s="613"/>
      <c r="AM219" s="613"/>
      <c r="AN219" s="613"/>
      <c r="AO219" s="613"/>
      <c r="AP219" s="613"/>
      <c r="AQ219" s="613"/>
      <c r="AR219" s="613"/>
      <c r="AS219" s="613"/>
      <c r="AT219" s="613"/>
      <c r="AU219" s="613"/>
      <c r="AV219" s="613"/>
      <c r="AW219" s="613"/>
      <c r="AX219" s="613"/>
      <c r="AY219" s="613"/>
      <c r="AZ219" s="613"/>
      <c r="BA219" s="613"/>
      <c r="BB219" s="613"/>
      <c r="BC219" s="613"/>
    </row>
    <row r="220" spans="1:56" s="517" customFormat="1" ht="15" hidden="1" customHeight="1" x14ac:dyDescent="0.2">
      <c r="A220" s="83"/>
      <c r="B220" s="621"/>
      <c r="C220" s="622"/>
      <c r="D220" s="345"/>
      <c r="E220" s="623"/>
      <c r="F220" s="345"/>
      <c r="G220" s="624"/>
      <c r="H220" s="345"/>
      <c r="I220" s="624"/>
      <c r="J220" s="624"/>
      <c r="K220" s="625"/>
      <c r="L220" s="626"/>
      <c r="M220" s="627"/>
      <c r="N220" s="345"/>
      <c r="O220" s="628"/>
      <c r="P220" s="624"/>
      <c r="Q220" s="628"/>
      <c r="R220" s="629"/>
      <c r="S220" s="630"/>
      <c r="T220" s="630"/>
      <c r="U220" s="630"/>
      <c r="V220" s="629"/>
      <c r="W220" s="630"/>
      <c r="X220" s="630"/>
      <c r="Y220" s="630"/>
      <c r="Z220" s="629"/>
      <c r="AA220" s="630"/>
      <c r="AB220" s="630"/>
      <c r="AC220" s="631"/>
      <c r="AD220" s="629"/>
      <c r="AE220" s="630"/>
      <c r="AF220" s="630"/>
      <c r="AG220" s="630"/>
      <c r="AH220" s="629"/>
      <c r="AI220" s="630"/>
      <c r="AJ220" s="630"/>
      <c r="AK220" s="630"/>
      <c r="AL220" s="629"/>
      <c r="AM220" s="630"/>
      <c r="AN220" s="630"/>
      <c r="AO220" s="632"/>
      <c r="AP220" s="629"/>
      <c r="AQ220" s="630"/>
      <c r="AR220" s="630"/>
      <c r="AS220" s="630"/>
      <c r="AT220" s="629"/>
      <c r="AU220" s="630"/>
      <c r="AV220" s="630"/>
      <c r="AW220" s="630"/>
      <c r="AX220" s="629"/>
      <c r="AY220" s="630"/>
      <c r="AZ220" s="630"/>
      <c r="BA220" s="632"/>
      <c r="BB220" s="630"/>
      <c r="BC220" s="630"/>
      <c r="BD220" s="633"/>
    </row>
    <row r="221" spans="1:56" s="517" customFormat="1" hidden="1" x14ac:dyDescent="0.2">
      <c r="A221" s="612"/>
      <c r="B221" s="612"/>
      <c r="C221" s="636"/>
      <c r="D221" s="614"/>
      <c r="E221" s="614"/>
      <c r="F221" s="614"/>
      <c r="G221" s="614"/>
      <c r="H221" s="614"/>
      <c r="I221" s="614"/>
      <c r="J221" s="614"/>
      <c r="K221" s="614"/>
      <c r="L221" s="614"/>
      <c r="M221" s="614"/>
      <c r="N221" s="614"/>
      <c r="O221" s="614"/>
      <c r="P221" s="614"/>
      <c r="Q221" s="614"/>
      <c r="R221" s="614"/>
      <c r="S221" s="614"/>
      <c r="T221" s="614"/>
      <c r="U221" s="614"/>
      <c r="V221" s="614"/>
      <c r="W221" s="614"/>
      <c r="X221" s="614"/>
      <c r="Y221" s="614"/>
      <c r="Z221" s="614"/>
      <c r="AA221" s="614"/>
      <c r="AB221" s="614"/>
      <c r="AC221" s="614"/>
      <c r="AD221" s="614"/>
      <c r="AE221" s="614"/>
      <c r="AF221" s="614"/>
      <c r="AG221" s="614"/>
      <c r="AH221" s="614"/>
      <c r="AI221" s="614"/>
      <c r="AJ221" s="614"/>
      <c r="AK221" s="614"/>
      <c r="AL221" s="614"/>
      <c r="AM221" s="614"/>
      <c r="AN221" s="614"/>
      <c r="AO221" s="614"/>
      <c r="AP221" s="614"/>
      <c r="AQ221" s="614"/>
      <c r="AR221" s="614"/>
      <c r="AS221" s="614"/>
      <c r="AT221" s="614"/>
      <c r="AU221" s="614"/>
      <c r="AV221" s="614"/>
      <c r="AW221" s="614"/>
      <c r="AX221" s="614"/>
      <c r="AY221" s="614"/>
      <c r="AZ221" s="614"/>
      <c r="BA221" s="614"/>
      <c r="BB221" s="614"/>
      <c r="BC221" s="614"/>
      <c r="BD221" s="614"/>
    </row>
    <row r="222" spans="1:56" s="517" customFormat="1" hidden="1" x14ac:dyDescent="0.2">
      <c r="A222" s="612"/>
      <c r="B222" s="612"/>
      <c r="C222" s="613"/>
      <c r="F222" s="613"/>
      <c r="G222" s="613"/>
      <c r="L222" s="613"/>
      <c r="M222" s="613"/>
      <c r="N222" s="613"/>
      <c r="O222" s="613"/>
      <c r="P222" s="613"/>
      <c r="Q222" s="613"/>
      <c r="R222" s="613"/>
      <c r="S222" s="613"/>
      <c r="T222" s="613"/>
      <c r="U222" s="613"/>
      <c r="V222" s="613"/>
      <c r="W222" s="613"/>
      <c r="X222" s="613"/>
      <c r="Y222" s="613"/>
      <c r="Z222" s="613"/>
      <c r="AA222" s="613"/>
      <c r="AB222" s="613"/>
      <c r="AC222" s="613"/>
      <c r="AD222" s="613"/>
      <c r="AE222" s="613"/>
      <c r="AF222" s="613"/>
      <c r="AG222" s="613"/>
      <c r="AH222" s="613"/>
      <c r="AI222" s="613"/>
      <c r="AJ222" s="613"/>
      <c r="AK222" s="613"/>
      <c r="AL222" s="613"/>
      <c r="AM222" s="613"/>
      <c r="AN222" s="613"/>
      <c r="AO222" s="613"/>
      <c r="AP222" s="613"/>
      <c r="AQ222" s="613"/>
      <c r="AR222" s="613"/>
      <c r="AS222" s="613"/>
      <c r="AT222" s="613"/>
      <c r="AU222" s="613"/>
      <c r="AV222" s="613"/>
      <c r="AW222" s="613"/>
      <c r="AX222" s="613"/>
      <c r="AY222" s="613"/>
      <c r="AZ222" s="613"/>
      <c r="BA222" s="613"/>
      <c r="BB222" s="620"/>
      <c r="BC222" s="613"/>
    </row>
    <row r="223" spans="1:56" s="517" customFormat="1" ht="15" hidden="1" customHeight="1" x14ac:dyDescent="0.2">
      <c r="A223" s="83"/>
      <c r="B223" s="621"/>
      <c r="C223" s="622"/>
      <c r="D223" s="345"/>
      <c r="E223" s="623"/>
      <c r="F223" s="345"/>
      <c r="G223" s="624"/>
      <c r="H223" s="345"/>
      <c r="I223" s="624"/>
      <c r="J223" s="635"/>
      <c r="K223" s="625"/>
      <c r="L223" s="626"/>
      <c r="M223" s="627"/>
      <c r="N223" s="345"/>
      <c r="O223" s="628"/>
      <c r="P223" s="624"/>
      <c r="Q223" s="628"/>
      <c r="R223" s="629"/>
      <c r="S223" s="630"/>
      <c r="T223" s="630"/>
      <c r="U223" s="630"/>
      <c r="V223" s="629"/>
      <c r="W223" s="630"/>
      <c r="X223" s="630"/>
      <c r="Y223" s="630"/>
      <c r="Z223" s="629"/>
      <c r="AA223" s="630"/>
      <c r="AB223" s="630"/>
      <c r="AC223" s="631"/>
      <c r="AD223" s="629"/>
      <c r="AE223" s="630"/>
      <c r="AF223" s="630"/>
      <c r="AG223" s="630"/>
      <c r="AH223" s="629"/>
      <c r="AI223" s="630"/>
      <c r="AJ223" s="630"/>
      <c r="AK223" s="630"/>
      <c r="AL223" s="629"/>
      <c r="AM223" s="630"/>
      <c r="AN223" s="630"/>
      <c r="AO223" s="632"/>
      <c r="AP223" s="629"/>
      <c r="AQ223" s="630"/>
      <c r="AR223" s="630"/>
      <c r="AS223" s="345"/>
      <c r="AT223" s="637"/>
      <c r="AU223" s="345"/>
      <c r="AV223" s="345"/>
      <c r="AW223" s="345"/>
      <c r="AX223" s="345"/>
      <c r="AY223" s="345"/>
      <c r="AZ223" s="345"/>
      <c r="BA223" s="345"/>
      <c r="BB223" s="345"/>
      <c r="BC223" s="638"/>
      <c r="BD223" s="633"/>
    </row>
    <row r="224" spans="1:56" s="517" customFormat="1" hidden="1" x14ac:dyDescent="0.2">
      <c r="A224" s="612"/>
      <c r="B224" s="612"/>
      <c r="C224" s="636"/>
      <c r="D224" s="614"/>
      <c r="E224" s="614"/>
      <c r="F224" s="614"/>
      <c r="G224" s="614"/>
      <c r="H224" s="614"/>
      <c r="I224" s="614"/>
      <c r="J224" s="614"/>
      <c r="K224" s="614"/>
      <c r="L224" s="614"/>
      <c r="M224" s="614"/>
      <c r="N224" s="614"/>
      <c r="O224" s="614"/>
      <c r="P224" s="614"/>
      <c r="Q224" s="614"/>
      <c r="R224" s="614"/>
      <c r="S224" s="614"/>
      <c r="T224" s="614"/>
      <c r="U224" s="614"/>
      <c r="V224" s="614"/>
      <c r="W224" s="614"/>
      <c r="X224" s="614"/>
      <c r="Y224" s="614"/>
      <c r="Z224" s="614"/>
      <c r="AA224" s="614"/>
      <c r="AB224" s="614"/>
      <c r="AC224" s="614"/>
      <c r="AD224" s="614"/>
      <c r="AE224" s="614"/>
      <c r="AF224" s="614"/>
      <c r="AG224" s="614"/>
      <c r="AH224" s="614"/>
      <c r="AI224" s="614"/>
      <c r="AJ224" s="614"/>
      <c r="AK224" s="614"/>
      <c r="AL224" s="614"/>
      <c r="AM224" s="614"/>
      <c r="AN224" s="614"/>
      <c r="AO224" s="614"/>
      <c r="AP224" s="614"/>
      <c r="AQ224" s="518"/>
      <c r="AR224" s="518"/>
      <c r="AS224" s="518"/>
      <c r="AT224" s="518"/>
      <c r="AU224" s="518"/>
      <c r="AV224" s="518"/>
      <c r="AW224" s="518"/>
      <c r="AX224" s="518"/>
      <c r="AY224" s="518"/>
      <c r="AZ224" s="518"/>
      <c r="BA224" s="518"/>
      <c r="BB224" s="518"/>
      <c r="BC224" s="518"/>
      <c r="BD224" s="518"/>
    </row>
    <row r="225" spans="1:56" s="517" customFormat="1" hidden="1" x14ac:dyDescent="0.2">
      <c r="A225" s="612"/>
      <c r="B225" s="612"/>
      <c r="C225" s="613"/>
      <c r="F225" s="613"/>
      <c r="G225" s="613"/>
      <c r="L225" s="613"/>
      <c r="M225" s="613"/>
      <c r="N225" s="613"/>
      <c r="O225" s="613"/>
      <c r="P225" s="613"/>
      <c r="Q225" s="613"/>
      <c r="R225" s="613"/>
      <c r="S225" s="613"/>
      <c r="T225" s="613"/>
      <c r="U225" s="613"/>
      <c r="V225" s="613"/>
      <c r="W225" s="613"/>
      <c r="X225" s="613"/>
      <c r="Y225" s="613"/>
      <c r="Z225" s="613"/>
      <c r="AA225" s="613"/>
      <c r="AB225" s="613"/>
      <c r="AC225" s="613"/>
      <c r="AD225" s="613"/>
      <c r="AE225" s="613"/>
      <c r="AF225" s="613"/>
      <c r="AG225" s="613"/>
      <c r="AH225" s="613"/>
      <c r="AI225" s="613"/>
      <c r="AJ225" s="613"/>
      <c r="AK225" s="613"/>
      <c r="AL225" s="613"/>
      <c r="AM225" s="613"/>
      <c r="AN225" s="613"/>
      <c r="AO225" s="613"/>
      <c r="AP225" s="613"/>
      <c r="AQ225" s="613"/>
      <c r="AR225" s="613"/>
      <c r="AS225" s="613"/>
      <c r="AT225" s="613"/>
      <c r="AU225" s="613"/>
      <c r="AV225" s="613"/>
      <c r="AW225" s="613"/>
      <c r="AX225" s="613"/>
      <c r="AY225" s="613"/>
      <c r="AZ225" s="613"/>
      <c r="BA225" s="613"/>
      <c r="BB225" s="613"/>
      <c r="BC225" s="613"/>
    </row>
    <row r="226" spans="1:56" s="517" customFormat="1" hidden="1" x14ac:dyDescent="0.2">
      <c r="A226" s="639"/>
      <c r="B226" s="612"/>
      <c r="C226" s="613"/>
      <c r="F226" s="613"/>
      <c r="G226" s="613"/>
      <c r="L226" s="613"/>
      <c r="M226" s="613"/>
      <c r="N226" s="613"/>
      <c r="O226" s="613"/>
      <c r="P226" s="613"/>
      <c r="Q226" s="613"/>
      <c r="R226" s="613"/>
      <c r="S226" s="613"/>
      <c r="T226" s="613"/>
      <c r="U226" s="613"/>
      <c r="V226" s="613"/>
      <c r="W226" s="613"/>
      <c r="X226" s="613"/>
      <c r="Y226" s="613"/>
      <c r="Z226" s="613"/>
      <c r="AA226" s="613"/>
      <c r="AB226" s="208"/>
      <c r="AC226" s="613"/>
      <c r="AD226" s="613"/>
      <c r="AE226" s="613"/>
      <c r="AF226" s="613"/>
      <c r="AG226" s="613"/>
      <c r="AH226" s="613"/>
      <c r="AI226" s="613"/>
      <c r="AJ226" s="613"/>
      <c r="AK226" s="613"/>
      <c r="AL226" s="613"/>
      <c r="AM226" s="613"/>
      <c r="AN226" s="613"/>
      <c r="AO226" s="613"/>
      <c r="AP226" s="613"/>
      <c r="AQ226" s="613"/>
      <c r="AR226" s="613"/>
      <c r="AS226" s="613"/>
      <c r="AT226" s="613"/>
      <c r="AU226" s="613"/>
      <c r="AV226" s="613"/>
      <c r="AW226" s="613"/>
      <c r="AX226" s="613"/>
      <c r="AY226" s="613"/>
      <c r="AZ226" s="613"/>
      <c r="BA226" s="613"/>
      <c r="BB226" s="613"/>
      <c r="BC226" s="613"/>
    </row>
    <row r="227" spans="1:56" s="517" customFormat="1" hidden="1" x14ac:dyDescent="0.2">
      <c r="A227" s="612"/>
      <c r="B227" s="612"/>
      <c r="C227" s="613"/>
      <c r="F227" s="613"/>
      <c r="G227" s="613"/>
      <c r="L227" s="613"/>
      <c r="M227" s="613"/>
      <c r="N227" s="613"/>
      <c r="O227" s="208"/>
      <c r="P227" s="613"/>
      <c r="Q227" s="208"/>
      <c r="R227" s="640"/>
      <c r="S227" s="208"/>
      <c r="T227" s="208"/>
      <c r="U227" s="208"/>
      <c r="V227" s="640"/>
      <c r="W227" s="208"/>
      <c r="X227" s="208"/>
      <c r="Y227" s="208"/>
      <c r="Z227" s="640"/>
      <c r="AA227" s="208"/>
      <c r="AB227" s="208"/>
      <c r="AC227" s="208"/>
      <c r="AD227" s="640"/>
      <c r="AE227" s="208"/>
      <c r="AF227" s="208"/>
      <c r="AG227" s="208"/>
      <c r="AH227" s="640"/>
      <c r="AI227" s="208"/>
      <c r="AJ227" s="208"/>
      <c r="AK227" s="208"/>
      <c r="AL227" s="640"/>
      <c r="AM227" s="208"/>
      <c r="AN227" s="208"/>
      <c r="AO227" s="208"/>
      <c r="AP227" s="640"/>
      <c r="AQ227" s="208"/>
      <c r="AR227" s="208"/>
      <c r="AS227" s="208"/>
      <c r="AT227" s="640"/>
      <c r="AU227" s="208"/>
      <c r="AV227" s="208"/>
      <c r="AW227" s="208"/>
      <c r="AX227" s="640"/>
      <c r="AY227" s="208"/>
      <c r="AZ227" s="208"/>
      <c r="BA227" s="208"/>
      <c r="BB227" s="208"/>
      <c r="BC227" s="208"/>
      <c r="BD227" s="208"/>
    </row>
    <row r="228" spans="1:56" s="517" customFormat="1" hidden="1" x14ac:dyDescent="0.2">
      <c r="A228" s="612"/>
      <c r="B228" s="612"/>
      <c r="C228" s="613"/>
      <c r="F228" s="613"/>
      <c r="G228" s="613"/>
      <c r="L228" s="613"/>
      <c r="M228" s="613"/>
      <c r="N228" s="613"/>
      <c r="O228" s="208"/>
      <c r="P228" s="613"/>
      <c r="Q228" s="208"/>
      <c r="R228" s="640"/>
      <c r="S228" s="208"/>
      <c r="T228" s="208"/>
      <c r="U228" s="208"/>
      <c r="V228" s="640"/>
      <c r="W228" s="208"/>
      <c r="X228" s="208"/>
      <c r="Y228" s="208"/>
      <c r="Z228" s="640"/>
      <c r="AA228" s="208"/>
      <c r="AB228" s="208"/>
      <c r="AC228" s="208"/>
      <c r="AD228" s="640"/>
      <c r="AE228" s="208"/>
      <c r="AF228" s="208"/>
      <c r="AG228" s="208"/>
      <c r="AH228" s="640"/>
      <c r="AI228" s="208"/>
      <c r="AJ228" s="208"/>
      <c r="AK228" s="208"/>
      <c r="AL228" s="640"/>
      <c r="AM228" s="208"/>
      <c r="AN228" s="208"/>
      <c r="AO228" s="208"/>
      <c r="AP228" s="640"/>
      <c r="AQ228" s="208"/>
      <c r="AR228" s="208"/>
      <c r="AS228" s="208"/>
      <c r="AT228" s="640"/>
      <c r="AU228" s="208"/>
      <c r="AV228" s="208"/>
      <c r="AW228" s="208"/>
      <c r="AX228" s="640"/>
      <c r="AY228" s="208"/>
      <c r="AZ228" s="208"/>
      <c r="BA228" s="208"/>
      <c r="BB228" s="208"/>
      <c r="BC228" s="208"/>
      <c r="BD228" s="208"/>
    </row>
    <row r="229" spans="1:56" s="517" customFormat="1" hidden="1" x14ac:dyDescent="0.2">
      <c r="A229" s="612"/>
      <c r="B229" s="612"/>
      <c r="C229" s="613"/>
      <c r="F229" s="613"/>
      <c r="G229" s="613"/>
      <c r="L229" s="613"/>
      <c r="M229" s="613"/>
      <c r="N229" s="613"/>
      <c r="O229" s="208"/>
      <c r="P229" s="613"/>
      <c r="Q229" s="208"/>
      <c r="R229" s="640"/>
      <c r="S229" s="208"/>
      <c r="T229" s="208"/>
      <c r="U229" s="208"/>
      <c r="V229" s="640"/>
      <c r="W229" s="208"/>
      <c r="X229" s="208"/>
      <c r="Y229" s="208"/>
      <c r="Z229" s="640"/>
      <c r="AA229" s="208"/>
      <c r="AB229" s="208"/>
      <c r="AC229" s="208"/>
      <c r="AD229" s="640"/>
      <c r="AE229" s="208"/>
      <c r="AF229" s="208"/>
      <c r="AG229" s="208"/>
      <c r="AH229" s="640"/>
      <c r="AI229" s="208"/>
      <c r="AJ229" s="208"/>
      <c r="AK229" s="208"/>
      <c r="AL229" s="640"/>
      <c r="AM229" s="208"/>
      <c r="AN229" s="208"/>
      <c r="AO229" s="208"/>
      <c r="AP229" s="640"/>
      <c r="AQ229" s="208"/>
      <c r="AR229" s="208"/>
      <c r="AS229" s="208"/>
      <c r="AT229" s="640"/>
      <c r="AU229" s="208"/>
      <c r="AV229" s="208"/>
      <c r="AW229" s="208"/>
      <c r="AX229" s="640"/>
      <c r="AY229" s="208"/>
      <c r="AZ229" s="208"/>
      <c r="BA229" s="208"/>
      <c r="BB229" s="208"/>
      <c r="BC229" s="208"/>
      <c r="BD229" s="208"/>
    </row>
    <row r="230" spans="1:56" s="517" customFormat="1" hidden="1" x14ac:dyDescent="0.2">
      <c r="A230" s="612"/>
      <c r="B230" s="612"/>
      <c r="C230" s="613"/>
      <c r="F230" s="613"/>
      <c r="G230" s="613"/>
      <c r="L230" s="613"/>
      <c r="M230" s="613"/>
      <c r="N230" s="613"/>
      <c r="O230" s="208"/>
      <c r="P230" s="613"/>
      <c r="Q230" s="208"/>
      <c r="R230" s="640"/>
      <c r="S230" s="208"/>
      <c r="T230" s="208"/>
      <c r="U230" s="208"/>
      <c r="V230" s="640"/>
      <c r="W230" s="208"/>
      <c r="X230" s="208"/>
      <c r="Y230" s="208"/>
      <c r="Z230" s="640"/>
      <c r="AA230" s="208"/>
      <c r="AB230" s="208"/>
      <c r="AC230" s="208"/>
      <c r="AD230" s="640"/>
      <c r="AE230" s="208"/>
      <c r="AF230" s="208"/>
      <c r="AG230" s="208"/>
      <c r="AH230" s="640"/>
      <c r="AI230" s="208"/>
      <c r="AJ230" s="208"/>
      <c r="AK230" s="208"/>
      <c r="AL230" s="640"/>
      <c r="AM230" s="208"/>
      <c r="AN230" s="208"/>
      <c r="AO230" s="208"/>
      <c r="AP230" s="640"/>
      <c r="AQ230" s="208"/>
      <c r="AR230" s="208"/>
      <c r="AS230" s="208"/>
      <c r="AT230" s="640"/>
      <c r="AU230" s="208"/>
      <c r="AV230" s="208"/>
      <c r="AW230" s="208"/>
      <c r="AX230" s="640"/>
      <c r="AY230" s="208"/>
      <c r="AZ230" s="208"/>
      <c r="BA230" s="208"/>
      <c r="BB230" s="208"/>
      <c r="BC230" s="208"/>
      <c r="BD230" s="208"/>
    </row>
    <row r="231" spans="1:56" s="642" customFormat="1" hidden="1" x14ac:dyDescent="0.2">
      <c r="A231" s="641"/>
      <c r="B231" s="641"/>
      <c r="O231" s="643"/>
      <c r="Q231" s="643"/>
      <c r="R231" s="644"/>
      <c r="S231" s="643"/>
      <c r="T231" s="643"/>
      <c r="U231" s="643"/>
      <c r="V231" s="644"/>
      <c r="W231" s="643"/>
      <c r="X231" s="643"/>
      <c r="Y231" s="643"/>
      <c r="Z231" s="644"/>
      <c r="AA231" s="643"/>
      <c r="AB231" s="643"/>
      <c r="AC231" s="643"/>
      <c r="AD231" s="644"/>
      <c r="AE231" s="643"/>
      <c r="AF231" s="643"/>
      <c r="AG231" s="643"/>
      <c r="AH231" s="644"/>
      <c r="AI231" s="643"/>
      <c r="AJ231" s="643"/>
      <c r="AK231" s="643"/>
      <c r="AL231" s="644"/>
      <c r="AM231" s="643"/>
      <c r="AN231" s="643"/>
      <c r="AO231" s="643"/>
      <c r="AP231" s="644"/>
      <c r="AQ231" s="643"/>
      <c r="AR231" s="643"/>
      <c r="AS231" s="643"/>
      <c r="AT231" s="644"/>
      <c r="AU231" s="643"/>
      <c r="AV231" s="643"/>
      <c r="AW231" s="643"/>
      <c r="AX231" s="644"/>
      <c r="AY231" s="643"/>
      <c r="AZ231" s="643"/>
      <c r="BA231" s="643"/>
      <c r="BB231" s="643"/>
      <c r="BC231" s="643"/>
      <c r="BD231" s="643"/>
    </row>
    <row r="232" spans="1:56" s="517" customFormat="1" hidden="1" x14ac:dyDescent="0.2">
      <c r="A232" s="612"/>
      <c r="B232" s="612"/>
      <c r="C232" s="645"/>
      <c r="F232" s="613"/>
      <c r="G232" s="613"/>
      <c r="L232" s="613"/>
      <c r="M232" s="613"/>
      <c r="N232" s="613"/>
      <c r="O232" s="613"/>
      <c r="P232" s="613"/>
      <c r="Q232" s="613"/>
      <c r="R232" s="613"/>
      <c r="S232" s="613"/>
      <c r="T232" s="613"/>
      <c r="U232" s="613"/>
      <c r="V232" s="613"/>
      <c r="W232" s="613"/>
      <c r="X232" s="613"/>
      <c r="Y232" s="613"/>
      <c r="Z232" s="613"/>
      <c r="AA232" s="613"/>
      <c r="AB232" s="613"/>
      <c r="AC232" s="613"/>
      <c r="AD232" s="613"/>
      <c r="AE232" s="613"/>
      <c r="AF232" s="613"/>
      <c r="AG232" s="613"/>
      <c r="AH232" s="613"/>
      <c r="AI232" s="613"/>
      <c r="AJ232" s="613"/>
      <c r="AK232" s="613"/>
      <c r="AL232" s="613"/>
      <c r="AM232" s="613"/>
      <c r="AN232" s="613"/>
      <c r="AO232" s="613"/>
      <c r="AP232" s="613"/>
      <c r="AQ232" s="613"/>
      <c r="AR232" s="613"/>
      <c r="AS232" s="613"/>
      <c r="AT232" s="613"/>
      <c r="AU232" s="613"/>
      <c r="AV232" s="613"/>
      <c r="AW232" s="613"/>
      <c r="AX232" s="613"/>
      <c r="AY232" s="613"/>
      <c r="AZ232" s="613"/>
      <c r="BA232" s="613"/>
      <c r="BB232" s="613"/>
      <c r="BC232" s="613"/>
    </row>
    <row r="233" spans="1:56" s="517" customFormat="1" hidden="1" x14ac:dyDescent="0.2">
      <c r="A233" s="612"/>
      <c r="B233" s="612"/>
      <c r="C233" s="613"/>
      <c r="F233" s="613"/>
      <c r="G233" s="613"/>
      <c r="L233" s="613"/>
      <c r="M233" s="613"/>
      <c r="N233" s="613"/>
      <c r="O233" s="613"/>
      <c r="P233" s="613"/>
      <c r="Q233" s="613"/>
      <c r="R233" s="613"/>
      <c r="S233" s="613"/>
      <c r="T233" s="613"/>
      <c r="U233" s="613"/>
      <c r="V233" s="613"/>
      <c r="W233" s="613"/>
      <c r="X233" s="613"/>
      <c r="Y233" s="613"/>
      <c r="Z233" s="613"/>
      <c r="AA233" s="613"/>
      <c r="AB233" s="613"/>
      <c r="AC233" s="613"/>
      <c r="AD233" s="613"/>
      <c r="AE233" s="613"/>
      <c r="AF233" s="613"/>
      <c r="AG233" s="613"/>
      <c r="AH233" s="613"/>
      <c r="AI233" s="613"/>
      <c r="AJ233" s="613"/>
      <c r="AK233" s="613"/>
      <c r="AL233" s="613"/>
      <c r="AM233" s="613"/>
      <c r="AN233" s="613"/>
      <c r="AO233" s="613"/>
      <c r="AP233" s="613"/>
      <c r="AQ233" s="613"/>
      <c r="AR233" s="613"/>
      <c r="AS233" s="613"/>
      <c r="AT233" s="613"/>
      <c r="AU233" s="613"/>
      <c r="AV233" s="613"/>
      <c r="AW233" s="613"/>
      <c r="AX233" s="613"/>
      <c r="AY233" s="613"/>
      <c r="AZ233" s="613"/>
      <c r="BA233" s="613"/>
      <c r="BB233" s="613"/>
      <c r="BC233" s="613"/>
    </row>
    <row r="234" spans="1:56" s="517" customFormat="1" hidden="1" x14ac:dyDescent="0.2">
      <c r="A234" s="612"/>
      <c r="B234" s="612"/>
      <c r="C234" s="613"/>
      <c r="F234" s="613"/>
      <c r="G234" s="613"/>
      <c r="L234" s="613"/>
      <c r="M234" s="613"/>
      <c r="N234" s="613"/>
      <c r="O234" s="613"/>
      <c r="P234" s="613"/>
      <c r="Q234" s="613"/>
      <c r="R234" s="613"/>
      <c r="S234" s="613"/>
      <c r="T234" s="613"/>
      <c r="U234" s="613"/>
      <c r="V234" s="613"/>
      <c r="W234" s="613"/>
      <c r="X234" s="613"/>
      <c r="Y234" s="613"/>
      <c r="Z234" s="613"/>
      <c r="AA234" s="613"/>
      <c r="AB234" s="613"/>
      <c r="AC234" s="613"/>
      <c r="AD234" s="613"/>
      <c r="AE234" s="613"/>
      <c r="AF234" s="613"/>
      <c r="AG234" s="613"/>
      <c r="AH234" s="613"/>
      <c r="AI234" s="613"/>
      <c r="AJ234" s="613"/>
      <c r="AK234" s="613"/>
      <c r="AL234" s="613"/>
      <c r="AM234" s="613"/>
      <c r="AN234" s="613"/>
      <c r="AO234" s="613"/>
      <c r="AP234" s="613"/>
      <c r="AQ234" s="613"/>
      <c r="AR234" s="613"/>
      <c r="AS234" s="613"/>
      <c r="AT234" s="613"/>
      <c r="AU234" s="613"/>
      <c r="AV234" s="613"/>
      <c r="AW234" s="613"/>
      <c r="AX234" s="613"/>
      <c r="AY234" s="613"/>
      <c r="AZ234" s="613"/>
      <c r="BA234" s="613"/>
      <c r="BB234" s="613"/>
      <c r="BC234" s="613"/>
    </row>
    <row r="235" spans="1:56" s="517" customFormat="1" hidden="1" x14ac:dyDescent="0.2">
      <c r="A235" s="612"/>
      <c r="B235" s="612"/>
      <c r="C235" s="613"/>
      <c r="F235" s="613"/>
      <c r="G235" s="613"/>
      <c r="L235" s="613"/>
      <c r="M235" s="613"/>
      <c r="N235" s="613"/>
      <c r="O235" s="613"/>
      <c r="P235" s="613"/>
      <c r="Q235" s="613"/>
      <c r="R235" s="613"/>
      <c r="S235" s="613"/>
      <c r="T235" s="613"/>
      <c r="U235" s="613"/>
      <c r="V235" s="613"/>
      <c r="W235" s="613"/>
      <c r="X235" s="613"/>
      <c r="Y235" s="613"/>
      <c r="Z235" s="613"/>
      <c r="AA235" s="613"/>
      <c r="AB235" s="613"/>
      <c r="AC235" s="613"/>
      <c r="AD235" s="613"/>
      <c r="AE235" s="613"/>
      <c r="AF235" s="613"/>
      <c r="AG235" s="613"/>
      <c r="AH235" s="613"/>
      <c r="AI235" s="613"/>
      <c r="AJ235" s="613"/>
      <c r="AK235" s="613"/>
      <c r="AL235" s="613"/>
      <c r="AM235" s="613"/>
      <c r="AN235" s="613"/>
      <c r="AO235" s="613"/>
      <c r="AP235" s="613"/>
      <c r="AQ235" s="613"/>
      <c r="AR235" s="613"/>
      <c r="AS235" s="613"/>
      <c r="AT235" s="613"/>
      <c r="AU235" s="613"/>
      <c r="AV235" s="613"/>
      <c r="AW235" s="613"/>
      <c r="AX235" s="613"/>
      <c r="AY235" s="613"/>
      <c r="AZ235" s="613"/>
      <c r="BA235" s="613"/>
      <c r="BB235" s="613"/>
      <c r="BC235" s="613"/>
    </row>
    <row r="236" spans="1:56" s="517" customFormat="1" ht="12.75" hidden="1" customHeight="1" x14ac:dyDescent="0.2">
      <c r="A236" s="612"/>
      <c r="B236" s="612"/>
      <c r="C236" s="645"/>
      <c r="F236" s="613"/>
      <c r="G236" s="613"/>
      <c r="L236" s="613"/>
      <c r="M236" s="613"/>
      <c r="N236" s="613"/>
      <c r="O236" s="613"/>
      <c r="P236" s="613"/>
      <c r="Q236" s="613"/>
      <c r="R236" s="1245"/>
      <c r="S236" s="613"/>
      <c r="T236" s="613"/>
      <c r="U236" s="613"/>
      <c r="V236" s="1245"/>
      <c r="W236" s="613"/>
      <c r="X236" s="613"/>
      <c r="Y236" s="613"/>
      <c r="Z236" s="613"/>
      <c r="AA236" s="613"/>
      <c r="AB236" s="613"/>
      <c r="AC236" s="613"/>
      <c r="AD236" s="1245"/>
      <c r="AE236" s="613"/>
      <c r="AF236" s="613"/>
      <c r="AG236" s="613"/>
      <c r="AH236" s="1245"/>
      <c r="AI236" s="613"/>
      <c r="AJ236" s="613"/>
      <c r="AK236" s="613"/>
      <c r="AL236" s="613"/>
      <c r="AM236" s="613"/>
      <c r="AN236" s="613"/>
      <c r="AO236" s="613"/>
      <c r="AP236" s="613"/>
      <c r="AQ236" s="613"/>
      <c r="AR236" s="613"/>
      <c r="AS236" s="613"/>
      <c r="AT236" s="613"/>
      <c r="AU236" s="613"/>
      <c r="AV236" s="613"/>
      <c r="AW236" s="613"/>
      <c r="AX236" s="613"/>
      <c r="AY236" s="613"/>
      <c r="AZ236" s="613"/>
      <c r="BA236" s="613"/>
      <c r="BB236" s="613"/>
      <c r="BC236" s="613"/>
    </row>
    <row r="237" spans="1:56" s="517" customFormat="1" hidden="1" x14ac:dyDescent="0.2">
      <c r="A237" s="612"/>
      <c r="B237" s="612"/>
      <c r="C237" s="613"/>
      <c r="F237" s="613"/>
      <c r="G237" s="613"/>
      <c r="L237" s="613"/>
      <c r="M237" s="613"/>
      <c r="N237" s="613"/>
      <c r="O237" s="613"/>
      <c r="P237" s="613"/>
      <c r="Q237" s="646"/>
      <c r="R237" s="1245"/>
      <c r="S237" s="613"/>
      <c r="T237" s="613"/>
      <c r="U237" s="613"/>
      <c r="V237" s="1245"/>
      <c r="W237" s="613"/>
      <c r="X237" s="613"/>
      <c r="Y237" s="613"/>
      <c r="Z237" s="613"/>
      <c r="AA237" s="613"/>
      <c r="AB237" s="613"/>
      <c r="AC237" s="613"/>
      <c r="AD237" s="1245"/>
      <c r="AE237" s="613"/>
      <c r="AF237" s="613"/>
      <c r="AG237" s="613"/>
      <c r="AH237" s="1245"/>
      <c r="AI237" s="613"/>
      <c r="AJ237" s="613"/>
      <c r="AK237" s="613"/>
      <c r="AL237" s="613"/>
      <c r="AM237" s="613"/>
      <c r="AN237" s="613"/>
      <c r="AO237" s="613"/>
      <c r="AP237" s="1245"/>
      <c r="AQ237" s="613"/>
      <c r="AR237" s="613"/>
      <c r="AS237" s="613"/>
      <c r="AT237" s="1245"/>
      <c r="AU237" s="613"/>
      <c r="AV237" s="613"/>
      <c r="AW237" s="613"/>
      <c r="AX237" s="613"/>
      <c r="AY237" s="613"/>
      <c r="AZ237" s="613"/>
      <c r="BA237" s="613"/>
      <c r="BB237" s="613"/>
      <c r="BC237" s="613"/>
    </row>
    <row r="238" spans="1:56" s="517" customFormat="1" hidden="1" x14ac:dyDescent="0.2">
      <c r="A238" s="612"/>
      <c r="B238" s="612"/>
      <c r="C238" s="613"/>
      <c r="F238" s="613"/>
      <c r="G238" s="613"/>
      <c r="L238" s="613"/>
      <c r="M238" s="613"/>
      <c r="N238" s="613"/>
      <c r="O238" s="613"/>
      <c r="P238" s="613"/>
      <c r="Q238" s="646"/>
      <c r="R238" s="1245"/>
      <c r="S238" s="613"/>
      <c r="T238" s="613"/>
      <c r="U238" s="613"/>
      <c r="V238" s="1245"/>
      <c r="W238" s="613"/>
      <c r="X238" s="613"/>
      <c r="Y238" s="613"/>
      <c r="Z238" s="613"/>
      <c r="AA238" s="613"/>
      <c r="AB238" s="613"/>
      <c r="AC238" s="613"/>
      <c r="AD238" s="1245"/>
      <c r="AE238" s="613"/>
      <c r="AF238" s="613"/>
      <c r="AG238" s="613"/>
      <c r="AH238" s="1245"/>
      <c r="AI238" s="613"/>
      <c r="AJ238" s="613"/>
      <c r="AK238" s="613"/>
      <c r="AL238" s="613"/>
      <c r="AM238" s="613"/>
      <c r="AN238" s="613"/>
      <c r="AO238" s="613"/>
      <c r="AP238" s="1245"/>
      <c r="AQ238" s="613"/>
      <c r="AR238" s="613"/>
      <c r="AS238" s="613"/>
      <c r="AT238" s="1245"/>
      <c r="AU238" s="613"/>
      <c r="AV238" s="613"/>
      <c r="AW238" s="613"/>
      <c r="AX238" s="613"/>
      <c r="AY238" s="613"/>
      <c r="AZ238" s="613"/>
      <c r="BA238" s="613"/>
      <c r="BB238" s="613"/>
      <c r="BC238" s="613"/>
    </row>
    <row r="239" spans="1:56" s="517" customFormat="1" hidden="1" x14ac:dyDescent="0.2">
      <c r="A239" s="612"/>
      <c r="B239" s="612"/>
      <c r="C239" s="613"/>
      <c r="F239" s="613"/>
      <c r="G239" s="613"/>
      <c r="L239" s="613"/>
      <c r="M239" s="613"/>
      <c r="N239" s="613"/>
      <c r="O239" s="613"/>
      <c r="P239" s="613"/>
      <c r="Q239" s="647"/>
      <c r="R239" s="646"/>
      <c r="S239" s="613"/>
      <c r="T239" s="613"/>
      <c r="U239" s="647"/>
      <c r="V239" s="646"/>
      <c r="W239" s="613"/>
      <c r="X239" s="613"/>
      <c r="Y239" s="613"/>
      <c r="Z239" s="613"/>
      <c r="AA239" s="613"/>
      <c r="AB239" s="613"/>
      <c r="AC239" s="647"/>
      <c r="AD239" s="613"/>
      <c r="AE239" s="613"/>
      <c r="AF239" s="613"/>
      <c r="AG239" s="647"/>
      <c r="AH239" s="613"/>
      <c r="AI239" s="613"/>
      <c r="AJ239" s="613"/>
      <c r="AK239" s="613"/>
      <c r="AL239" s="613"/>
      <c r="AM239" s="613"/>
      <c r="AN239" s="613"/>
      <c r="AO239" s="613"/>
      <c r="AP239" s="1245"/>
      <c r="AQ239" s="613"/>
      <c r="AR239" s="613"/>
      <c r="AS239" s="613"/>
      <c r="AT239" s="1245"/>
      <c r="AU239" s="613"/>
      <c r="AV239" s="613"/>
      <c r="AW239" s="613"/>
      <c r="AX239" s="613"/>
      <c r="AY239" s="613"/>
      <c r="AZ239" s="613"/>
      <c r="BA239" s="613"/>
      <c r="BB239" s="613"/>
      <c r="BC239" s="613"/>
    </row>
    <row r="240" spans="1:56" s="517" customFormat="1" hidden="1" x14ac:dyDescent="0.2">
      <c r="A240" s="612"/>
      <c r="B240" s="612"/>
      <c r="C240" s="613"/>
      <c r="F240" s="613"/>
      <c r="G240" s="613"/>
      <c r="L240" s="613"/>
      <c r="M240" s="613"/>
      <c r="N240" s="613"/>
      <c r="O240" s="613"/>
      <c r="P240" s="613"/>
      <c r="Q240" s="647"/>
      <c r="R240" s="646"/>
      <c r="S240" s="613"/>
      <c r="T240" s="613"/>
      <c r="U240" s="647"/>
      <c r="V240" s="646"/>
      <c r="W240" s="613"/>
      <c r="X240" s="613"/>
      <c r="Y240" s="613"/>
      <c r="Z240" s="613"/>
      <c r="AA240" s="613"/>
      <c r="AB240" s="613"/>
      <c r="AC240" s="647"/>
      <c r="AD240" s="613"/>
      <c r="AE240" s="613"/>
      <c r="AF240" s="613"/>
      <c r="AG240" s="647"/>
      <c r="AH240" s="613"/>
      <c r="AI240" s="613"/>
      <c r="AJ240" s="613"/>
      <c r="AK240" s="613"/>
      <c r="AL240" s="613"/>
      <c r="AM240" s="613"/>
      <c r="AN240" s="613"/>
      <c r="AO240" s="647"/>
      <c r="AP240" s="613"/>
      <c r="AQ240" s="613"/>
      <c r="AR240" s="613"/>
      <c r="AS240" s="647"/>
      <c r="AT240" s="613"/>
      <c r="AU240" s="613"/>
      <c r="AV240" s="613"/>
      <c r="AW240" s="613"/>
      <c r="AX240" s="613"/>
      <c r="AY240" s="613"/>
      <c r="AZ240" s="613"/>
      <c r="BA240" s="613"/>
      <c r="BB240" s="613"/>
      <c r="BC240" s="613"/>
    </row>
    <row r="241" spans="1:55" s="517" customFormat="1" hidden="1" x14ac:dyDescent="0.2">
      <c r="A241" s="612"/>
      <c r="B241" s="612"/>
      <c r="C241" s="613"/>
      <c r="F241" s="613"/>
      <c r="G241" s="613"/>
      <c r="L241" s="613"/>
      <c r="M241" s="613"/>
      <c r="N241" s="613"/>
      <c r="O241" s="613"/>
      <c r="P241" s="613"/>
      <c r="Q241" s="647"/>
      <c r="R241" s="646"/>
      <c r="S241" s="613"/>
      <c r="T241" s="613"/>
      <c r="U241" s="647"/>
      <c r="V241" s="646"/>
      <c r="W241" s="613"/>
      <c r="X241" s="613"/>
      <c r="Y241" s="613"/>
      <c r="Z241" s="613"/>
      <c r="AA241" s="613"/>
      <c r="AB241" s="613"/>
      <c r="AC241" s="647"/>
      <c r="AD241" s="613"/>
      <c r="AE241" s="613"/>
      <c r="AF241" s="613"/>
      <c r="AG241" s="647"/>
      <c r="AH241" s="613"/>
      <c r="AI241" s="613"/>
      <c r="AJ241" s="613"/>
      <c r="AK241" s="613"/>
      <c r="AL241" s="613"/>
      <c r="AM241" s="613"/>
      <c r="AN241" s="613"/>
      <c r="AO241" s="647"/>
      <c r="AP241" s="613"/>
      <c r="AQ241" s="613"/>
      <c r="AR241" s="613"/>
      <c r="AS241" s="647"/>
      <c r="AT241" s="613"/>
      <c r="AU241" s="613"/>
      <c r="AV241" s="613"/>
      <c r="AW241" s="613"/>
      <c r="AX241" s="613"/>
      <c r="AY241" s="613"/>
      <c r="AZ241" s="613"/>
      <c r="BA241" s="613"/>
      <c r="BB241" s="613"/>
      <c r="BC241" s="613"/>
    </row>
    <row r="242" spans="1:55" s="517" customFormat="1" hidden="1" x14ac:dyDescent="0.2">
      <c r="A242" s="612"/>
      <c r="B242" s="612"/>
      <c r="C242" s="613"/>
      <c r="F242" s="613"/>
      <c r="G242" s="613"/>
      <c r="L242" s="613"/>
      <c r="M242" s="613"/>
      <c r="N242" s="613"/>
      <c r="O242" s="613"/>
      <c r="P242" s="613"/>
      <c r="Q242" s="647"/>
      <c r="R242" s="646"/>
      <c r="S242" s="613"/>
      <c r="T242" s="613"/>
      <c r="U242" s="647"/>
      <c r="V242" s="646"/>
      <c r="W242" s="613"/>
      <c r="X242" s="613"/>
      <c r="Y242" s="613"/>
      <c r="Z242" s="613"/>
      <c r="AA242" s="613"/>
      <c r="AB242" s="613"/>
      <c r="AC242" s="647"/>
      <c r="AD242" s="613"/>
      <c r="AE242" s="613"/>
      <c r="AF242" s="613"/>
      <c r="AG242" s="647"/>
      <c r="AH242" s="613"/>
      <c r="AI242" s="613"/>
      <c r="AJ242" s="613"/>
      <c r="AK242" s="613"/>
      <c r="AL242" s="613"/>
      <c r="AM242" s="613"/>
      <c r="AN242" s="613"/>
      <c r="AO242" s="647"/>
      <c r="AP242" s="613"/>
      <c r="AQ242" s="613"/>
      <c r="AR242" s="613"/>
      <c r="AS242" s="647"/>
      <c r="AT242" s="613"/>
      <c r="AU242" s="613"/>
      <c r="AV242" s="613"/>
      <c r="AW242" s="613"/>
      <c r="AX242" s="613"/>
      <c r="AY242" s="613"/>
      <c r="AZ242" s="613"/>
      <c r="BA242" s="613"/>
      <c r="BB242" s="613"/>
      <c r="BC242" s="613"/>
    </row>
    <row r="243" spans="1:55" s="517" customFormat="1" hidden="1" x14ac:dyDescent="0.2">
      <c r="A243" s="612"/>
      <c r="B243" s="612"/>
      <c r="C243" s="613"/>
      <c r="F243" s="613"/>
      <c r="G243" s="613"/>
      <c r="L243" s="613"/>
      <c r="M243" s="613"/>
      <c r="N243" s="613"/>
      <c r="O243" s="613"/>
      <c r="P243" s="613"/>
      <c r="Q243" s="647"/>
      <c r="R243" s="646"/>
      <c r="S243" s="613"/>
      <c r="T243" s="613"/>
      <c r="U243" s="647"/>
      <c r="V243" s="646"/>
      <c r="W243" s="613"/>
      <c r="X243" s="613"/>
      <c r="Y243" s="613"/>
      <c r="Z243" s="613"/>
      <c r="AA243" s="613"/>
      <c r="AB243" s="613"/>
      <c r="AC243" s="647"/>
      <c r="AD243" s="613"/>
      <c r="AE243" s="613"/>
      <c r="AF243" s="613"/>
      <c r="AG243" s="647"/>
      <c r="AH243" s="613"/>
      <c r="AI243" s="613"/>
      <c r="AJ243" s="613"/>
      <c r="AK243" s="613"/>
      <c r="AL243" s="613"/>
      <c r="AM243" s="613"/>
      <c r="AN243" s="613"/>
      <c r="AO243" s="647"/>
      <c r="AP243" s="613"/>
      <c r="AQ243" s="613"/>
      <c r="AR243" s="613"/>
      <c r="AS243" s="647"/>
      <c r="AT243" s="613"/>
      <c r="AU243" s="613"/>
      <c r="AV243" s="613"/>
      <c r="AW243" s="613"/>
      <c r="AX243" s="613"/>
      <c r="AY243" s="613"/>
      <c r="AZ243" s="613"/>
      <c r="BA243" s="613"/>
      <c r="BB243" s="613"/>
      <c r="BC243" s="613"/>
    </row>
    <row r="244" spans="1:55" s="517" customFormat="1" hidden="1" x14ac:dyDescent="0.2">
      <c r="A244" s="612"/>
      <c r="B244" s="612"/>
      <c r="C244" s="613"/>
      <c r="F244" s="613"/>
      <c r="G244" s="613"/>
      <c r="L244" s="613"/>
      <c r="M244" s="613"/>
      <c r="N244" s="613"/>
      <c r="O244" s="613"/>
      <c r="P244" s="613"/>
      <c r="Q244" s="647"/>
      <c r="R244" s="646"/>
      <c r="S244" s="613"/>
      <c r="T244" s="613"/>
      <c r="U244" s="647"/>
      <c r="V244" s="646"/>
      <c r="W244" s="613"/>
      <c r="X244" s="613"/>
      <c r="Y244" s="613"/>
      <c r="Z244" s="613"/>
      <c r="AA244" s="613"/>
      <c r="AB244" s="613"/>
      <c r="AC244" s="647"/>
      <c r="AD244" s="613"/>
      <c r="AE244" s="613"/>
      <c r="AF244" s="613"/>
      <c r="AG244" s="647"/>
      <c r="AH244" s="613"/>
      <c r="AI244" s="613"/>
      <c r="AJ244" s="613"/>
      <c r="AK244" s="613"/>
      <c r="AL244" s="613"/>
      <c r="AM244" s="613"/>
      <c r="AN244" s="613"/>
      <c r="AO244" s="647"/>
      <c r="AP244" s="613"/>
      <c r="AQ244" s="613"/>
      <c r="AR244" s="613"/>
      <c r="AS244" s="647"/>
      <c r="AT244" s="613"/>
      <c r="AU244" s="613"/>
      <c r="AV244" s="613"/>
      <c r="AW244" s="613"/>
      <c r="AX244" s="613"/>
      <c r="AY244" s="613"/>
      <c r="AZ244" s="613"/>
      <c r="BA244" s="613"/>
      <c r="BB244" s="613"/>
      <c r="BC244" s="613"/>
    </row>
    <row r="245" spans="1:55" s="517" customFormat="1" hidden="1" x14ac:dyDescent="0.2">
      <c r="A245" s="612"/>
      <c r="B245" s="612"/>
      <c r="C245" s="613"/>
      <c r="F245" s="613"/>
      <c r="G245" s="613"/>
      <c r="L245" s="613"/>
      <c r="M245" s="613"/>
      <c r="N245" s="613"/>
      <c r="O245" s="613"/>
      <c r="P245" s="613"/>
      <c r="Q245" s="647"/>
      <c r="R245" s="646"/>
      <c r="S245" s="613"/>
      <c r="T245" s="613"/>
      <c r="U245" s="647"/>
      <c r="V245" s="646"/>
      <c r="W245" s="613"/>
      <c r="X245" s="613"/>
      <c r="Y245" s="613"/>
      <c r="Z245" s="613"/>
      <c r="AA245" s="613"/>
      <c r="AB245" s="613"/>
      <c r="AC245" s="647"/>
      <c r="AD245" s="613"/>
      <c r="AE245" s="613"/>
      <c r="AF245" s="613"/>
      <c r="AG245" s="647"/>
      <c r="AH245" s="613"/>
      <c r="AI245" s="613"/>
      <c r="AJ245" s="613"/>
      <c r="AK245" s="613"/>
      <c r="AL245" s="613"/>
      <c r="AM245" s="613"/>
      <c r="AN245" s="613"/>
      <c r="AO245" s="647"/>
      <c r="AP245" s="613"/>
      <c r="AQ245" s="613"/>
      <c r="AR245" s="613"/>
      <c r="AS245" s="647"/>
      <c r="AT245" s="613"/>
      <c r="AU245" s="613"/>
      <c r="AV245" s="613"/>
      <c r="AW245" s="613"/>
      <c r="AX245" s="613"/>
      <c r="AY245" s="613"/>
      <c r="AZ245" s="613"/>
      <c r="BA245" s="613"/>
      <c r="BB245" s="613"/>
      <c r="BC245" s="613"/>
    </row>
    <row r="246" spans="1:55" s="517" customFormat="1" hidden="1" x14ac:dyDescent="0.2">
      <c r="A246" s="612"/>
      <c r="B246" s="612"/>
      <c r="C246" s="613"/>
      <c r="F246" s="613"/>
      <c r="G246" s="613"/>
      <c r="L246" s="613"/>
      <c r="M246" s="613"/>
      <c r="N246" s="613"/>
      <c r="O246" s="613"/>
      <c r="P246" s="613"/>
      <c r="Q246" s="647"/>
      <c r="R246" s="646"/>
      <c r="S246" s="613"/>
      <c r="T246" s="613"/>
      <c r="U246" s="613"/>
      <c r="V246" s="613"/>
      <c r="W246" s="613"/>
      <c r="X246" s="613"/>
      <c r="Y246" s="613"/>
      <c r="Z246" s="613"/>
      <c r="AA246" s="613"/>
      <c r="AB246" s="613"/>
      <c r="AC246" s="613"/>
      <c r="AD246" s="613"/>
      <c r="AE246" s="613"/>
      <c r="AF246" s="613"/>
      <c r="AG246" s="613"/>
      <c r="AH246" s="613"/>
      <c r="AI246" s="613"/>
      <c r="AJ246" s="613"/>
      <c r="AK246" s="613"/>
      <c r="AL246" s="613"/>
      <c r="AM246" s="613"/>
      <c r="AN246" s="613"/>
      <c r="AO246" s="647"/>
      <c r="AP246" s="613"/>
      <c r="AQ246" s="613"/>
      <c r="AR246" s="613"/>
      <c r="AS246" s="647"/>
      <c r="AT246" s="613"/>
      <c r="AU246" s="613"/>
      <c r="AV246" s="613"/>
      <c r="AW246" s="613"/>
      <c r="AX246" s="613"/>
      <c r="AY246" s="613"/>
      <c r="AZ246" s="613"/>
      <c r="BA246" s="613"/>
      <c r="BB246" s="613"/>
      <c r="BC246" s="613"/>
    </row>
    <row r="247" spans="1:55" s="517" customFormat="1" hidden="1" x14ac:dyDescent="0.2">
      <c r="A247" s="612"/>
      <c r="B247" s="612"/>
      <c r="C247" s="613"/>
      <c r="F247" s="613"/>
      <c r="G247" s="613"/>
      <c r="L247" s="613"/>
      <c r="M247" s="613"/>
      <c r="N247" s="613"/>
      <c r="O247" s="613"/>
      <c r="P247" s="613"/>
      <c r="Q247" s="613"/>
      <c r="R247" s="613"/>
      <c r="S247" s="613"/>
      <c r="T247" s="613"/>
      <c r="U247" s="613"/>
      <c r="V247" s="613"/>
      <c r="W247" s="613"/>
      <c r="X247" s="613"/>
      <c r="Y247" s="613"/>
      <c r="Z247" s="613"/>
      <c r="AA247" s="613"/>
      <c r="AB247" s="613"/>
      <c r="AC247" s="613"/>
      <c r="AD247" s="613"/>
      <c r="AE247" s="613"/>
      <c r="AF247" s="613"/>
      <c r="AG247" s="613"/>
      <c r="AH247" s="613"/>
      <c r="AI247" s="613"/>
      <c r="AJ247" s="613"/>
      <c r="AK247" s="613"/>
      <c r="AL247" s="613"/>
      <c r="AM247" s="613"/>
      <c r="AN247" s="613"/>
      <c r="AO247" s="613"/>
      <c r="AP247" s="613"/>
      <c r="AQ247" s="613"/>
      <c r="AR247" s="613"/>
      <c r="AS247" s="613"/>
      <c r="AT247" s="613"/>
      <c r="AU247" s="613"/>
      <c r="AV247" s="613"/>
      <c r="AW247" s="613"/>
      <c r="AX247" s="613"/>
      <c r="AY247" s="613"/>
      <c r="AZ247" s="613"/>
      <c r="BA247" s="613"/>
      <c r="BB247" s="613"/>
      <c r="BC247" s="613"/>
    </row>
    <row r="248" spans="1:55" s="517" customFormat="1" hidden="1" x14ac:dyDescent="0.2">
      <c r="A248" s="612"/>
      <c r="B248" s="612"/>
      <c r="C248" s="613"/>
      <c r="F248" s="613"/>
      <c r="G248" s="613"/>
      <c r="L248" s="613"/>
      <c r="M248" s="613"/>
      <c r="N248" s="613"/>
      <c r="O248" s="613"/>
      <c r="P248" s="613"/>
      <c r="Q248" s="613"/>
      <c r="R248" s="613"/>
      <c r="S248" s="613"/>
      <c r="T248" s="613"/>
      <c r="U248" s="613"/>
      <c r="V248" s="613"/>
      <c r="W248" s="613"/>
      <c r="X248" s="613"/>
      <c r="Y248" s="613"/>
      <c r="Z248" s="613"/>
      <c r="AA248" s="613"/>
      <c r="AB248" s="613"/>
      <c r="AC248" s="613"/>
      <c r="AD248" s="613"/>
      <c r="AE248" s="613"/>
      <c r="AF248" s="613"/>
      <c r="AG248" s="613"/>
      <c r="AH248" s="613"/>
      <c r="AI248" s="613"/>
      <c r="AJ248" s="613"/>
      <c r="AK248" s="613"/>
      <c r="AL248" s="613"/>
      <c r="AM248" s="613"/>
      <c r="AN248" s="613"/>
      <c r="AO248" s="613"/>
      <c r="AP248" s="613"/>
      <c r="AQ248" s="613"/>
      <c r="AR248" s="613"/>
      <c r="AS248" s="613"/>
      <c r="AT248" s="613"/>
      <c r="AU248" s="613"/>
      <c r="AV248" s="613"/>
      <c r="AW248" s="613"/>
      <c r="AX248" s="613"/>
      <c r="AY248" s="613"/>
      <c r="AZ248" s="613"/>
      <c r="BA248" s="613"/>
      <c r="BB248" s="613"/>
      <c r="BC248" s="613"/>
    </row>
    <row r="249" spans="1:55" s="517" customFormat="1" hidden="1" x14ac:dyDescent="0.2">
      <c r="A249" s="612"/>
      <c r="B249" s="612"/>
      <c r="C249" s="613"/>
      <c r="F249" s="613"/>
      <c r="G249" s="613"/>
      <c r="L249" s="613"/>
      <c r="M249" s="613"/>
      <c r="N249" s="613"/>
      <c r="O249" s="613"/>
      <c r="P249" s="613"/>
      <c r="Q249" s="613"/>
      <c r="R249" s="613"/>
      <c r="S249" s="613"/>
      <c r="T249" s="613"/>
      <c r="U249" s="613"/>
      <c r="V249" s="613"/>
      <c r="W249" s="613"/>
      <c r="X249" s="613"/>
      <c r="Y249" s="613"/>
      <c r="Z249" s="613"/>
      <c r="AA249" s="613"/>
      <c r="AB249" s="613"/>
      <c r="AC249" s="613"/>
      <c r="AD249" s="613"/>
      <c r="AE249" s="613"/>
      <c r="AF249" s="613"/>
      <c r="AG249" s="613"/>
      <c r="AH249" s="613"/>
      <c r="AI249" s="613"/>
      <c r="AJ249" s="613"/>
      <c r="AK249" s="613"/>
      <c r="AL249" s="613"/>
      <c r="AM249" s="613"/>
      <c r="AN249" s="613"/>
      <c r="AO249" s="613"/>
      <c r="AP249" s="613"/>
      <c r="AQ249" s="613"/>
      <c r="AR249" s="613"/>
      <c r="AS249" s="613"/>
      <c r="AT249" s="613"/>
      <c r="AU249" s="613"/>
      <c r="AV249" s="613"/>
      <c r="AW249" s="613"/>
      <c r="AX249" s="613"/>
      <c r="AY249" s="613"/>
      <c r="AZ249" s="613"/>
      <c r="BA249" s="613"/>
      <c r="BB249" s="613"/>
      <c r="BC249" s="613"/>
    </row>
    <row r="250" spans="1:55" s="517" customFormat="1" hidden="1" x14ac:dyDescent="0.2">
      <c r="A250" s="612"/>
      <c r="B250" s="612"/>
      <c r="C250" s="613"/>
      <c r="F250" s="613"/>
      <c r="G250" s="613"/>
      <c r="L250" s="613"/>
      <c r="M250" s="613"/>
      <c r="N250" s="613"/>
      <c r="O250" s="613"/>
      <c r="P250" s="613"/>
      <c r="Q250" s="613"/>
      <c r="R250" s="613"/>
      <c r="S250" s="613"/>
      <c r="T250" s="613"/>
      <c r="U250" s="613"/>
      <c r="V250" s="613"/>
      <c r="W250" s="613"/>
      <c r="X250" s="613"/>
      <c r="Y250" s="613"/>
      <c r="Z250" s="613"/>
      <c r="AA250" s="613"/>
      <c r="AB250" s="613"/>
      <c r="AC250" s="613"/>
      <c r="AD250" s="613"/>
      <c r="AE250" s="613"/>
      <c r="AF250" s="613"/>
      <c r="AG250" s="613"/>
      <c r="AH250" s="613"/>
      <c r="AI250" s="613"/>
      <c r="AJ250" s="613"/>
      <c r="AK250" s="613"/>
      <c r="AL250" s="613"/>
      <c r="AM250" s="613"/>
      <c r="AN250" s="613"/>
      <c r="AO250" s="613"/>
      <c r="AP250" s="613"/>
      <c r="AQ250" s="613"/>
      <c r="AR250" s="613"/>
      <c r="AS250" s="613"/>
      <c r="AT250" s="613"/>
      <c r="AU250" s="613"/>
      <c r="AV250" s="613"/>
      <c r="AW250" s="613"/>
      <c r="AX250" s="613"/>
      <c r="AY250" s="613"/>
      <c r="AZ250" s="613"/>
      <c r="BA250" s="613"/>
      <c r="BB250" s="613"/>
      <c r="BC250" s="613"/>
    </row>
    <row r="251" spans="1:55" s="517" customFormat="1" hidden="1" x14ac:dyDescent="0.2">
      <c r="A251" s="612"/>
      <c r="B251" s="612"/>
      <c r="C251" s="613"/>
      <c r="F251" s="613"/>
      <c r="G251" s="613"/>
      <c r="L251" s="613"/>
      <c r="M251" s="613"/>
      <c r="N251" s="613"/>
      <c r="O251" s="613"/>
      <c r="P251" s="613"/>
      <c r="Q251" s="613"/>
      <c r="R251" s="613"/>
      <c r="S251" s="613"/>
      <c r="T251" s="613"/>
      <c r="U251" s="613"/>
      <c r="V251" s="613"/>
      <c r="W251" s="613"/>
      <c r="X251" s="613"/>
      <c r="Y251" s="613"/>
      <c r="Z251" s="613"/>
      <c r="AA251" s="613"/>
      <c r="AB251" s="613"/>
      <c r="AC251" s="613"/>
      <c r="AD251" s="613"/>
      <c r="AE251" s="613"/>
      <c r="AF251" s="613"/>
      <c r="AG251" s="613"/>
      <c r="AH251" s="613"/>
      <c r="AI251" s="613"/>
      <c r="AJ251" s="613"/>
      <c r="AK251" s="613"/>
      <c r="AL251" s="613"/>
      <c r="AM251" s="613"/>
      <c r="AN251" s="613"/>
      <c r="AO251" s="613"/>
      <c r="AP251" s="613"/>
      <c r="AQ251" s="613"/>
      <c r="AR251" s="613"/>
      <c r="AS251" s="613"/>
      <c r="AT251" s="613"/>
      <c r="AU251" s="613"/>
      <c r="AV251" s="613"/>
      <c r="AW251" s="613"/>
      <c r="AX251" s="613"/>
      <c r="AY251" s="613"/>
      <c r="AZ251" s="613"/>
      <c r="BA251" s="613"/>
      <c r="BB251" s="613"/>
      <c r="BC251" s="613"/>
    </row>
    <row r="252" spans="1:55" s="517" customFormat="1" hidden="1" x14ac:dyDescent="0.2">
      <c r="A252" s="612"/>
      <c r="B252" s="612"/>
      <c r="C252" s="613"/>
      <c r="F252" s="613"/>
      <c r="G252" s="613"/>
      <c r="L252" s="613"/>
      <c r="M252" s="613"/>
      <c r="N252" s="613"/>
      <c r="O252" s="613"/>
      <c r="P252" s="613"/>
      <c r="Q252" s="613"/>
      <c r="R252" s="613"/>
      <c r="S252" s="613"/>
      <c r="T252" s="613"/>
      <c r="U252" s="613"/>
      <c r="V252" s="613"/>
      <c r="W252" s="613"/>
      <c r="X252" s="613"/>
      <c r="Y252" s="613"/>
      <c r="Z252" s="613"/>
      <c r="AA252" s="613"/>
      <c r="AB252" s="613"/>
      <c r="AC252" s="613"/>
      <c r="AD252" s="613"/>
      <c r="AE252" s="613"/>
      <c r="AF252" s="613"/>
      <c r="AG252" s="613"/>
      <c r="AH252" s="613"/>
      <c r="AI252" s="613"/>
      <c r="AJ252" s="613"/>
      <c r="AK252" s="613"/>
      <c r="AL252" s="613"/>
      <c r="AM252" s="613"/>
      <c r="AN252" s="613"/>
      <c r="AO252" s="613"/>
      <c r="AP252" s="613"/>
      <c r="AQ252" s="613"/>
      <c r="AR252" s="613"/>
      <c r="AS252" s="613"/>
      <c r="AT252" s="613"/>
      <c r="AU252" s="613"/>
      <c r="AV252" s="613"/>
      <c r="AW252" s="613"/>
      <c r="AX252" s="613"/>
      <c r="AY252" s="613"/>
      <c r="AZ252" s="613"/>
      <c r="BA252" s="613"/>
      <c r="BB252" s="613"/>
      <c r="BC252" s="613"/>
    </row>
    <row r="253" spans="1:55" s="517" customFormat="1" hidden="1" x14ac:dyDescent="0.2">
      <c r="A253" s="612"/>
      <c r="B253" s="612"/>
      <c r="C253" s="613"/>
      <c r="F253" s="613"/>
      <c r="G253" s="613"/>
      <c r="L253" s="613"/>
      <c r="M253" s="613"/>
      <c r="N253" s="613"/>
      <c r="O253" s="613"/>
      <c r="P253" s="613"/>
      <c r="Q253" s="613"/>
      <c r="R253" s="613"/>
      <c r="S253" s="613"/>
      <c r="T253" s="613"/>
      <c r="U253" s="613"/>
      <c r="V253" s="613"/>
      <c r="W253" s="613"/>
      <c r="X253" s="613"/>
      <c r="Y253" s="613"/>
      <c r="Z253" s="613"/>
      <c r="AA253" s="613"/>
      <c r="AB253" s="613"/>
      <c r="AC253" s="613"/>
      <c r="AD253" s="613"/>
      <c r="AE253" s="613"/>
      <c r="AF253" s="613"/>
      <c r="AG253" s="613"/>
      <c r="AH253" s="613"/>
      <c r="AI253" s="613"/>
      <c r="AJ253" s="613"/>
      <c r="AK253" s="613"/>
      <c r="AL253" s="613"/>
      <c r="AM253" s="613"/>
      <c r="AN253" s="613"/>
      <c r="AO253" s="613"/>
      <c r="AP253" s="613"/>
      <c r="AQ253" s="613"/>
      <c r="AR253" s="613"/>
      <c r="AS253" s="613"/>
      <c r="AT253" s="613"/>
      <c r="AU253" s="613"/>
      <c r="AV253" s="613"/>
      <c r="AW253" s="613"/>
      <c r="AX253" s="613"/>
      <c r="AY253" s="613"/>
      <c r="AZ253" s="613"/>
      <c r="BA253" s="613"/>
      <c r="BB253" s="613"/>
      <c r="BC253" s="613"/>
    </row>
    <row r="254" spans="1:55" s="517" customFormat="1" hidden="1" x14ac:dyDescent="0.2">
      <c r="A254" s="612"/>
      <c r="B254" s="612"/>
      <c r="C254" s="613"/>
      <c r="F254" s="613"/>
      <c r="G254" s="613"/>
      <c r="L254" s="613"/>
      <c r="M254" s="613"/>
      <c r="N254" s="613"/>
      <c r="O254" s="613"/>
      <c r="P254" s="613"/>
      <c r="Q254" s="613"/>
      <c r="R254" s="613"/>
      <c r="S254" s="613"/>
      <c r="T254" s="613"/>
      <c r="U254" s="613"/>
      <c r="V254" s="613"/>
      <c r="W254" s="613"/>
      <c r="X254" s="613"/>
      <c r="Y254" s="613"/>
      <c r="Z254" s="613"/>
      <c r="AA254" s="613"/>
      <c r="AB254" s="613"/>
      <c r="AC254" s="613"/>
      <c r="AD254" s="613"/>
      <c r="AE254" s="613"/>
      <c r="AF254" s="613"/>
      <c r="AG254" s="613"/>
      <c r="AH254" s="613"/>
      <c r="AI254" s="613"/>
      <c r="AJ254" s="613"/>
      <c r="AK254" s="613"/>
      <c r="AL254" s="613"/>
      <c r="AM254" s="613"/>
      <c r="AN254" s="613"/>
      <c r="AO254" s="613"/>
      <c r="AP254" s="613"/>
      <c r="AQ254" s="613"/>
      <c r="AR254" s="613"/>
      <c r="AS254" s="613"/>
      <c r="AT254" s="613"/>
      <c r="AU254" s="613"/>
      <c r="AV254" s="613"/>
      <c r="AW254" s="613"/>
      <c r="AX254" s="613"/>
      <c r="AY254" s="613"/>
      <c r="AZ254" s="613"/>
      <c r="BA254" s="613"/>
      <c r="BB254" s="613"/>
      <c r="BC254" s="613"/>
    </row>
    <row r="255" spans="1:55" s="517" customFormat="1" hidden="1" x14ac:dyDescent="0.2">
      <c r="A255" s="612"/>
      <c r="B255" s="612"/>
      <c r="C255" s="613"/>
      <c r="F255" s="613"/>
      <c r="G255" s="613"/>
      <c r="L255" s="613"/>
      <c r="M255" s="613"/>
      <c r="N255" s="613"/>
      <c r="O255" s="613"/>
      <c r="P255" s="613"/>
      <c r="Q255" s="613"/>
      <c r="R255" s="613"/>
      <c r="S255" s="613"/>
      <c r="T255" s="613"/>
      <c r="U255" s="613"/>
      <c r="V255" s="613"/>
      <c r="W255" s="613"/>
      <c r="X255" s="613"/>
      <c r="Y255" s="613"/>
      <c r="Z255" s="613"/>
      <c r="AA255" s="613"/>
      <c r="AB255" s="613"/>
      <c r="AC255" s="613"/>
      <c r="AD255" s="613"/>
      <c r="AE255" s="613"/>
      <c r="AF255" s="613"/>
      <c r="AG255" s="613"/>
      <c r="AH255" s="613"/>
      <c r="AI255" s="613"/>
      <c r="AJ255" s="613"/>
      <c r="AK255" s="613"/>
      <c r="AL255" s="613"/>
      <c r="AM255" s="613"/>
      <c r="AN255" s="613"/>
      <c r="AO255" s="613"/>
      <c r="AP255" s="613"/>
      <c r="AQ255" s="613"/>
      <c r="AR255" s="613"/>
      <c r="AS255" s="613"/>
      <c r="AT255" s="613"/>
      <c r="AU255" s="613"/>
      <c r="AV255" s="613"/>
      <c r="AW255" s="613"/>
      <c r="AX255" s="613"/>
      <c r="AY255" s="613"/>
      <c r="AZ255" s="613"/>
      <c r="BA255" s="613"/>
      <c r="BB255" s="613"/>
      <c r="BC255" s="613"/>
    </row>
    <row r="256" spans="1:55" s="517" customFormat="1" hidden="1" x14ac:dyDescent="0.2">
      <c r="A256" s="612"/>
      <c r="B256" s="612"/>
      <c r="C256" s="613"/>
      <c r="F256" s="613"/>
      <c r="G256" s="613"/>
      <c r="L256" s="613"/>
      <c r="M256" s="613"/>
      <c r="N256" s="613"/>
      <c r="O256" s="613"/>
      <c r="P256" s="613"/>
      <c r="Q256" s="613"/>
      <c r="R256" s="613"/>
      <c r="S256" s="613"/>
      <c r="T256" s="613"/>
      <c r="U256" s="613"/>
      <c r="V256" s="613"/>
      <c r="W256" s="613"/>
      <c r="X256" s="613"/>
      <c r="Y256" s="613"/>
      <c r="Z256" s="613"/>
      <c r="AA256" s="613"/>
      <c r="AB256" s="613"/>
      <c r="AC256" s="613"/>
      <c r="AD256" s="613"/>
      <c r="AE256" s="613"/>
      <c r="AF256" s="613"/>
      <c r="AG256" s="613"/>
      <c r="AH256" s="613"/>
      <c r="AI256" s="613"/>
      <c r="AJ256" s="613"/>
      <c r="AK256" s="613"/>
      <c r="AL256" s="613"/>
      <c r="AM256" s="613"/>
      <c r="AN256" s="613"/>
      <c r="AO256" s="613"/>
      <c r="AP256" s="613"/>
      <c r="AQ256" s="613"/>
      <c r="AR256" s="613"/>
      <c r="AS256" s="613"/>
      <c r="AT256" s="613"/>
      <c r="AU256" s="613"/>
      <c r="AV256" s="613"/>
      <c r="AW256" s="613"/>
      <c r="AX256" s="613"/>
      <c r="AY256" s="613"/>
      <c r="AZ256" s="613"/>
      <c r="BA256" s="613"/>
      <c r="BB256" s="613"/>
      <c r="BC256" s="613"/>
    </row>
    <row r="257" spans="1:55" s="517" customFormat="1" hidden="1" x14ac:dyDescent="0.2">
      <c r="A257" s="612"/>
      <c r="B257" s="612"/>
      <c r="C257" s="613"/>
      <c r="F257" s="613"/>
      <c r="G257" s="613"/>
      <c r="L257" s="613"/>
      <c r="M257" s="613"/>
      <c r="N257" s="613"/>
      <c r="O257" s="613"/>
      <c r="P257" s="613"/>
      <c r="Q257" s="613"/>
      <c r="R257" s="613"/>
      <c r="S257" s="613"/>
      <c r="T257" s="613"/>
      <c r="U257" s="613"/>
      <c r="V257" s="613"/>
      <c r="W257" s="613"/>
      <c r="X257" s="613"/>
      <c r="Y257" s="613"/>
      <c r="Z257" s="613"/>
      <c r="AA257" s="613"/>
      <c r="AB257" s="613"/>
      <c r="AC257" s="613"/>
      <c r="AD257" s="613"/>
      <c r="AE257" s="613"/>
      <c r="AF257" s="613"/>
      <c r="AG257" s="613"/>
      <c r="AH257" s="613"/>
      <c r="AI257" s="613"/>
      <c r="AJ257" s="613"/>
      <c r="AK257" s="613"/>
      <c r="AL257" s="613"/>
      <c r="AM257" s="613"/>
      <c r="AN257" s="613"/>
      <c r="AO257" s="613"/>
      <c r="AP257" s="613"/>
      <c r="AQ257" s="613"/>
      <c r="AR257" s="613"/>
      <c r="AS257" s="613"/>
      <c r="AT257" s="613"/>
      <c r="AU257" s="613"/>
      <c r="AV257" s="613"/>
      <c r="AW257" s="613"/>
      <c r="AX257" s="613"/>
      <c r="AY257" s="613"/>
      <c r="AZ257" s="613"/>
      <c r="BA257" s="613"/>
      <c r="BB257" s="613"/>
      <c r="BC257" s="613"/>
    </row>
    <row r="258" spans="1:55" s="517" customFormat="1" hidden="1" x14ac:dyDescent="0.2">
      <c r="A258" s="612"/>
      <c r="B258" s="612"/>
      <c r="C258" s="613"/>
      <c r="F258" s="613"/>
      <c r="G258" s="613"/>
      <c r="L258" s="613"/>
      <c r="M258" s="613"/>
      <c r="N258" s="613"/>
      <c r="O258" s="613"/>
      <c r="P258" s="613"/>
      <c r="Q258" s="613"/>
      <c r="R258" s="613"/>
      <c r="S258" s="613"/>
      <c r="T258" s="613"/>
      <c r="U258" s="613"/>
      <c r="V258" s="613"/>
      <c r="W258" s="613"/>
      <c r="X258" s="613"/>
      <c r="Y258" s="613"/>
      <c r="Z258" s="613"/>
      <c r="AA258" s="613"/>
      <c r="AB258" s="613"/>
      <c r="AC258" s="613"/>
      <c r="AD258" s="613"/>
      <c r="AE258" s="613"/>
      <c r="AF258" s="613"/>
      <c r="AG258" s="613"/>
      <c r="AH258" s="613"/>
      <c r="AI258" s="613"/>
      <c r="AJ258" s="613"/>
      <c r="AK258" s="613"/>
      <c r="AL258" s="613"/>
      <c r="AM258" s="613"/>
      <c r="AN258" s="613"/>
      <c r="AO258" s="613"/>
      <c r="AP258" s="613"/>
      <c r="AQ258" s="613"/>
      <c r="AR258" s="613"/>
      <c r="AS258" s="613"/>
      <c r="AT258" s="613"/>
      <c r="AU258" s="613"/>
      <c r="AV258" s="613"/>
      <c r="AW258" s="613"/>
      <c r="AX258" s="613"/>
      <c r="AY258" s="613"/>
      <c r="AZ258" s="613"/>
      <c r="BA258" s="613"/>
      <c r="BB258" s="613"/>
      <c r="BC258" s="613"/>
    </row>
    <row r="259" spans="1:55" s="517" customFormat="1" hidden="1" x14ac:dyDescent="0.2">
      <c r="A259" s="612"/>
      <c r="B259" s="612"/>
      <c r="C259" s="613"/>
      <c r="F259" s="613"/>
      <c r="G259" s="613"/>
      <c r="L259" s="613"/>
      <c r="M259" s="613"/>
      <c r="N259" s="613"/>
      <c r="O259" s="613"/>
      <c r="P259" s="613"/>
      <c r="Q259" s="613"/>
      <c r="R259" s="613"/>
      <c r="S259" s="613"/>
      <c r="T259" s="613"/>
      <c r="U259" s="613"/>
      <c r="V259" s="613"/>
      <c r="W259" s="613"/>
      <c r="X259" s="613"/>
      <c r="Y259" s="613"/>
      <c r="Z259" s="613"/>
      <c r="AA259" s="613"/>
      <c r="AB259" s="613"/>
      <c r="AC259" s="613"/>
      <c r="AD259" s="613"/>
      <c r="AE259" s="613"/>
      <c r="AF259" s="613"/>
      <c r="AG259" s="613"/>
      <c r="AH259" s="613"/>
      <c r="AI259" s="613"/>
      <c r="AJ259" s="613"/>
      <c r="AK259" s="613"/>
      <c r="AL259" s="613"/>
      <c r="AM259" s="613"/>
      <c r="AN259" s="613"/>
      <c r="AO259" s="613"/>
      <c r="AP259" s="613"/>
      <c r="AQ259" s="613"/>
      <c r="AR259" s="613"/>
      <c r="AS259" s="613"/>
      <c r="AT259" s="613"/>
      <c r="AU259" s="613"/>
      <c r="AV259" s="613"/>
      <c r="AW259" s="613"/>
      <c r="AX259" s="613"/>
      <c r="AY259" s="613"/>
      <c r="AZ259" s="613"/>
      <c r="BA259" s="613"/>
      <c r="BB259" s="613"/>
      <c r="BC259" s="613"/>
    </row>
    <row r="260" spans="1:55" s="517" customFormat="1" hidden="1" x14ac:dyDescent="0.2">
      <c r="A260" s="612"/>
      <c r="B260" s="612"/>
      <c r="C260" s="613"/>
      <c r="F260" s="613"/>
      <c r="G260" s="613"/>
      <c r="L260" s="613"/>
      <c r="M260" s="613"/>
      <c r="N260" s="613"/>
      <c r="O260" s="613"/>
      <c r="P260" s="613"/>
      <c r="Q260" s="613"/>
      <c r="R260" s="613"/>
      <c r="S260" s="613"/>
      <c r="T260" s="613"/>
      <c r="U260" s="613"/>
      <c r="V260" s="613"/>
      <c r="W260" s="613"/>
      <c r="X260" s="613"/>
      <c r="Y260" s="613"/>
      <c r="Z260" s="613"/>
      <c r="AA260" s="613"/>
      <c r="AB260" s="613"/>
      <c r="AC260" s="613"/>
      <c r="AD260" s="613"/>
      <c r="AE260" s="613"/>
      <c r="AF260" s="613"/>
      <c r="AG260" s="613"/>
      <c r="AH260" s="613"/>
      <c r="AI260" s="613"/>
      <c r="AJ260" s="613"/>
      <c r="AK260" s="613"/>
      <c r="AL260" s="613"/>
      <c r="AM260" s="613"/>
      <c r="AN260" s="613"/>
      <c r="AO260" s="613"/>
      <c r="AP260" s="613"/>
      <c r="AQ260" s="613"/>
      <c r="AR260" s="613"/>
      <c r="AS260" s="613"/>
      <c r="AT260" s="613"/>
      <c r="AU260" s="613"/>
      <c r="AV260" s="613"/>
      <c r="AW260" s="613"/>
      <c r="AX260" s="613"/>
      <c r="AY260" s="613"/>
      <c r="AZ260" s="613"/>
      <c r="BA260" s="613"/>
      <c r="BB260" s="613"/>
      <c r="BC260" s="613"/>
    </row>
    <row r="261" spans="1:55" s="517" customFormat="1" hidden="1" x14ac:dyDescent="0.2">
      <c r="A261" s="612"/>
      <c r="B261" s="612"/>
      <c r="C261" s="613"/>
      <c r="F261" s="613"/>
      <c r="G261" s="613"/>
      <c r="L261" s="613"/>
      <c r="M261" s="613"/>
      <c r="N261" s="613"/>
      <c r="O261" s="613"/>
      <c r="P261" s="613"/>
      <c r="Q261" s="613"/>
      <c r="R261" s="613"/>
      <c r="S261" s="613"/>
      <c r="T261" s="613"/>
      <c r="U261" s="613"/>
      <c r="V261" s="613"/>
      <c r="W261" s="613"/>
      <c r="X261" s="613"/>
      <c r="Y261" s="613"/>
      <c r="Z261" s="613"/>
      <c r="AA261" s="613"/>
      <c r="AB261" s="613"/>
      <c r="AC261" s="613"/>
      <c r="AD261" s="613"/>
      <c r="AE261" s="613"/>
      <c r="AF261" s="613"/>
      <c r="AG261" s="613"/>
      <c r="AH261" s="613"/>
      <c r="AI261" s="613"/>
      <c r="AJ261" s="613"/>
      <c r="AK261" s="613"/>
      <c r="AL261" s="613"/>
      <c r="AM261" s="613"/>
      <c r="AN261" s="613"/>
      <c r="AO261" s="613"/>
      <c r="AP261" s="613"/>
      <c r="AQ261" s="613"/>
      <c r="AR261" s="613"/>
      <c r="AS261" s="613"/>
      <c r="AT261" s="613"/>
      <c r="AU261" s="613"/>
      <c r="AV261" s="613"/>
      <c r="AW261" s="613"/>
      <c r="AX261" s="613"/>
      <c r="AY261" s="613"/>
      <c r="AZ261" s="613"/>
      <c r="BA261" s="613"/>
      <c r="BB261" s="613"/>
      <c r="BC261" s="613"/>
    </row>
    <row r="262" spans="1:55" s="517" customFormat="1" hidden="1" x14ac:dyDescent="0.2">
      <c r="A262" s="612"/>
      <c r="B262" s="612"/>
      <c r="C262" s="613"/>
      <c r="F262" s="613"/>
      <c r="G262" s="613"/>
      <c r="L262" s="613"/>
      <c r="M262" s="613"/>
      <c r="N262" s="613"/>
      <c r="O262" s="613"/>
      <c r="P262" s="613"/>
      <c r="Q262" s="613"/>
      <c r="R262" s="613"/>
      <c r="S262" s="613"/>
      <c r="T262" s="613"/>
      <c r="U262" s="613"/>
      <c r="V262" s="613"/>
      <c r="W262" s="613"/>
      <c r="X262" s="613"/>
      <c r="Y262" s="613"/>
      <c r="Z262" s="613"/>
      <c r="AA262" s="613"/>
      <c r="AB262" s="613"/>
      <c r="AC262" s="613"/>
      <c r="AD262" s="613"/>
      <c r="AE262" s="613"/>
      <c r="AF262" s="613"/>
      <c r="AG262" s="613"/>
      <c r="AH262" s="613"/>
      <c r="AI262" s="613"/>
      <c r="AJ262" s="613"/>
      <c r="AK262" s="613"/>
      <c r="AL262" s="613"/>
      <c r="AM262" s="613"/>
      <c r="AN262" s="613"/>
      <c r="AO262" s="613"/>
      <c r="AP262" s="613"/>
      <c r="AQ262" s="613"/>
      <c r="AR262" s="613"/>
      <c r="AS262" s="613"/>
      <c r="AT262" s="613"/>
      <c r="AU262" s="613"/>
      <c r="AV262" s="613"/>
      <c r="AW262" s="613"/>
      <c r="AX262" s="613"/>
      <c r="AY262" s="613"/>
      <c r="AZ262" s="613"/>
      <c r="BA262" s="613"/>
      <c r="BB262" s="613"/>
      <c r="BC262" s="613"/>
    </row>
    <row r="263" spans="1:55" s="517" customFormat="1" hidden="1" x14ac:dyDescent="0.2">
      <c r="A263" s="612"/>
      <c r="B263" s="612"/>
      <c r="C263" s="613"/>
      <c r="F263" s="613"/>
      <c r="G263" s="613"/>
      <c r="L263" s="613"/>
      <c r="M263" s="613"/>
      <c r="N263" s="613"/>
      <c r="O263" s="613"/>
      <c r="P263" s="613"/>
      <c r="Q263" s="613"/>
      <c r="R263" s="613"/>
      <c r="S263" s="613"/>
      <c r="T263" s="613"/>
      <c r="U263" s="613"/>
      <c r="V263" s="613"/>
      <c r="W263" s="613"/>
      <c r="X263" s="613"/>
      <c r="Y263" s="613"/>
      <c r="Z263" s="613"/>
      <c r="AA263" s="613"/>
      <c r="AB263" s="613"/>
      <c r="AC263" s="613"/>
      <c r="AD263" s="613"/>
      <c r="AE263" s="613"/>
      <c r="AF263" s="613"/>
      <c r="AG263" s="613"/>
      <c r="AH263" s="613"/>
      <c r="AI263" s="613"/>
      <c r="AJ263" s="613"/>
      <c r="AK263" s="613"/>
      <c r="AL263" s="613"/>
      <c r="AM263" s="613"/>
      <c r="AN263" s="613"/>
      <c r="AO263" s="613"/>
      <c r="AP263" s="613"/>
      <c r="AQ263" s="613"/>
      <c r="AR263" s="613"/>
      <c r="AS263" s="613"/>
      <c r="AT263" s="613"/>
      <c r="AU263" s="613"/>
      <c r="AV263" s="613"/>
      <c r="AW263" s="613"/>
      <c r="AX263" s="613"/>
      <c r="AY263" s="613"/>
      <c r="AZ263" s="613"/>
      <c r="BA263" s="613"/>
      <c r="BB263" s="613"/>
      <c r="BC263" s="613"/>
    </row>
    <row r="264" spans="1:55" s="517" customFormat="1" hidden="1" x14ac:dyDescent="0.2">
      <c r="A264" s="612"/>
      <c r="B264" s="612"/>
      <c r="C264" s="613"/>
      <c r="F264" s="613"/>
      <c r="G264" s="613"/>
      <c r="L264" s="613"/>
      <c r="M264" s="613"/>
      <c r="N264" s="613"/>
      <c r="O264" s="613"/>
      <c r="P264" s="613"/>
      <c r="Q264" s="613"/>
      <c r="R264" s="613"/>
      <c r="S264" s="613"/>
      <c r="T264" s="613"/>
      <c r="U264" s="613"/>
      <c r="V264" s="613"/>
      <c r="W264" s="613"/>
      <c r="X264" s="613"/>
      <c r="Y264" s="613"/>
      <c r="Z264" s="613"/>
      <c r="AA264" s="613"/>
      <c r="AB264" s="613"/>
      <c r="AC264" s="613"/>
      <c r="AD264" s="613"/>
      <c r="AE264" s="613"/>
      <c r="AF264" s="613"/>
      <c r="AG264" s="613"/>
      <c r="AH264" s="613"/>
      <c r="AI264" s="613"/>
      <c r="AJ264" s="613"/>
      <c r="AK264" s="613"/>
      <c r="AL264" s="613"/>
      <c r="AM264" s="613"/>
      <c r="AN264" s="613"/>
      <c r="AO264" s="613"/>
      <c r="AP264" s="613"/>
      <c r="AQ264" s="613"/>
      <c r="AR264" s="613"/>
      <c r="AS264" s="613"/>
      <c r="AT264" s="613"/>
      <c r="AU264" s="613"/>
      <c r="AV264" s="613"/>
      <c r="AW264" s="613"/>
      <c r="AX264" s="613"/>
      <c r="AY264" s="613"/>
      <c r="AZ264" s="613"/>
      <c r="BA264" s="613"/>
      <c r="BB264" s="613"/>
      <c r="BC264" s="613"/>
    </row>
    <row r="265" spans="1:55" s="517" customFormat="1" hidden="1" x14ac:dyDescent="0.2">
      <c r="A265" s="612"/>
      <c r="B265" s="612"/>
      <c r="C265" s="613"/>
      <c r="F265" s="613"/>
      <c r="G265" s="613"/>
      <c r="L265" s="613"/>
      <c r="M265" s="613"/>
      <c r="N265" s="613"/>
      <c r="O265" s="613"/>
      <c r="P265" s="613"/>
      <c r="Q265" s="613"/>
      <c r="R265" s="613"/>
      <c r="S265" s="613"/>
      <c r="T265" s="613"/>
      <c r="U265" s="613"/>
      <c r="V265" s="613"/>
      <c r="W265" s="613"/>
      <c r="X265" s="613"/>
      <c r="Y265" s="613"/>
      <c r="Z265" s="613"/>
      <c r="AA265" s="613"/>
      <c r="AB265" s="613"/>
      <c r="AC265" s="613"/>
      <c r="AD265" s="613"/>
      <c r="AE265" s="613"/>
      <c r="AF265" s="613"/>
      <c r="AG265" s="613"/>
      <c r="AH265" s="613"/>
      <c r="AI265" s="613"/>
      <c r="AJ265" s="613"/>
      <c r="AK265" s="613"/>
      <c r="AL265" s="613"/>
      <c r="AM265" s="613"/>
      <c r="AN265" s="613"/>
      <c r="AO265" s="613"/>
      <c r="AP265" s="613"/>
      <c r="AQ265" s="613"/>
      <c r="AR265" s="613"/>
      <c r="AS265" s="613"/>
      <c r="AT265" s="613"/>
      <c r="AU265" s="613"/>
      <c r="AV265" s="613"/>
      <c r="AW265" s="613"/>
      <c r="AX265" s="613"/>
      <c r="AY265" s="613"/>
      <c r="AZ265" s="613"/>
      <c r="BA265" s="613"/>
      <c r="BB265" s="613"/>
      <c r="BC265" s="613"/>
    </row>
    <row r="266" spans="1:55" s="517" customFormat="1" hidden="1" x14ac:dyDescent="0.2">
      <c r="A266" s="612"/>
      <c r="B266" s="612"/>
      <c r="C266" s="613"/>
      <c r="F266" s="613"/>
      <c r="G266" s="613"/>
      <c r="L266" s="613"/>
      <c r="M266" s="613"/>
      <c r="N266" s="613"/>
      <c r="O266" s="613"/>
      <c r="P266" s="613"/>
      <c r="Q266" s="613"/>
      <c r="R266" s="613"/>
      <c r="S266" s="613"/>
      <c r="T266" s="613"/>
      <c r="U266" s="613"/>
      <c r="V266" s="613"/>
      <c r="W266" s="613"/>
      <c r="X266" s="613"/>
      <c r="Y266" s="613"/>
      <c r="Z266" s="613"/>
      <c r="AA266" s="613"/>
      <c r="AB266" s="613"/>
      <c r="AC266" s="613"/>
      <c r="AD266" s="613"/>
      <c r="AE266" s="613"/>
      <c r="AF266" s="613"/>
      <c r="AG266" s="613"/>
      <c r="AH266" s="613"/>
      <c r="AI266" s="613"/>
      <c r="AJ266" s="613"/>
      <c r="AK266" s="613"/>
      <c r="AL266" s="613"/>
      <c r="AM266" s="613"/>
      <c r="AN266" s="613"/>
      <c r="AO266" s="613"/>
      <c r="AP266" s="613"/>
      <c r="AQ266" s="613"/>
      <c r="AR266" s="613"/>
      <c r="AS266" s="613"/>
      <c r="AT266" s="613"/>
      <c r="AU266" s="613"/>
      <c r="AV266" s="613"/>
      <c r="AW266" s="613"/>
      <c r="AX266" s="613"/>
      <c r="AY266" s="613"/>
      <c r="AZ266" s="613"/>
      <c r="BA266" s="613"/>
      <c r="BB266" s="613"/>
      <c r="BC266" s="613"/>
    </row>
    <row r="267" spans="1:55" s="517" customFormat="1" hidden="1" x14ac:dyDescent="0.2">
      <c r="A267" s="612"/>
      <c r="B267" s="612"/>
      <c r="C267" s="613"/>
      <c r="F267" s="613"/>
      <c r="G267" s="613"/>
      <c r="L267" s="613"/>
      <c r="M267" s="613"/>
      <c r="N267" s="613"/>
      <c r="O267" s="613"/>
      <c r="P267" s="613"/>
      <c r="Q267" s="613"/>
      <c r="R267" s="613"/>
      <c r="S267" s="613"/>
      <c r="T267" s="613"/>
      <c r="U267" s="613"/>
      <c r="V267" s="613"/>
      <c r="W267" s="613"/>
      <c r="X267" s="613"/>
      <c r="Y267" s="613"/>
      <c r="Z267" s="613"/>
      <c r="AA267" s="613"/>
      <c r="AB267" s="613"/>
      <c r="AC267" s="613"/>
      <c r="AD267" s="613"/>
      <c r="AE267" s="613"/>
      <c r="AF267" s="613"/>
      <c r="AG267" s="613"/>
      <c r="AH267" s="613"/>
      <c r="AI267" s="613"/>
      <c r="AJ267" s="613"/>
      <c r="AK267" s="613"/>
      <c r="AL267" s="613"/>
      <c r="AM267" s="613"/>
      <c r="AN267" s="613"/>
      <c r="AO267" s="613"/>
      <c r="AP267" s="613"/>
      <c r="AQ267" s="613"/>
      <c r="AR267" s="613"/>
      <c r="AS267" s="613"/>
      <c r="AT267" s="613"/>
      <c r="AU267" s="613"/>
      <c r="AV267" s="613"/>
      <c r="AW267" s="613"/>
      <c r="AX267" s="613"/>
      <c r="AY267" s="613"/>
      <c r="AZ267" s="613"/>
      <c r="BA267" s="613"/>
      <c r="BB267" s="613"/>
      <c r="BC267" s="613"/>
    </row>
    <row r="268" spans="1:55" s="517" customFormat="1" hidden="1" x14ac:dyDescent="0.2">
      <c r="A268" s="612"/>
      <c r="B268" s="612"/>
      <c r="C268" s="613"/>
      <c r="F268" s="613"/>
      <c r="G268" s="613"/>
      <c r="L268" s="613"/>
      <c r="M268" s="613"/>
      <c r="N268" s="613"/>
      <c r="O268" s="613"/>
      <c r="P268" s="613"/>
      <c r="Q268" s="613"/>
      <c r="R268" s="613"/>
      <c r="S268" s="613"/>
      <c r="T268" s="613"/>
      <c r="U268" s="613"/>
      <c r="V268" s="613"/>
      <c r="W268" s="613"/>
      <c r="X268" s="613"/>
      <c r="Y268" s="613"/>
      <c r="Z268" s="613"/>
      <c r="AA268" s="613"/>
      <c r="AB268" s="613"/>
      <c r="AC268" s="613"/>
      <c r="AD268" s="613"/>
      <c r="AE268" s="613"/>
      <c r="AF268" s="613"/>
      <c r="AG268" s="613"/>
      <c r="AH268" s="613"/>
      <c r="AI268" s="613"/>
      <c r="AJ268" s="613"/>
      <c r="AK268" s="613"/>
      <c r="AL268" s="613"/>
      <c r="AM268" s="613"/>
      <c r="AN268" s="613"/>
      <c r="AO268" s="613"/>
      <c r="AP268" s="613"/>
      <c r="AQ268" s="613"/>
      <c r="AR268" s="613"/>
      <c r="AS268" s="613"/>
      <c r="AT268" s="613"/>
      <c r="AU268" s="613"/>
      <c r="AV268" s="613"/>
      <c r="AW268" s="613"/>
      <c r="AX268" s="613"/>
      <c r="AY268" s="613"/>
      <c r="AZ268" s="613"/>
      <c r="BA268" s="613"/>
      <c r="BB268" s="613"/>
      <c r="BC268" s="613"/>
    </row>
    <row r="269" spans="1:55" s="517" customFormat="1" hidden="1" x14ac:dyDescent="0.2">
      <c r="A269" s="612"/>
      <c r="B269" s="612"/>
      <c r="C269" s="613"/>
      <c r="F269" s="613"/>
      <c r="G269" s="613"/>
      <c r="L269" s="613"/>
      <c r="M269" s="613"/>
      <c r="N269" s="613"/>
      <c r="O269" s="613"/>
      <c r="P269" s="613"/>
      <c r="Q269" s="613"/>
      <c r="R269" s="613"/>
      <c r="S269" s="613"/>
      <c r="T269" s="613"/>
      <c r="U269" s="613"/>
      <c r="V269" s="613"/>
      <c r="W269" s="613"/>
      <c r="X269" s="613"/>
      <c r="Y269" s="613"/>
      <c r="Z269" s="613"/>
      <c r="AA269" s="613"/>
      <c r="AB269" s="613"/>
      <c r="AC269" s="613"/>
      <c r="AD269" s="613"/>
      <c r="AE269" s="613"/>
      <c r="AF269" s="613"/>
      <c r="AG269" s="613"/>
      <c r="AH269" s="613"/>
      <c r="AI269" s="613"/>
      <c r="AJ269" s="613"/>
      <c r="AK269" s="613"/>
      <c r="AL269" s="613"/>
      <c r="AM269" s="613"/>
      <c r="AN269" s="613"/>
      <c r="AO269" s="613"/>
      <c r="AP269" s="613"/>
      <c r="AQ269" s="613"/>
      <c r="AR269" s="613"/>
      <c r="AS269" s="613"/>
      <c r="AT269" s="613"/>
      <c r="AU269" s="613"/>
      <c r="AV269" s="613"/>
      <c r="AW269" s="613"/>
      <c r="AX269" s="613"/>
      <c r="AY269" s="613"/>
      <c r="AZ269" s="613"/>
      <c r="BA269" s="613"/>
      <c r="BB269" s="613"/>
      <c r="BC269" s="613"/>
    </row>
    <row r="270" spans="1:55" s="517" customFormat="1" hidden="1" x14ac:dyDescent="0.2">
      <c r="A270" s="612"/>
      <c r="B270" s="612"/>
      <c r="C270" s="613"/>
      <c r="F270" s="613"/>
      <c r="G270" s="613"/>
      <c r="L270" s="613"/>
      <c r="M270" s="613"/>
      <c r="N270" s="613"/>
      <c r="O270" s="613"/>
      <c r="P270" s="613"/>
      <c r="Q270" s="613"/>
      <c r="R270" s="613"/>
      <c r="S270" s="613"/>
      <c r="T270" s="613"/>
      <c r="U270" s="613"/>
      <c r="V270" s="613"/>
      <c r="W270" s="613"/>
      <c r="X270" s="613"/>
      <c r="Y270" s="613"/>
      <c r="Z270" s="613"/>
      <c r="AA270" s="613"/>
      <c r="AB270" s="613"/>
      <c r="AC270" s="613"/>
      <c r="AD270" s="613"/>
      <c r="AE270" s="613"/>
      <c r="AF270" s="613"/>
      <c r="AG270" s="613"/>
      <c r="AH270" s="613"/>
      <c r="AI270" s="613"/>
      <c r="AJ270" s="613"/>
      <c r="AK270" s="613"/>
      <c r="AL270" s="613"/>
      <c r="AM270" s="613"/>
      <c r="AN270" s="613"/>
      <c r="AO270" s="613"/>
      <c r="AP270" s="613"/>
      <c r="AQ270" s="613"/>
      <c r="AR270" s="613"/>
      <c r="AS270" s="613"/>
      <c r="AT270" s="613"/>
      <c r="AU270" s="613"/>
      <c r="AV270" s="613"/>
      <c r="AW270" s="613"/>
      <c r="AX270" s="613"/>
      <c r="AY270" s="613"/>
      <c r="AZ270" s="613"/>
      <c r="BA270" s="613"/>
      <c r="BB270" s="613"/>
      <c r="BC270" s="613"/>
    </row>
    <row r="271" spans="1:55" s="517" customFormat="1" hidden="1" x14ac:dyDescent="0.2">
      <c r="A271" s="612"/>
      <c r="B271" s="612"/>
      <c r="C271" s="613"/>
      <c r="F271" s="613"/>
      <c r="G271" s="613"/>
      <c r="L271" s="613"/>
      <c r="M271" s="613"/>
      <c r="N271" s="613"/>
      <c r="O271" s="613"/>
      <c r="P271" s="613"/>
      <c r="Q271" s="613"/>
      <c r="R271" s="613"/>
      <c r="S271" s="613"/>
      <c r="T271" s="613"/>
      <c r="U271" s="613"/>
      <c r="V271" s="613"/>
      <c r="W271" s="613"/>
      <c r="X271" s="613"/>
      <c r="Y271" s="613"/>
      <c r="Z271" s="613"/>
      <c r="AA271" s="613"/>
      <c r="AB271" s="613"/>
      <c r="AC271" s="613"/>
      <c r="AD271" s="613"/>
      <c r="AE271" s="613"/>
      <c r="AF271" s="613"/>
      <c r="AG271" s="613"/>
      <c r="AH271" s="613"/>
      <c r="AI271" s="613"/>
      <c r="AJ271" s="613"/>
      <c r="AK271" s="613"/>
      <c r="AL271" s="613"/>
      <c r="AM271" s="613"/>
      <c r="AN271" s="613"/>
      <c r="AO271" s="613"/>
      <c r="AP271" s="613"/>
      <c r="AQ271" s="613"/>
      <c r="AR271" s="613"/>
      <c r="AS271" s="613"/>
      <c r="AT271" s="613"/>
      <c r="AU271" s="613"/>
      <c r="AV271" s="613"/>
      <c r="AW271" s="613"/>
      <c r="AX271" s="613"/>
      <c r="AY271" s="613"/>
      <c r="AZ271" s="613"/>
      <c r="BA271" s="613"/>
      <c r="BB271" s="613"/>
      <c r="BC271" s="613"/>
    </row>
    <row r="272" spans="1:55" s="517" customFormat="1" hidden="1" x14ac:dyDescent="0.2">
      <c r="A272" s="612"/>
      <c r="B272" s="612"/>
      <c r="C272" s="613"/>
      <c r="F272" s="613"/>
      <c r="G272" s="613"/>
      <c r="L272" s="613"/>
      <c r="M272" s="613"/>
      <c r="N272" s="613"/>
      <c r="O272" s="613"/>
      <c r="P272" s="613"/>
      <c r="Q272" s="613"/>
      <c r="R272" s="613"/>
      <c r="S272" s="613"/>
      <c r="T272" s="613"/>
      <c r="U272" s="613"/>
      <c r="V272" s="613"/>
      <c r="W272" s="613"/>
      <c r="X272" s="613"/>
      <c r="Y272" s="613"/>
      <c r="Z272" s="613"/>
      <c r="AA272" s="613"/>
      <c r="AB272" s="613"/>
      <c r="AC272" s="613"/>
      <c r="AD272" s="613"/>
      <c r="AE272" s="613"/>
      <c r="AF272" s="613"/>
      <c r="AG272" s="613"/>
      <c r="AH272" s="613"/>
      <c r="AI272" s="613"/>
      <c r="AJ272" s="613"/>
      <c r="AK272" s="613"/>
      <c r="AL272" s="613"/>
      <c r="AM272" s="613"/>
      <c r="AN272" s="613"/>
      <c r="AO272" s="613"/>
      <c r="AP272" s="613"/>
      <c r="AQ272" s="613"/>
      <c r="AR272" s="613"/>
      <c r="AS272" s="613"/>
      <c r="AT272" s="613"/>
      <c r="AU272" s="613"/>
      <c r="AV272" s="613"/>
      <c r="AW272" s="613"/>
      <c r="AX272" s="613"/>
      <c r="AY272" s="613"/>
      <c r="AZ272" s="613"/>
      <c r="BA272" s="613"/>
      <c r="BB272" s="613"/>
      <c r="BC272" s="613"/>
    </row>
    <row r="273" spans="1:55" s="517" customFormat="1" hidden="1" x14ac:dyDescent="0.2">
      <c r="A273" s="612"/>
      <c r="B273" s="612"/>
      <c r="C273" s="613"/>
      <c r="F273" s="613"/>
      <c r="G273" s="613"/>
      <c r="L273" s="613"/>
      <c r="M273" s="613"/>
      <c r="N273" s="613"/>
      <c r="O273" s="613"/>
      <c r="P273" s="613"/>
      <c r="Q273" s="613"/>
      <c r="R273" s="613"/>
      <c r="S273" s="613"/>
      <c r="T273" s="613"/>
      <c r="U273" s="613"/>
      <c r="V273" s="613"/>
      <c r="W273" s="613"/>
      <c r="X273" s="613"/>
      <c r="Y273" s="613"/>
      <c r="Z273" s="613"/>
      <c r="AA273" s="613"/>
      <c r="AB273" s="613"/>
      <c r="AC273" s="613"/>
      <c r="AD273" s="613"/>
      <c r="AE273" s="613"/>
      <c r="AF273" s="613"/>
      <c r="AG273" s="613"/>
      <c r="AH273" s="613"/>
      <c r="AI273" s="613"/>
      <c r="AJ273" s="613"/>
      <c r="AK273" s="613"/>
      <c r="AL273" s="613"/>
      <c r="AM273" s="613"/>
      <c r="AN273" s="613"/>
      <c r="AO273" s="613"/>
      <c r="AP273" s="613"/>
      <c r="AQ273" s="613"/>
      <c r="AR273" s="613"/>
      <c r="AS273" s="613"/>
      <c r="AT273" s="613"/>
      <c r="AU273" s="613"/>
      <c r="AV273" s="613"/>
      <c r="AW273" s="613"/>
      <c r="AX273" s="613"/>
      <c r="AY273" s="613"/>
      <c r="AZ273" s="613"/>
      <c r="BA273" s="613"/>
      <c r="BB273" s="613"/>
      <c r="BC273" s="613"/>
    </row>
    <row r="274" spans="1:55" s="517" customFormat="1" hidden="1" x14ac:dyDescent="0.2">
      <c r="A274" s="612"/>
      <c r="B274" s="612"/>
      <c r="C274" s="613"/>
      <c r="F274" s="613"/>
      <c r="G274" s="613"/>
      <c r="L274" s="613"/>
      <c r="M274" s="613"/>
      <c r="N274" s="613"/>
      <c r="O274" s="613"/>
      <c r="P274" s="613"/>
      <c r="Q274" s="613"/>
      <c r="R274" s="613"/>
      <c r="S274" s="613"/>
      <c r="T274" s="613"/>
      <c r="U274" s="613"/>
      <c r="V274" s="613"/>
      <c r="W274" s="613"/>
      <c r="X274" s="613"/>
      <c r="Y274" s="613"/>
      <c r="Z274" s="613"/>
      <c r="AA274" s="613"/>
      <c r="AB274" s="613"/>
      <c r="AC274" s="613"/>
      <c r="AD274" s="613"/>
      <c r="AE274" s="613"/>
      <c r="AF274" s="613"/>
      <c r="AG274" s="613"/>
      <c r="AH274" s="613"/>
      <c r="AI274" s="613"/>
      <c r="AJ274" s="613"/>
      <c r="AK274" s="613"/>
      <c r="AL274" s="613"/>
      <c r="AM274" s="613"/>
      <c r="AN274" s="613"/>
      <c r="AO274" s="613"/>
      <c r="AP274" s="613"/>
      <c r="AQ274" s="613"/>
      <c r="AR274" s="613"/>
      <c r="AS274" s="613"/>
      <c r="AT274" s="613"/>
      <c r="AU274" s="613"/>
      <c r="AV274" s="613"/>
      <c r="AW274" s="613"/>
      <c r="AX274" s="613"/>
      <c r="AY274" s="613"/>
      <c r="AZ274" s="613"/>
      <c r="BA274" s="613"/>
      <c r="BB274" s="613"/>
      <c r="BC274" s="613"/>
    </row>
    <row r="275" spans="1:55" s="517" customFormat="1" hidden="1" x14ac:dyDescent="0.2">
      <c r="A275" s="612"/>
      <c r="B275" s="612"/>
      <c r="C275" s="613"/>
      <c r="F275" s="613"/>
      <c r="G275" s="613"/>
      <c r="L275" s="613"/>
      <c r="M275" s="613"/>
      <c r="N275" s="613"/>
      <c r="O275" s="613"/>
      <c r="P275" s="613"/>
      <c r="Q275" s="613"/>
      <c r="R275" s="613"/>
      <c r="S275" s="613"/>
      <c r="T275" s="613"/>
      <c r="U275" s="613"/>
      <c r="V275" s="613"/>
      <c r="W275" s="613"/>
      <c r="X275" s="613"/>
      <c r="Y275" s="613"/>
      <c r="Z275" s="613"/>
      <c r="AA275" s="613"/>
      <c r="AB275" s="613"/>
      <c r="AC275" s="613"/>
      <c r="AD275" s="613"/>
      <c r="AE275" s="613"/>
      <c r="AF275" s="613"/>
      <c r="AG275" s="613"/>
      <c r="AH275" s="613"/>
      <c r="AI275" s="613"/>
      <c r="AJ275" s="613"/>
      <c r="AK275" s="613"/>
      <c r="AL275" s="613"/>
      <c r="AM275" s="613"/>
      <c r="AN275" s="613"/>
      <c r="AO275" s="613"/>
      <c r="AP275" s="613"/>
      <c r="AQ275" s="613"/>
      <c r="AR275" s="613"/>
      <c r="AS275" s="613"/>
      <c r="AT275" s="613"/>
      <c r="AU275" s="613"/>
      <c r="AV275" s="613"/>
      <c r="AW275" s="613"/>
      <c r="AX275" s="613"/>
      <c r="AY275" s="613"/>
      <c r="AZ275" s="613"/>
      <c r="BA275" s="613"/>
      <c r="BB275" s="613"/>
      <c r="BC275" s="613"/>
    </row>
    <row r="276" spans="1:55" s="517" customFormat="1" hidden="1" x14ac:dyDescent="0.2">
      <c r="A276" s="612"/>
      <c r="B276" s="612"/>
      <c r="C276" s="613"/>
      <c r="F276" s="613"/>
      <c r="G276" s="613"/>
      <c r="L276" s="613"/>
      <c r="M276" s="613"/>
      <c r="N276" s="613"/>
      <c r="O276" s="613"/>
      <c r="P276" s="613"/>
      <c r="Q276" s="613"/>
      <c r="R276" s="613"/>
      <c r="S276" s="613"/>
      <c r="T276" s="613"/>
      <c r="U276" s="613"/>
      <c r="V276" s="613"/>
      <c r="W276" s="613"/>
      <c r="X276" s="613"/>
      <c r="Y276" s="613"/>
      <c r="Z276" s="613"/>
      <c r="AA276" s="613"/>
      <c r="AB276" s="613"/>
      <c r="AC276" s="613"/>
      <c r="AD276" s="613"/>
      <c r="AE276" s="613"/>
      <c r="AF276" s="613"/>
      <c r="AG276" s="613"/>
      <c r="AH276" s="613"/>
      <c r="AI276" s="613"/>
      <c r="AJ276" s="613"/>
      <c r="AK276" s="613"/>
      <c r="AL276" s="613"/>
      <c r="AM276" s="613"/>
      <c r="AN276" s="613"/>
      <c r="AO276" s="613"/>
      <c r="AP276" s="613"/>
      <c r="AQ276" s="613"/>
      <c r="AR276" s="613"/>
      <c r="AS276" s="613"/>
      <c r="AT276" s="613"/>
      <c r="AU276" s="613"/>
      <c r="AV276" s="613"/>
      <c r="AW276" s="613"/>
      <c r="AX276" s="613"/>
      <c r="AY276" s="613"/>
      <c r="AZ276" s="613"/>
      <c r="BA276" s="613"/>
      <c r="BB276" s="613"/>
      <c r="BC276" s="613"/>
    </row>
    <row r="277" spans="1:55" s="517" customFormat="1" hidden="1" x14ac:dyDescent="0.2">
      <c r="A277" s="612"/>
      <c r="B277" s="612"/>
      <c r="C277" s="613"/>
      <c r="F277" s="613"/>
      <c r="G277" s="613"/>
      <c r="L277" s="613"/>
      <c r="M277" s="613"/>
      <c r="N277" s="613"/>
      <c r="O277" s="613"/>
      <c r="P277" s="613"/>
      <c r="Q277" s="613"/>
      <c r="R277" s="613"/>
      <c r="S277" s="613"/>
      <c r="T277" s="613"/>
      <c r="U277" s="613"/>
      <c r="V277" s="613"/>
      <c r="W277" s="613"/>
      <c r="X277" s="613"/>
      <c r="Y277" s="613"/>
      <c r="Z277" s="613"/>
      <c r="AA277" s="613"/>
      <c r="AB277" s="613"/>
      <c r="AC277" s="613"/>
      <c r="AD277" s="613"/>
      <c r="AE277" s="613"/>
      <c r="AF277" s="613"/>
      <c r="AG277" s="613"/>
      <c r="AH277" s="613"/>
      <c r="AI277" s="613"/>
      <c r="AJ277" s="613"/>
      <c r="AK277" s="613"/>
      <c r="AL277" s="613"/>
      <c r="AM277" s="613"/>
      <c r="AN277" s="613"/>
      <c r="AO277" s="613"/>
      <c r="AP277" s="613"/>
      <c r="AQ277" s="613"/>
      <c r="AR277" s="613"/>
      <c r="AS277" s="613"/>
      <c r="AT277" s="613"/>
      <c r="AU277" s="613"/>
      <c r="AV277" s="613"/>
      <c r="AW277" s="613"/>
      <c r="AX277" s="613"/>
      <c r="AY277" s="613"/>
      <c r="AZ277" s="613"/>
      <c r="BA277" s="613"/>
      <c r="BB277" s="613"/>
      <c r="BC277" s="613"/>
    </row>
    <row r="278" spans="1:55" s="517" customFormat="1" hidden="1" x14ac:dyDescent="0.2">
      <c r="A278" s="612"/>
      <c r="B278" s="612"/>
      <c r="C278" s="613"/>
      <c r="F278" s="613"/>
      <c r="G278" s="613"/>
      <c r="L278" s="613"/>
      <c r="M278" s="613"/>
      <c r="N278" s="613"/>
      <c r="O278" s="613"/>
      <c r="P278" s="613"/>
      <c r="Q278" s="613"/>
      <c r="R278" s="613"/>
      <c r="S278" s="613"/>
      <c r="T278" s="613"/>
      <c r="U278" s="613"/>
      <c r="V278" s="613"/>
      <c r="W278" s="613"/>
      <c r="X278" s="613"/>
      <c r="Y278" s="613"/>
      <c r="Z278" s="613"/>
      <c r="AA278" s="613"/>
      <c r="AB278" s="613"/>
      <c r="AC278" s="613"/>
      <c r="AD278" s="613"/>
      <c r="AE278" s="613"/>
      <c r="AF278" s="613"/>
      <c r="AG278" s="613"/>
      <c r="AH278" s="613"/>
      <c r="AI278" s="613"/>
      <c r="AJ278" s="613"/>
      <c r="AK278" s="613"/>
      <c r="AL278" s="613"/>
      <c r="AM278" s="613"/>
      <c r="AN278" s="613"/>
      <c r="AO278" s="613"/>
      <c r="AP278" s="613"/>
      <c r="AQ278" s="613"/>
      <c r="AR278" s="613"/>
      <c r="AS278" s="613"/>
      <c r="AT278" s="613"/>
      <c r="AU278" s="613"/>
      <c r="AV278" s="613"/>
      <c r="AW278" s="613"/>
      <c r="AX278" s="613"/>
      <c r="AY278" s="613"/>
      <c r="AZ278" s="613"/>
      <c r="BA278" s="613"/>
      <c r="BB278" s="613"/>
      <c r="BC278" s="613"/>
    </row>
    <row r="279" spans="1:55" s="517" customFormat="1" hidden="1" x14ac:dyDescent="0.2">
      <c r="A279" s="612"/>
      <c r="B279" s="612"/>
      <c r="C279" s="613"/>
      <c r="F279" s="613"/>
      <c r="G279" s="613"/>
      <c r="L279" s="613"/>
      <c r="M279" s="613"/>
      <c r="N279" s="613"/>
      <c r="O279" s="613"/>
      <c r="P279" s="613"/>
      <c r="Q279" s="613"/>
      <c r="R279" s="613"/>
      <c r="S279" s="613"/>
      <c r="T279" s="613"/>
      <c r="U279" s="613"/>
      <c r="V279" s="613"/>
      <c r="W279" s="613"/>
      <c r="X279" s="613"/>
      <c r="Y279" s="613"/>
      <c r="Z279" s="613"/>
      <c r="AA279" s="613"/>
      <c r="AB279" s="613"/>
      <c r="AC279" s="613"/>
      <c r="AD279" s="613"/>
      <c r="AE279" s="613"/>
      <c r="AF279" s="613"/>
      <c r="AG279" s="613"/>
      <c r="AH279" s="613"/>
      <c r="AI279" s="613"/>
      <c r="AJ279" s="613"/>
      <c r="AK279" s="613"/>
      <c r="AL279" s="613"/>
      <c r="AM279" s="613"/>
      <c r="AN279" s="613"/>
      <c r="AO279" s="613"/>
      <c r="AP279" s="613"/>
      <c r="AQ279" s="613"/>
      <c r="AR279" s="613"/>
      <c r="AS279" s="613"/>
      <c r="AT279" s="613"/>
      <c r="AU279" s="613"/>
      <c r="AV279" s="613"/>
      <c r="AW279" s="613"/>
      <c r="AX279" s="613"/>
      <c r="AY279" s="613"/>
      <c r="AZ279" s="613"/>
      <c r="BA279" s="613"/>
      <c r="BB279" s="613"/>
      <c r="BC279" s="613"/>
    </row>
    <row r="280" spans="1:55" s="517" customFormat="1" hidden="1" x14ac:dyDescent="0.2">
      <c r="A280" s="612"/>
      <c r="B280" s="612"/>
      <c r="C280" s="613"/>
      <c r="F280" s="613"/>
      <c r="G280" s="613"/>
      <c r="L280" s="613"/>
      <c r="M280" s="613"/>
      <c r="N280" s="613"/>
      <c r="O280" s="613"/>
      <c r="P280" s="613"/>
      <c r="Q280" s="613"/>
      <c r="R280" s="613"/>
      <c r="S280" s="613"/>
      <c r="T280" s="613"/>
      <c r="U280" s="613"/>
      <c r="V280" s="613"/>
      <c r="W280" s="613"/>
      <c r="X280" s="613"/>
      <c r="Y280" s="613"/>
      <c r="Z280" s="613"/>
      <c r="AA280" s="613"/>
      <c r="AB280" s="613"/>
      <c r="AC280" s="613"/>
      <c r="AD280" s="613"/>
      <c r="AE280" s="613"/>
      <c r="AF280" s="613"/>
      <c r="AG280" s="613"/>
      <c r="AH280" s="613"/>
      <c r="AI280" s="613"/>
      <c r="AJ280" s="613"/>
      <c r="AK280" s="613"/>
      <c r="AL280" s="613"/>
      <c r="AM280" s="613"/>
      <c r="AN280" s="613"/>
      <c r="AO280" s="613"/>
      <c r="AP280" s="613"/>
      <c r="AQ280" s="613"/>
      <c r="AR280" s="613"/>
      <c r="AS280" s="613"/>
      <c r="AT280" s="613"/>
      <c r="AU280" s="613"/>
      <c r="AV280" s="613"/>
      <c r="AW280" s="613"/>
      <c r="AX280" s="613"/>
      <c r="AY280" s="613"/>
      <c r="AZ280" s="613"/>
      <c r="BA280" s="613"/>
      <c r="BB280" s="613"/>
      <c r="BC280" s="613"/>
    </row>
    <row r="281" spans="1:55" s="517" customFormat="1" hidden="1" x14ac:dyDescent="0.2">
      <c r="A281" s="612"/>
      <c r="B281" s="612"/>
      <c r="C281" s="613"/>
      <c r="F281" s="613"/>
      <c r="G281" s="613"/>
      <c r="L281" s="613"/>
      <c r="M281" s="613"/>
      <c r="N281" s="613"/>
      <c r="O281" s="613"/>
      <c r="P281" s="613"/>
      <c r="Q281" s="613"/>
      <c r="R281" s="613"/>
      <c r="S281" s="613"/>
      <c r="T281" s="613"/>
      <c r="U281" s="613"/>
      <c r="V281" s="613"/>
      <c r="W281" s="613"/>
      <c r="X281" s="613"/>
      <c r="Y281" s="613"/>
      <c r="Z281" s="613"/>
      <c r="AA281" s="613"/>
      <c r="AB281" s="613"/>
      <c r="AC281" s="613"/>
      <c r="AD281" s="613"/>
      <c r="AE281" s="613"/>
      <c r="AF281" s="613"/>
      <c r="AG281" s="613"/>
      <c r="AH281" s="613"/>
      <c r="AI281" s="613"/>
      <c r="AJ281" s="613"/>
      <c r="AK281" s="613"/>
      <c r="AL281" s="613"/>
      <c r="AM281" s="613"/>
      <c r="AN281" s="613"/>
      <c r="AO281" s="613"/>
      <c r="AP281" s="613"/>
      <c r="AQ281" s="613"/>
      <c r="AR281" s="613"/>
      <c r="AS281" s="613"/>
      <c r="AT281" s="613"/>
      <c r="AU281" s="613"/>
      <c r="AV281" s="613"/>
      <c r="AW281" s="613"/>
      <c r="AX281" s="613"/>
      <c r="AY281" s="613"/>
      <c r="AZ281" s="613"/>
      <c r="BA281" s="613"/>
      <c r="BB281" s="613"/>
      <c r="BC281" s="613"/>
    </row>
    <row r="282" spans="1:55" s="517" customFormat="1" hidden="1" x14ac:dyDescent="0.2">
      <c r="A282" s="612"/>
      <c r="B282" s="612"/>
      <c r="C282" s="613"/>
      <c r="F282" s="613"/>
      <c r="G282" s="613"/>
      <c r="L282" s="613"/>
      <c r="M282" s="613"/>
      <c r="N282" s="613"/>
      <c r="O282" s="613"/>
      <c r="P282" s="613"/>
      <c r="Q282" s="613"/>
      <c r="R282" s="613"/>
      <c r="S282" s="613"/>
      <c r="T282" s="613"/>
      <c r="U282" s="613"/>
      <c r="V282" s="613"/>
      <c r="W282" s="613"/>
      <c r="X282" s="613"/>
      <c r="Y282" s="613"/>
      <c r="Z282" s="613"/>
      <c r="AA282" s="613"/>
      <c r="AB282" s="613"/>
      <c r="AC282" s="613"/>
      <c r="AD282" s="613"/>
      <c r="AE282" s="613"/>
      <c r="AF282" s="613"/>
      <c r="AG282" s="613"/>
      <c r="AH282" s="613"/>
      <c r="AI282" s="613"/>
      <c r="AJ282" s="613"/>
      <c r="AK282" s="613"/>
      <c r="AL282" s="613"/>
      <c r="AM282" s="613"/>
      <c r="AN282" s="613"/>
      <c r="AO282" s="613"/>
      <c r="AP282" s="613"/>
      <c r="AQ282" s="613"/>
      <c r="AR282" s="613"/>
      <c r="AS282" s="613"/>
      <c r="AT282" s="613"/>
      <c r="AU282" s="613"/>
      <c r="AV282" s="613"/>
      <c r="AW282" s="613"/>
      <c r="AX282" s="613"/>
      <c r="AY282" s="613"/>
      <c r="AZ282" s="613"/>
      <c r="BA282" s="613"/>
      <c r="BB282" s="613"/>
      <c r="BC282" s="613"/>
    </row>
    <row r="283" spans="1:55" s="517" customFormat="1" hidden="1" x14ac:dyDescent="0.2">
      <c r="A283" s="612"/>
      <c r="B283" s="612"/>
      <c r="C283" s="613"/>
      <c r="F283" s="613"/>
      <c r="G283" s="613"/>
      <c r="L283" s="613"/>
      <c r="M283" s="613"/>
      <c r="N283" s="613"/>
      <c r="O283" s="613"/>
      <c r="P283" s="613"/>
      <c r="Q283" s="613"/>
      <c r="R283" s="613"/>
      <c r="S283" s="613"/>
      <c r="T283" s="613"/>
      <c r="U283" s="613"/>
      <c r="V283" s="613"/>
      <c r="W283" s="613"/>
      <c r="X283" s="613"/>
      <c r="Y283" s="613"/>
      <c r="Z283" s="613"/>
      <c r="AA283" s="613"/>
      <c r="AB283" s="613"/>
      <c r="AC283" s="613"/>
      <c r="AD283" s="613"/>
      <c r="AE283" s="613"/>
      <c r="AF283" s="613"/>
      <c r="AG283" s="613"/>
      <c r="AH283" s="613"/>
      <c r="AI283" s="613"/>
      <c r="AJ283" s="613"/>
      <c r="AK283" s="613"/>
      <c r="AL283" s="613"/>
      <c r="AM283" s="613"/>
      <c r="AN283" s="613"/>
      <c r="AO283" s="613"/>
      <c r="AP283" s="613"/>
      <c r="AQ283" s="613"/>
      <c r="AR283" s="613"/>
      <c r="AS283" s="613"/>
      <c r="AT283" s="613"/>
      <c r="AU283" s="613"/>
      <c r="AV283" s="613"/>
      <c r="AW283" s="613"/>
      <c r="AX283" s="613"/>
      <c r="AY283" s="613"/>
      <c r="AZ283" s="613"/>
      <c r="BA283" s="613"/>
      <c r="BB283" s="613"/>
      <c r="BC283" s="613"/>
    </row>
    <row r="284" spans="1:55" s="517" customFormat="1" hidden="1" x14ac:dyDescent="0.2">
      <c r="A284" s="612"/>
      <c r="B284" s="612"/>
      <c r="C284" s="613"/>
      <c r="F284" s="613"/>
      <c r="G284" s="613"/>
      <c r="L284" s="613"/>
      <c r="M284" s="613"/>
      <c r="N284" s="613"/>
      <c r="O284" s="613"/>
      <c r="P284" s="613"/>
      <c r="Q284" s="613"/>
      <c r="R284" s="613"/>
      <c r="S284" s="613"/>
      <c r="T284" s="613"/>
      <c r="U284" s="613"/>
      <c r="V284" s="613"/>
      <c r="W284" s="613"/>
      <c r="X284" s="613"/>
      <c r="Y284" s="613"/>
      <c r="Z284" s="613"/>
      <c r="AA284" s="613"/>
      <c r="AB284" s="613"/>
      <c r="AC284" s="613"/>
      <c r="AD284" s="613"/>
      <c r="AE284" s="613"/>
      <c r="AF284" s="613"/>
      <c r="AG284" s="613"/>
      <c r="AH284" s="613"/>
      <c r="AI284" s="613"/>
      <c r="AJ284" s="613"/>
      <c r="AK284" s="613"/>
      <c r="AL284" s="613"/>
      <c r="AM284" s="613"/>
      <c r="AN284" s="613"/>
      <c r="AO284" s="613"/>
      <c r="AP284" s="613"/>
      <c r="AQ284" s="613"/>
      <c r="AR284" s="613"/>
      <c r="AS284" s="613"/>
      <c r="AT284" s="613"/>
      <c r="AU284" s="613"/>
      <c r="AV284" s="613"/>
      <c r="AW284" s="613"/>
      <c r="AX284" s="613"/>
      <c r="AY284" s="613"/>
      <c r="AZ284" s="613"/>
      <c r="BA284" s="613"/>
      <c r="BB284" s="613"/>
      <c r="BC284" s="613"/>
    </row>
    <row r="285" spans="1:55" s="517" customFormat="1" hidden="1" x14ac:dyDescent="0.2">
      <c r="A285" s="612"/>
      <c r="B285" s="612"/>
      <c r="C285" s="613"/>
      <c r="F285" s="613"/>
      <c r="G285" s="613"/>
      <c r="L285" s="613"/>
      <c r="M285" s="613"/>
      <c r="N285" s="613"/>
      <c r="O285" s="613"/>
      <c r="P285" s="613"/>
      <c r="Q285" s="613"/>
      <c r="R285" s="613"/>
      <c r="S285" s="613"/>
      <c r="T285" s="613"/>
      <c r="U285" s="613"/>
      <c r="V285" s="613"/>
      <c r="W285" s="613"/>
      <c r="X285" s="613"/>
      <c r="Y285" s="613"/>
      <c r="Z285" s="613"/>
      <c r="AA285" s="613"/>
      <c r="AB285" s="613"/>
      <c r="AC285" s="613"/>
      <c r="AD285" s="613"/>
      <c r="AE285" s="613"/>
      <c r="AF285" s="613"/>
      <c r="AG285" s="613"/>
      <c r="AH285" s="613"/>
      <c r="AI285" s="613"/>
      <c r="AJ285" s="613"/>
      <c r="AK285" s="613"/>
      <c r="AL285" s="613"/>
      <c r="AM285" s="613"/>
      <c r="AN285" s="613"/>
      <c r="AO285" s="613"/>
      <c r="AP285" s="613"/>
      <c r="AQ285" s="613"/>
      <c r="AR285" s="613"/>
      <c r="AS285" s="613"/>
      <c r="AT285" s="613"/>
      <c r="AU285" s="613"/>
      <c r="AV285" s="613"/>
      <c r="AW285" s="613"/>
      <c r="AX285" s="613"/>
      <c r="AY285" s="613"/>
      <c r="AZ285" s="613"/>
      <c r="BA285" s="613"/>
      <c r="BB285" s="613"/>
      <c r="BC285" s="613"/>
    </row>
    <row r="286" spans="1:55" s="517" customFormat="1" hidden="1" x14ac:dyDescent="0.2">
      <c r="A286" s="612"/>
      <c r="B286" s="612"/>
      <c r="C286" s="613"/>
      <c r="F286" s="613"/>
      <c r="G286" s="613"/>
      <c r="L286" s="613"/>
      <c r="M286" s="613"/>
      <c r="N286" s="613"/>
      <c r="O286" s="613"/>
      <c r="P286" s="613"/>
      <c r="Q286" s="613"/>
      <c r="R286" s="613"/>
      <c r="S286" s="613"/>
      <c r="T286" s="613"/>
      <c r="U286" s="613"/>
      <c r="V286" s="613"/>
      <c r="W286" s="613"/>
      <c r="X286" s="613"/>
      <c r="Y286" s="613"/>
      <c r="Z286" s="613"/>
      <c r="AA286" s="613"/>
      <c r="AB286" s="613"/>
      <c r="AC286" s="613"/>
      <c r="AD286" s="613"/>
      <c r="AE286" s="613"/>
      <c r="AF286" s="613"/>
      <c r="AG286" s="613"/>
      <c r="AH286" s="613"/>
      <c r="AI286" s="613"/>
      <c r="AJ286" s="613"/>
      <c r="AK286" s="613"/>
      <c r="AL286" s="613"/>
      <c r="AM286" s="613"/>
      <c r="AN286" s="613"/>
      <c r="AO286" s="613"/>
      <c r="AP286" s="613"/>
      <c r="AQ286" s="613"/>
      <c r="AR286" s="613"/>
      <c r="AS286" s="613"/>
      <c r="AT286" s="613"/>
      <c r="AU286" s="613"/>
      <c r="AV286" s="613"/>
      <c r="AW286" s="613"/>
      <c r="AX286" s="613"/>
      <c r="AY286" s="613"/>
      <c r="AZ286" s="613"/>
      <c r="BA286" s="613"/>
      <c r="BB286" s="613"/>
      <c r="BC286" s="613"/>
    </row>
    <row r="287" spans="1:55" s="517" customFormat="1" hidden="1" x14ac:dyDescent="0.2">
      <c r="A287" s="612"/>
      <c r="B287" s="612"/>
      <c r="C287" s="613"/>
      <c r="F287" s="613"/>
      <c r="G287" s="613"/>
      <c r="L287" s="613"/>
      <c r="M287" s="613"/>
      <c r="N287" s="613"/>
      <c r="O287" s="613"/>
      <c r="P287" s="613"/>
      <c r="Q287" s="613"/>
      <c r="R287" s="613"/>
      <c r="S287" s="613"/>
      <c r="T287" s="613"/>
      <c r="U287" s="613"/>
      <c r="V287" s="613"/>
      <c r="W287" s="613"/>
      <c r="X287" s="613"/>
      <c r="Y287" s="613"/>
      <c r="Z287" s="613"/>
      <c r="AA287" s="613"/>
      <c r="AB287" s="613"/>
      <c r="AC287" s="613"/>
      <c r="AD287" s="613"/>
      <c r="AE287" s="613"/>
      <c r="AF287" s="613"/>
      <c r="AG287" s="613"/>
      <c r="AH287" s="613"/>
      <c r="AI287" s="613"/>
      <c r="AJ287" s="613"/>
      <c r="AK287" s="613"/>
      <c r="AL287" s="613"/>
      <c r="AM287" s="613"/>
      <c r="AN287" s="613"/>
      <c r="AO287" s="613"/>
      <c r="AP287" s="613"/>
      <c r="AQ287" s="613"/>
      <c r="AR287" s="613"/>
      <c r="AS287" s="613"/>
      <c r="AT287" s="613"/>
      <c r="AU287" s="613"/>
      <c r="AV287" s="613"/>
      <c r="AW287" s="613"/>
      <c r="AX287" s="613"/>
      <c r="AY287" s="613"/>
      <c r="AZ287" s="613"/>
      <c r="BA287" s="613"/>
      <c r="BB287" s="613"/>
      <c r="BC287" s="613"/>
    </row>
    <row r="288" spans="1:55" s="517" customFormat="1" hidden="1" x14ac:dyDescent="0.2">
      <c r="A288" s="612"/>
      <c r="B288" s="612"/>
      <c r="C288" s="613"/>
      <c r="F288" s="613"/>
      <c r="G288" s="613"/>
      <c r="L288" s="613"/>
      <c r="M288" s="613"/>
      <c r="N288" s="613"/>
      <c r="O288" s="613"/>
      <c r="P288" s="613"/>
      <c r="Q288" s="613"/>
      <c r="R288" s="613"/>
      <c r="S288" s="613"/>
      <c r="T288" s="613"/>
      <c r="U288" s="613"/>
      <c r="V288" s="613"/>
      <c r="W288" s="613"/>
      <c r="X288" s="613"/>
      <c r="Y288" s="613"/>
      <c r="Z288" s="613"/>
      <c r="AA288" s="613"/>
      <c r="AB288" s="613"/>
      <c r="AC288" s="613"/>
      <c r="AD288" s="613"/>
      <c r="AE288" s="613"/>
      <c r="AF288" s="613"/>
      <c r="AG288" s="613"/>
      <c r="AH288" s="613"/>
      <c r="AI288" s="613"/>
      <c r="AJ288" s="613"/>
      <c r="AK288" s="613"/>
      <c r="AL288" s="613"/>
      <c r="AM288" s="613"/>
      <c r="AN288" s="613"/>
      <c r="AO288" s="613"/>
      <c r="AP288" s="613"/>
      <c r="AQ288" s="613"/>
      <c r="AR288" s="613"/>
      <c r="AS288" s="613"/>
      <c r="AT288" s="613"/>
      <c r="AU288" s="613"/>
      <c r="AV288" s="613"/>
      <c r="AW288" s="613"/>
      <c r="AX288" s="613"/>
      <c r="AY288" s="613"/>
      <c r="AZ288" s="613"/>
      <c r="BA288" s="613"/>
      <c r="BB288" s="613"/>
      <c r="BC288" s="613"/>
    </row>
    <row r="289" spans="1:55" s="517" customFormat="1" hidden="1" x14ac:dyDescent="0.2">
      <c r="A289" s="612"/>
      <c r="B289" s="612"/>
      <c r="C289" s="613"/>
      <c r="F289" s="613"/>
      <c r="G289" s="613"/>
      <c r="L289" s="613"/>
      <c r="M289" s="613"/>
      <c r="N289" s="613"/>
      <c r="O289" s="613"/>
      <c r="P289" s="613"/>
      <c r="Q289" s="613"/>
      <c r="R289" s="613"/>
      <c r="S289" s="613"/>
      <c r="T289" s="613"/>
      <c r="U289" s="613"/>
      <c r="V289" s="613"/>
      <c r="W289" s="613"/>
      <c r="X289" s="613"/>
      <c r="Y289" s="613"/>
      <c r="Z289" s="613"/>
      <c r="AA289" s="613"/>
      <c r="AB289" s="613"/>
      <c r="AC289" s="613"/>
      <c r="AD289" s="613"/>
      <c r="AE289" s="613"/>
      <c r="AF289" s="613"/>
      <c r="AG289" s="613"/>
      <c r="AH289" s="613"/>
      <c r="AI289" s="613"/>
      <c r="AJ289" s="613"/>
      <c r="AK289" s="613"/>
      <c r="AL289" s="613"/>
      <c r="AM289" s="613"/>
      <c r="AN289" s="613"/>
      <c r="AO289" s="613"/>
      <c r="AP289" s="613"/>
      <c r="AQ289" s="613"/>
      <c r="AR289" s="613"/>
      <c r="AS289" s="613"/>
      <c r="AT289" s="613"/>
      <c r="AU289" s="613"/>
      <c r="AV289" s="613"/>
      <c r="AW289" s="613"/>
      <c r="AX289" s="613"/>
      <c r="AY289" s="613"/>
      <c r="AZ289" s="613"/>
      <c r="BA289" s="613"/>
      <c r="BB289" s="613"/>
      <c r="BC289" s="613"/>
    </row>
    <row r="290" spans="1:55" s="517" customFormat="1" hidden="1" x14ac:dyDescent="0.2">
      <c r="A290" s="612"/>
      <c r="B290" s="612"/>
      <c r="C290" s="613"/>
      <c r="F290" s="613"/>
      <c r="G290" s="613"/>
      <c r="L290" s="613"/>
      <c r="M290" s="613"/>
      <c r="N290" s="613"/>
      <c r="O290" s="613"/>
      <c r="P290" s="613"/>
      <c r="Q290" s="613"/>
      <c r="R290" s="613"/>
      <c r="S290" s="613"/>
      <c r="T290" s="613"/>
      <c r="U290" s="613"/>
      <c r="V290" s="613"/>
      <c r="W290" s="613"/>
      <c r="X290" s="613"/>
      <c r="Y290" s="613"/>
      <c r="Z290" s="613"/>
      <c r="AA290" s="613"/>
      <c r="AB290" s="613"/>
      <c r="AC290" s="613"/>
      <c r="AD290" s="613"/>
      <c r="AE290" s="613"/>
      <c r="AF290" s="613"/>
      <c r="AG290" s="613"/>
      <c r="AH290" s="613"/>
      <c r="AI290" s="613"/>
      <c r="AJ290" s="613"/>
      <c r="AK290" s="613"/>
      <c r="AL290" s="613"/>
      <c r="AM290" s="613"/>
      <c r="AN290" s="613"/>
      <c r="AO290" s="613"/>
      <c r="AP290" s="613"/>
      <c r="AQ290" s="613"/>
      <c r="AR290" s="613"/>
      <c r="AS290" s="613"/>
      <c r="AT290" s="613"/>
      <c r="AU290" s="613"/>
      <c r="AV290" s="613"/>
      <c r="AW290" s="613"/>
      <c r="AX290" s="613"/>
      <c r="AY290" s="613"/>
      <c r="AZ290" s="613"/>
      <c r="BA290" s="613"/>
      <c r="BB290" s="613"/>
      <c r="BC290" s="613"/>
    </row>
    <row r="291" spans="1:55" s="517" customFormat="1" hidden="1" x14ac:dyDescent="0.2">
      <c r="A291" s="612"/>
      <c r="B291" s="612"/>
      <c r="C291" s="613"/>
      <c r="F291" s="613"/>
      <c r="G291" s="613"/>
      <c r="L291" s="613"/>
      <c r="M291" s="613"/>
      <c r="N291" s="613"/>
      <c r="O291" s="613"/>
      <c r="P291" s="613"/>
      <c r="Q291" s="613"/>
      <c r="R291" s="613"/>
      <c r="S291" s="613"/>
      <c r="T291" s="613"/>
      <c r="U291" s="613"/>
      <c r="V291" s="613"/>
      <c r="W291" s="613"/>
      <c r="X291" s="613"/>
      <c r="Y291" s="613"/>
      <c r="Z291" s="613"/>
      <c r="AA291" s="613"/>
      <c r="AB291" s="613"/>
      <c r="AC291" s="613"/>
      <c r="AD291" s="613"/>
      <c r="AE291" s="613"/>
      <c r="AF291" s="613"/>
      <c r="AG291" s="613"/>
      <c r="AH291" s="613"/>
      <c r="AI291" s="613"/>
      <c r="AJ291" s="613"/>
      <c r="AK291" s="613"/>
      <c r="AL291" s="613"/>
      <c r="AM291" s="613"/>
      <c r="AN291" s="613"/>
      <c r="AO291" s="613"/>
      <c r="AP291" s="613"/>
      <c r="AQ291" s="613"/>
      <c r="AR291" s="613"/>
      <c r="AS291" s="613"/>
      <c r="AT291" s="613"/>
      <c r="AU291" s="613"/>
      <c r="AV291" s="613"/>
      <c r="AW291" s="613"/>
      <c r="AX291" s="613"/>
      <c r="AY291" s="613"/>
      <c r="AZ291" s="613"/>
      <c r="BA291" s="613"/>
      <c r="BB291" s="613"/>
      <c r="BC291" s="613"/>
    </row>
  </sheetData>
  <mergeCells count="45">
    <mergeCell ref="U2:U3"/>
    <mergeCell ref="Y2:Y3"/>
    <mergeCell ref="A1:C3"/>
    <mergeCell ref="D1:E1"/>
    <mergeCell ref="F1:J1"/>
    <mergeCell ref="K1:L1"/>
    <mergeCell ref="N1:Q1"/>
    <mergeCell ref="Q2:Q3"/>
    <mergeCell ref="AM2:AM3"/>
    <mergeCell ref="BD1:BD3"/>
    <mergeCell ref="D2:D3"/>
    <mergeCell ref="F2:F3"/>
    <mergeCell ref="H2:H3"/>
    <mergeCell ref="J2:J3"/>
    <mergeCell ref="K2:K3"/>
    <mergeCell ref="N2:N3"/>
    <mergeCell ref="P2:P3"/>
    <mergeCell ref="Z1:AC1"/>
    <mergeCell ref="AD1:AK1"/>
    <mergeCell ref="AL1:AO1"/>
    <mergeCell ref="AP1:AW1"/>
    <mergeCell ref="AX1:BA1"/>
    <mergeCell ref="BB1:BC1"/>
    <mergeCell ref="R1:Y1"/>
    <mergeCell ref="AT237:AT239"/>
    <mergeCell ref="BA2:BA3"/>
    <mergeCell ref="BB2:BB3"/>
    <mergeCell ref="A4:C4"/>
    <mergeCell ref="A6:C6"/>
    <mergeCell ref="AN2:AN3"/>
    <mergeCell ref="AO2:AO3"/>
    <mergeCell ref="AS2:AS3"/>
    <mergeCell ref="AW2:AW3"/>
    <mergeCell ref="AY2:AY3"/>
    <mergeCell ref="AZ2:AZ3"/>
    <mergeCell ref="AA2:AA3"/>
    <mergeCell ref="AB2:AB3"/>
    <mergeCell ref="AC2:AC3"/>
    <mergeCell ref="AG2:AG3"/>
    <mergeCell ref="AK2:AK3"/>
    <mergeCell ref="R236:R238"/>
    <mergeCell ref="V236:V238"/>
    <mergeCell ref="AD236:AD238"/>
    <mergeCell ref="AH236:AH238"/>
    <mergeCell ref="AP237:AP239"/>
  </mergeCells>
  <conditionalFormatting sqref="N101:N104 N145 N141:N142">
    <cfRule type="cellIs" dxfId="89" priority="29" operator="between">
      <formula>0.1</formula>
      <formula>10</formula>
    </cfRule>
  </conditionalFormatting>
  <conditionalFormatting sqref="N8:N41 N85:N100 N43:N77">
    <cfRule type="cellIs" dxfId="88" priority="31" operator="between">
      <formula>0.1</formula>
      <formula>10</formula>
    </cfRule>
  </conditionalFormatting>
  <conditionalFormatting sqref="N136">
    <cfRule type="cellIs" dxfId="87" priority="30" operator="between">
      <formula>0.1</formula>
      <formula>10</formula>
    </cfRule>
  </conditionalFormatting>
  <conditionalFormatting sqref="N78:N83">
    <cfRule type="cellIs" dxfId="86" priority="28" operator="between">
      <formula>0.1</formula>
      <formula>10</formula>
    </cfRule>
  </conditionalFormatting>
  <conditionalFormatting sqref="N105:N109">
    <cfRule type="cellIs" dxfId="85" priority="27" operator="between">
      <formula>0.1</formula>
      <formula>10</formula>
    </cfRule>
  </conditionalFormatting>
  <conditionalFormatting sqref="N110:N114">
    <cfRule type="cellIs" dxfId="84" priority="26" operator="between">
      <formula>0.1</formula>
      <formula>10</formula>
    </cfRule>
  </conditionalFormatting>
  <conditionalFormatting sqref="N115:N119">
    <cfRule type="cellIs" dxfId="83" priority="25" operator="between">
      <formula>0.1</formula>
      <formula>10</formula>
    </cfRule>
  </conditionalFormatting>
  <conditionalFormatting sqref="N120:N124">
    <cfRule type="cellIs" dxfId="82" priority="24" operator="between">
      <formula>0.1</formula>
      <formula>10</formula>
    </cfRule>
  </conditionalFormatting>
  <conditionalFormatting sqref="N137 N139">
    <cfRule type="cellIs" dxfId="81" priority="23" operator="between">
      <formula>0.1</formula>
      <formula>10</formula>
    </cfRule>
  </conditionalFormatting>
  <conditionalFormatting sqref="N135">
    <cfRule type="cellIs" dxfId="80" priority="22" operator="between">
      <formula>0.1</formula>
      <formula>10</formula>
    </cfRule>
  </conditionalFormatting>
  <conditionalFormatting sqref="N7">
    <cfRule type="cellIs" dxfId="79" priority="21" operator="between">
      <formula>0.1</formula>
      <formula>10</formula>
    </cfRule>
  </conditionalFormatting>
  <conditionalFormatting sqref="N84">
    <cfRule type="cellIs" dxfId="78" priority="20" operator="between">
      <formula>0.1</formula>
      <formula>10</formula>
    </cfRule>
  </conditionalFormatting>
  <conditionalFormatting sqref="N146:N150">
    <cfRule type="cellIs" dxfId="77" priority="19" operator="between">
      <formula>0.1</formula>
      <formula>10</formula>
    </cfRule>
  </conditionalFormatting>
  <conditionalFormatting sqref="N151:N155">
    <cfRule type="cellIs" dxfId="76" priority="18" operator="between">
      <formula>0.1</formula>
      <formula>10</formula>
    </cfRule>
  </conditionalFormatting>
  <conditionalFormatting sqref="N156:N160">
    <cfRule type="cellIs" dxfId="75" priority="17" operator="between">
      <formula>0.1</formula>
      <formula>10</formula>
    </cfRule>
  </conditionalFormatting>
  <conditionalFormatting sqref="N161:N165">
    <cfRule type="cellIs" dxfId="74" priority="16" operator="between">
      <formula>0.1</formula>
      <formula>10</formula>
    </cfRule>
  </conditionalFormatting>
  <conditionalFormatting sqref="N166:N170">
    <cfRule type="cellIs" dxfId="73" priority="15" operator="between">
      <formula>0.1</formula>
      <formula>10</formula>
    </cfRule>
  </conditionalFormatting>
  <conditionalFormatting sqref="N42">
    <cfRule type="cellIs" dxfId="72" priority="13" operator="between">
      <formula>0.1</formula>
      <formula>10</formula>
    </cfRule>
  </conditionalFormatting>
  <conditionalFormatting sqref="N125:N129">
    <cfRule type="cellIs" dxfId="71" priority="12" operator="between">
      <formula>0.1</formula>
      <formula>10</formula>
    </cfRule>
  </conditionalFormatting>
  <conditionalFormatting sqref="N130:N134">
    <cfRule type="cellIs" dxfId="70" priority="11" operator="between">
      <formula>0.1</formula>
      <formula>10</formula>
    </cfRule>
  </conditionalFormatting>
  <conditionalFormatting sqref="N138">
    <cfRule type="cellIs" dxfId="69" priority="10" operator="between">
      <formula>0.1</formula>
      <formula>10</formula>
    </cfRule>
  </conditionalFormatting>
  <conditionalFormatting sqref="N140">
    <cfRule type="cellIs" dxfId="68" priority="9" operator="between">
      <formula>0.1</formula>
      <formula>10</formula>
    </cfRule>
  </conditionalFormatting>
  <conditionalFormatting sqref="N208">
    <cfRule type="cellIs" dxfId="67" priority="8" operator="between">
      <formula>0.1</formula>
      <formula>10</formula>
    </cfRule>
  </conditionalFormatting>
  <conditionalFormatting sqref="N171:N175">
    <cfRule type="cellIs" dxfId="66" priority="7" operator="between">
      <formula>0.1</formula>
      <formula>10</formula>
    </cfRule>
  </conditionalFormatting>
  <conditionalFormatting sqref="N176:N180">
    <cfRule type="cellIs" dxfId="65" priority="6" operator="between">
      <formula>0.1</formula>
      <formula>10</formula>
    </cfRule>
  </conditionalFormatting>
  <conditionalFormatting sqref="N181:N185">
    <cfRule type="cellIs" dxfId="64" priority="5" operator="between">
      <formula>0.1</formula>
      <formula>10</formula>
    </cfRule>
  </conditionalFormatting>
  <conditionalFormatting sqref="N186:N190">
    <cfRule type="cellIs" dxfId="63" priority="4" operator="between">
      <formula>0.1</formula>
      <formula>10</formula>
    </cfRule>
  </conditionalFormatting>
  <conditionalFormatting sqref="N191:N195">
    <cfRule type="cellIs" dxfId="62" priority="3" operator="between">
      <formula>0.1</formula>
      <formula>10</formula>
    </cfRule>
  </conditionalFormatting>
  <conditionalFormatting sqref="N196:N200">
    <cfRule type="cellIs" dxfId="61" priority="2" operator="between">
      <formula>0.1</formula>
      <formula>10</formula>
    </cfRule>
  </conditionalFormatting>
  <conditionalFormatting sqref="N201:N207">
    <cfRule type="cellIs" dxfId="60" priority="1" operator="between">
      <formula>0.1</formula>
      <formula>10</formula>
    </cfRule>
  </conditionalFormatting>
  <printOptions horizontalCentered="1"/>
  <pageMargins left="0.25" right="0.25" top="1" bottom="0.5" header="0.35" footer="0.35"/>
  <pageSetup paperSize="5" scale="60" firstPageNumber="35" fitToWidth="0" orientation="portrait" r:id="rId1"/>
  <headerFooter alignWithMargins="0">
    <oddHeader xml:space="preserve">&amp;L&amp;"Arial,Bold"&amp;18&amp;K000000Table 4: Budget Letter
Level 4 Supplementary Allocations </oddHeader>
    <oddFooter>&amp;R&amp;P</oddFooter>
  </headerFooter>
  <rowBreaks count="2" manualBreakCount="2">
    <brk id="77" max="55" man="1"/>
    <brk id="146" max="55" man="1"/>
  </rowBreaks>
  <colBreaks count="7" manualBreakCount="7">
    <brk id="10" max="1048575" man="1"/>
    <brk id="17" max="212" man="1"/>
    <brk id="25" max="212" man="1"/>
    <brk id="29" max="212" man="1"/>
    <brk id="37" max="212" man="1"/>
    <brk id="41" max="212" man="1"/>
    <brk id="49" max="2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38</vt:i4>
      </vt:variant>
    </vt:vector>
  </HeadingPairs>
  <TitlesOfParts>
    <vt:vector size="60" baseType="lpstr">
      <vt:lpstr>Table List</vt:lpstr>
      <vt:lpstr>Data Sources</vt:lpstr>
      <vt:lpstr>1_State Summary</vt:lpstr>
      <vt:lpstr>2_State Distrib and Adjs</vt:lpstr>
      <vt:lpstr>2A-1_EFT (Annual)</vt:lpstr>
      <vt:lpstr>2A-2_EFT (Monthly)</vt:lpstr>
      <vt:lpstr>3_Levels 1&amp;2</vt:lpstr>
      <vt:lpstr>3A_Level 3</vt:lpstr>
      <vt:lpstr>4_Level 4</vt:lpstr>
      <vt:lpstr>5A1_Labs</vt:lpstr>
      <vt:lpstr>5A2_Legacy Type 2</vt:lpstr>
      <vt:lpstr>5A3_OJJ</vt:lpstr>
      <vt:lpstr>5A4_NOCCA</vt:lpstr>
      <vt:lpstr>5A5_LSMSA</vt:lpstr>
      <vt:lpstr>5A6_Thrive</vt:lpstr>
      <vt:lpstr>5A7_SSD</vt:lpstr>
      <vt:lpstr>5B2_RSD LA</vt:lpstr>
      <vt:lpstr>5C1_NewType 2</vt:lpstr>
      <vt:lpstr>6_Local Deduct Calc</vt:lpstr>
      <vt:lpstr>7_Local Revenue</vt:lpstr>
      <vt:lpstr>8_2.1.24 SIS BASE</vt:lpstr>
      <vt:lpstr>9_Per Pupil Summary</vt:lpstr>
      <vt:lpstr>'1_State Summary'!Print_Area</vt:lpstr>
      <vt:lpstr>'2_State Distrib and Adjs'!Print_Area</vt:lpstr>
      <vt:lpstr>'2A-1_EFT (Annual)'!Print_Area</vt:lpstr>
      <vt:lpstr>'2A-2_EFT (Monthly)'!Print_Area</vt:lpstr>
      <vt:lpstr>'3_Levels 1&amp;2'!Print_Area</vt:lpstr>
      <vt:lpstr>'3A_Level 3'!Print_Area</vt:lpstr>
      <vt:lpstr>'4_Level 4'!Print_Area</vt:lpstr>
      <vt:lpstr>'5A1_Labs'!Print_Area</vt:lpstr>
      <vt:lpstr>'5A2_Legacy Type 2'!Print_Area</vt:lpstr>
      <vt:lpstr>'5A3_OJJ'!Print_Area</vt:lpstr>
      <vt:lpstr>'5A4_NOCCA'!Print_Area</vt:lpstr>
      <vt:lpstr>'5A5_LSMSA'!Print_Area</vt:lpstr>
      <vt:lpstr>'5A6_Thrive'!Print_Area</vt:lpstr>
      <vt:lpstr>'5A7_SSD'!Print_Area</vt:lpstr>
      <vt:lpstr>'5B2_RSD LA'!Print_Area</vt:lpstr>
      <vt:lpstr>'5C1_NewType 2'!Print_Area</vt:lpstr>
      <vt:lpstr>'6_Local Deduct Calc'!Print_Area</vt:lpstr>
      <vt:lpstr>'7_Local Revenue'!Print_Area</vt:lpstr>
      <vt:lpstr>'8_2.1.24 SIS BASE'!Print_Area</vt:lpstr>
      <vt:lpstr>'9_Per Pupil Summary'!Print_Area</vt:lpstr>
      <vt:lpstr>'2_State Distrib and Adjs'!Print_Titles</vt:lpstr>
      <vt:lpstr>'2A-1_EFT (Annual)'!Print_Titles</vt:lpstr>
      <vt:lpstr>'2A-2_EFT (Monthly)'!Print_Titles</vt:lpstr>
      <vt:lpstr>'3_Levels 1&amp;2'!Print_Titles</vt:lpstr>
      <vt:lpstr>'3A_Level 3'!Print_Titles</vt:lpstr>
      <vt:lpstr>'4_Level 4'!Print_Titles</vt:lpstr>
      <vt:lpstr>'5A1_Labs'!Print_Titles</vt:lpstr>
      <vt:lpstr>'5A2_Legacy Type 2'!Print_Titles</vt:lpstr>
      <vt:lpstr>'5A3_OJJ'!Print_Titles</vt:lpstr>
      <vt:lpstr>'5A4_NOCCA'!Print_Titles</vt:lpstr>
      <vt:lpstr>'5A5_LSMSA'!Print_Titles</vt:lpstr>
      <vt:lpstr>'5A6_Thrive'!Print_Titles</vt:lpstr>
      <vt:lpstr>'5A7_SSD'!Print_Titles</vt:lpstr>
      <vt:lpstr>'5B2_RSD LA'!Print_Titles</vt:lpstr>
      <vt:lpstr>'5C1_NewType 2'!Print_Titles</vt:lpstr>
      <vt:lpstr>'7_Local Revenue'!Print_Titles</vt:lpstr>
      <vt:lpstr>'8_2.1.24 SIS BASE'!Print_Titles</vt:lpstr>
      <vt:lpstr>'9_Per Pupil Summary'!Print_Titles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Brennan Johnson</dc:creator>
  <cp:lastModifiedBy>Brennan Johnson</cp:lastModifiedBy>
  <dcterms:created xsi:type="dcterms:W3CDTF">2025-04-29T16:44:02Z</dcterms:created>
  <dcterms:modified xsi:type="dcterms:W3CDTF">2025-05-19T13:30:51Z</dcterms:modified>
</cp:coreProperties>
</file>