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Shared\Jameka\Website Postings\"/>
    </mc:Choice>
  </mc:AlternateContent>
  <bookViews>
    <workbookView xWindow="0" yWindow="0" windowWidth="38400" windowHeight="15780"/>
  </bookViews>
  <sheets>
    <sheet name="Table List" sheetId="1" r:id="rId1"/>
    <sheet name="Data Sources" sheetId="2" r:id="rId2"/>
    <sheet name="1_State Summary" sheetId="3" r:id="rId3"/>
    <sheet name="2_State Distrib and Adjs" sheetId="4" r:id="rId4"/>
    <sheet name="2A-1_EFT (Annual)" sheetId="5" r:id="rId5"/>
    <sheet name="2A-2_EFT (Monthly)" sheetId="6" r:id="rId6"/>
    <sheet name="3_Levels 1&amp;2" sheetId="7" r:id="rId7"/>
    <sheet name="3A_Level 3" sheetId="8" r:id="rId8"/>
    <sheet name="4_Level 4" sheetId="9" r:id="rId9"/>
    <sheet name="5A1_Labs" sheetId="10" r:id="rId10"/>
    <sheet name="5A2_Legacy Type 2" sheetId="11" r:id="rId11"/>
    <sheet name="5A3_OJJ" sheetId="12" r:id="rId12"/>
    <sheet name="5A4_NOCCA" sheetId="13" r:id="rId13"/>
    <sheet name="5A5_LSMSA" sheetId="14" r:id="rId14"/>
    <sheet name="5A6_Thrive" sheetId="15" r:id="rId15"/>
    <sheet name="5A7_SSD" sheetId="16" r:id="rId16"/>
    <sheet name="5B2_RSD LA" sheetId="17" r:id="rId17"/>
    <sheet name="5C1_NewType 2" sheetId="18" r:id="rId18"/>
    <sheet name="6_Local Deduct Calc" sheetId="19" r:id="rId19"/>
    <sheet name="7_Local Revenue" sheetId="20" r:id="rId20"/>
    <sheet name="8_2.1.25 SIS BASE" sheetId="21" r:id="rId21"/>
    <sheet name="9_Per Pupil Summary" sheetId="22" r:id="rId22"/>
  </sheets>
  <externalReferences>
    <externalReference r:id="rId23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cte">#REF!</definedName>
    <definedName name="fsyr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2">'1_State Summary'!$A$1:$B$10</definedName>
    <definedName name="_xlnm.Print_Area" localSheetId="3">'2_State Distrib and Adjs'!$A$1:$BM$83</definedName>
    <definedName name="_xlnm.Print_Area" localSheetId="4">'2A-1_EFT (Annual)'!$A$1:$AR$76</definedName>
    <definedName name="_xlnm.Print_Area" localSheetId="5">'2A-2_EFT (Monthly)'!$A$1:$AR$80</definedName>
    <definedName name="_xlnm.Print_Area" localSheetId="6">'3_Levels 1&amp;2'!$A$1:$AZ$79</definedName>
    <definedName name="_xlnm.Print_Area" localSheetId="7">'3A_Level 3'!$A$1:$K$76</definedName>
    <definedName name="_xlnm.Print_Area" localSheetId="8">'4_Level 4'!$A$1:$BC$212</definedName>
    <definedName name="_xlnm.Print_Area" localSheetId="9">'5A1_Labs'!$A$1:$AB$9</definedName>
    <definedName name="_xlnm.Print_Area" localSheetId="10">'5A2_Legacy Type 2'!$A$1:$AH$27</definedName>
    <definedName name="_xlnm.Print_Area" localSheetId="11">'5A3_OJJ'!$A$1:$U$87</definedName>
    <definedName name="_xlnm.Print_Area" localSheetId="12">'5A4_NOCCA'!$A$1:$O$87</definedName>
    <definedName name="_xlnm.Print_Area" localSheetId="13">'5A5_LSMSA'!$A$1:$O$87</definedName>
    <definedName name="_xlnm.Print_Area" localSheetId="14">'5A6_Thrive'!$A$1:$O$87</definedName>
    <definedName name="_xlnm.Print_Area" localSheetId="15">'5A7_SSD'!$A$1:$O$87</definedName>
    <definedName name="_xlnm.Print_Area" localSheetId="16">'5B2_RSD LA'!$A$1:$AZ$19</definedName>
    <definedName name="_xlnm.Print_Area" localSheetId="17">'5C1_NewType 2'!$A$1:$AX$44</definedName>
    <definedName name="_xlnm.Print_Area" localSheetId="18">'6_Local Deduct Calc'!$A$1:$J$77</definedName>
    <definedName name="_xlnm.Print_Area" localSheetId="19">'7_Local Revenue'!$A$1:$AT$76</definedName>
    <definedName name="_xlnm.Print_Area" localSheetId="20">'8_2.1.25 SIS BASE'!$A$1:$BI$76</definedName>
    <definedName name="_xlnm.Print_Area" localSheetId="21">'9_Per Pupil Summary'!$A$1:$S$76</definedName>
    <definedName name="_xlnm.Print_Titles" localSheetId="3">'2_State Distrib and Adjs'!$A:$B</definedName>
    <definedName name="_xlnm.Print_Titles" localSheetId="4">'2A-1_EFT (Annual)'!$A:$B</definedName>
    <definedName name="_xlnm.Print_Titles" localSheetId="5">'2A-2_EFT (Monthly)'!$A:$B</definedName>
    <definedName name="_xlnm.Print_Titles" localSheetId="6">'3_Levels 1&amp;2'!$A:$B</definedName>
    <definedName name="_xlnm.Print_Titles" localSheetId="7">'3A_Level 3'!$A:$B</definedName>
    <definedName name="_xlnm.Print_Titles" localSheetId="8">'4_Level 4'!$A:$C,'4_Level 4'!$1:$6</definedName>
    <definedName name="_xlnm.Print_Titles" localSheetId="9">'5A1_Labs'!$A:$B</definedName>
    <definedName name="_xlnm.Print_Titles" localSheetId="10">'5A2_Legacy Type 2'!$A:$B</definedName>
    <definedName name="_xlnm.Print_Titles" localSheetId="11">'5A3_OJJ'!$A:$B</definedName>
    <definedName name="_xlnm.Print_Titles" localSheetId="12">'5A4_NOCCA'!$A:$B</definedName>
    <definedName name="_xlnm.Print_Titles" localSheetId="13">'5A5_LSMSA'!$A:$B</definedName>
    <definedName name="_xlnm.Print_Titles" localSheetId="14">'5A6_Thrive'!$A:$B</definedName>
    <definedName name="_xlnm.Print_Titles" localSheetId="15">'5A7_SSD'!$A:$B</definedName>
    <definedName name="_xlnm.Print_Titles" localSheetId="16">'5B2_RSD LA'!$A:$C</definedName>
    <definedName name="_xlnm.Print_Titles" localSheetId="17">'5C1_NewType 2'!$A:$C,'5C1_NewType 2'!$1:$4</definedName>
    <definedName name="_xlnm.Print_Titles" localSheetId="19">'7_Local Revenue'!$A:$B</definedName>
    <definedName name="_xlnm.Print_Titles" localSheetId="20">'8_2.1.25 SIS BASE'!$A:$B</definedName>
    <definedName name="_xlnm.Print_Titles" localSheetId="21">'9_Per Pupil Summary'!$A:$B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2">#REF!</definedName>
    <definedName name="tbl_001_Base_Matrix___Summary_Reported_Personnel_Salaries" localSheetId="15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8" hidden="1">'4_Level 4'!$B:$B</definedName>
    <definedName name="Z_DF43B8DA_68E8_4080_9138_D41A38219876_.wvu.Cols" localSheetId="16" hidden="1">'5B2_RSD LA'!$B:$B</definedName>
    <definedName name="Z_DF43B8DA_68E8_4080_9138_D41A38219876_.wvu.Cols" localSheetId="17" hidden="1">'5C1_NewType 2'!#REF!</definedName>
    <definedName name="Z_DF43B8DA_68E8_4080_9138_D41A38219876_.wvu.Cols" localSheetId="20" hidden="1">'8_2.1.25 SIS BASE'!$AP:$AQ</definedName>
    <definedName name="Z_DF43B8DA_68E8_4080_9138_D41A38219876_.wvu.PrintArea" localSheetId="2" hidden="1">'1_State Summary'!$A$1:$B$23</definedName>
    <definedName name="Z_DF43B8DA_68E8_4080_9138_D41A38219876_.wvu.PrintArea" localSheetId="3" hidden="1">'2_State Distrib and Adjs'!$A$1:$BM$76</definedName>
    <definedName name="Z_DF43B8DA_68E8_4080_9138_D41A38219876_.wvu.PrintArea" localSheetId="4" hidden="1">'2A-1_EFT (Annual)'!$A$1:$AR$76</definedName>
    <definedName name="Z_DF43B8DA_68E8_4080_9138_D41A38219876_.wvu.PrintArea" localSheetId="5" hidden="1">'2A-2_EFT (Monthly)'!$A$1:$AR$76</definedName>
    <definedName name="Z_DF43B8DA_68E8_4080_9138_D41A38219876_.wvu.PrintArea" localSheetId="6" hidden="1">'3_Levels 1&amp;2'!$A$1:$AZ$76</definedName>
    <definedName name="Z_DF43B8DA_68E8_4080_9138_D41A38219876_.wvu.PrintArea" localSheetId="7" hidden="1">'3A_Level 3'!$A$1:$K$76</definedName>
    <definedName name="Z_DF43B8DA_68E8_4080_9138_D41A38219876_.wvu.PrintArea" localSheetId="8" hidden="1">'4_Level 4'!$A$1:$BC$142</definedName>
    <definedName name="Z_DF43B8DA_68E8_4080_9138_D41A38219876_.wvu.PrintArea" localSheetId="9" hidden="1">'5A1_Labs'!$A$1:$AB$9</definedName>
    <definedName name="Z_DF43B8DA_68E8_4080_9138_D41A38219876_.wvu.PrintArea" localSheetId="10" hidden="1">'5A2_Legacy Type 2'!$A$1:$AH$14</definedName>
    <definedName name="Z_DF43B8DA_68E8_4080_9138_D41A38219876_.wvu.PrintArea" localSheetId="11" hidden="1">'5A3_OJJ'!$A$1:$S$87</definedName>
    <definedName name="Z_DF43B8DA_68E8_4080_9138_D41A38219876_.wvu.PrintArea" localSheetId="12" hidden="1">'5A4_NOCCA'!$A$1:$O$87</definedName>
    <definedName name="Z_DF43B8DA_68E8_4080_9138_D41A38219876_.wvu.PrintArea" localSheetId="13" hidden="1">'5A5_LSMSA'!$A$1:$O$87</definedName>
    <definedName name="Z_DF43B8DA_68E8_4080_9138_D41A38219876_.wvu.PrintArea" localSheetId="14" hidden="1">'5A6_Thrive'!$A$1:$O$87</definedName>
    <definedName name="Z_DF43B8DA_68E8_4080_9138_D41A38219876_.wvu.PrintArea" localSheetId="15" hidden="1">'5A7_SSD'!$A$1:$O$87</definedName>
    <definedName name="Z_DF43B8DA_68E8_4080_9138_D41A38219876_.wvu.PrintArea" localSheetId="16" hidden="1">'5B2_RSD LA'!$A$1:$AX$19</definedName>
    <definedName name="Z_DF43B8DA_68E8_4080_9138_D41A38219876_.wvu.PrintArea" localSheetId="17" hidden="1">'5C1_NewType 2'!$A$1:$AV$44</definedName>
    <definedName name="Z_DF43B8DA_68E8_4080_9138_D41A38219876_.wvu.PrintArea" localSheetId="18" hidden="1">'6_Local Deduct Calc'!$A$1:$J$76</definedName>
    <definedName name="Z_DF43B8DA_68E8_4080_9138_D41A38219876_.wvu.PrintArea" localSheetId="19" hidden="1">'7_Local Revenue'!$A$1:$AT$76</definedName>
    <definedName name="Z_DF43B8DA_68E8_4080_9138_D41A38219876_.wvu.PrintArea" localSheetId="20" hidden="1">'8_2.1.25 SIS BASE'!$A$1:$BI$76</definedName>
    <definedName name="Z_DF43B8DA_68E8_4080_9138_D41A38219876_.wvu.PrintArea" localSheetId="21" hidden="1">'9_Per Pupil Summary'!$A$1:$S$76</definedName>
    <definedName name="Z_DF43B8DA_68E8_4080_9138_D41A38219876_.wvu.PrintTitles" localSheetId="3" hidden="1">'2_State Distrib and Adjs'!$A:$B</definedName>
    <definedName name="Z_DF43B8DA_68E8_4080_9138_D41A38219876_.wvu.PrintTitles" localSheetId="4" hidden="1">'2A-1_EFT (Annual)'!$A:$B</definedName>
    <definedName name="Z_DF43B8DA_68E8_4080_9138_D41A38219876_.wvu.PrintTitles" localSheetId="5" hidden="1">'2A-2_EFT (Monthly)'!$A:$B</definedName>
    <definedName name="Z_DF43B8DA_68E8_4080_9138_D41A38219876_.wvu.PrintTitles" localSheetId="6" hidden="1">'3_Levels 1&amp;2'!$A:$B</definedName>
    <definedName name="Z_DF43B8DA_68E8_4080_9138_D41A38219876_.wvu.PrintTitles" localSheetId="7" hidden="1">'3A_Level 3'!$A:$B</definedName>
    <definedName name="Z_DF43B8DA_68E8_4080_9138_D41A38219876_.wvu.PrintTitles" localSheetId="8" hidden="1">'4_Level 4'!$A:$C,'4_Level 4'!$1:$4</definedName>
    <definedName name="Z_DF43B8DA_68E8_4080_9138_D41A38219876_.wvu.PrintTitles" localSheetId="9" hidden="1">'5A1_Labs'!$A:$B</definedName>
    <definedName name="Z_DF43B8DA_68E8_4080_9138_D41A38219876_.wvu.PrintTitles" localSheetId="10" hidden="1">'5A2_Legacy Type 2'!$A:$B</definedName>
    <definedName name="Z_DF43B8DA_68E8_4080_9138_D41A38219876_.wvu.PrintTitles" localSheetId="11" hidden="1">'5A3_OJJ'!$A:$B</definedName>
    <definedName name="Z_DF43B8DA_68E8_4080_9138_D41A38219876_.wvu.PrintTitles" localSheetId="12" hidden="1">'5A4_NOCCA'!$A:$B</definedName>
    <definedName name="Z_DF43B8DA_68E8_4080_9138_D41A38219876_.wvu.PrintTitles" localSheetId="13" hidden="1">'5A5_LSMSA'!$A:$B</definedName>
    <definedName name="Z_DF43B8DA_68E8_4080_9138_D41A38219876_.wvu.PrintTitles" localSheetId="14" hidden="1">'5A6_Thrive'!$A:$B</definedName>
    <definedName name="Z_DF43B8DA_68E8_4080_9138_D41A38219876_.wvu.PrintTitles" localSheetId="15" hidden="1">'5A7_SSD'!$A:$B</definedName>
    <definedName name="Z_DF43B8DA_68E8_4080_9138_D41A38219876_.wvu.PrintTitles" localSheetId="16" hidden="1">'5B2_RSD LA'!$A:$C</definedName>
    <definedName name="Z_DF43B8DA_68E8_4080_9138_D41A38219876_.wvu.PrintTitles" localSheetId="17" hidden="1">'5C1_NewType 2'!$A:$C,'5C1_NewType 2'!$1:$4</definedName>
    <definedName name="Z_DF43B8DA_68E8_4080_9138_D41A38219876_.wvu.PrintTitles" localSheetId="19" hidden="1">'7_Local Revenue'!$A:$B</definedName>
    <definedName name="Z_DF43B8DA_68E8_4080_9138_D41A38219876_.wvu.PrintTitles" localSheetId="20" hidden="1">'8_2.1.25 SIS BASE'!$A:$B</definedName>
    <definedName name="Z_DF43B8DA_68E8_4080_9138_D41A38219876_.wvu.PrintTitles" localSheetId="21" hidden="1">'9_Per Pupil Summary'!$A:$B</definedName>
    <definedName name="Z_DF43B8DA_68E8_4080_9138_D41A38219876_.wvu.Rows" localSheetId="3" hidden="1">'2_State Distrib and Adjs'!$3:$3</definedName>
    <definedName name="Z_DF43B8DA_68E8_4080_9138_D41A38219876_.wvu.Rows" localSheetId="4" hidden="1">'2A-1_EFT (Annual)'!$3:$3,'2A-1_EFT (Annual)'!$5:$5</definedName>
    <definedName name="Z_DF43B8DA_68E8_4080_9138_D41A38219876_.wvu.Rows" localSheetId="5" hidden="1">'2A-2_EFT (Monthly)'!$3:$3,'2A-2_EFT (Monthly)'!$5:$5</definedName>
    <definedName name="Z_DF43B8DA_68E8_4080_9138_D41A38219876_.wvu.Rows" localSheetId="6" hidden="1">'3_Levels 1&amp;2'!$5:$5</definedName>
    <definedName name="Z_DF43B8DA_68E8_4080_9138_D41A38219876_.wvu.Rows" localSheetId="7" hidden="1">'3A_Level 3'!$5:$5</definedName>
    <definedName name="Z_DF43B8DA_68E8_4080_9138_D41A38219876_.wvu.Rows" localSheetId="8" hidden="1">'4_Level 4'!$5:$5</definedName>
    <definedName name="Z_DF43B8DA_68E8_4080_9138_D41A38219876_.wvu.Rows" localSheetId="9" hidden="1">'5A1_Labs'!$5:$5</definedName>
    <definedName name="Z_DF43B8DA_68E8_4080_9138_D41A38219876_.wvu.Rows" localSheetId="10" hidden="1">'5A2_Legacy Type 2'!$5:$5</definedName>
    <definedName name="Z_DF43B8DA_68E8_4080_9138_D41A38219876_.wvu.Rows" localSheetId="11" hidden="1">'5A3_OJJ'!$5:$5</definedName>
    <definedName name="Z_DF43B8DA_68E8_4080_9138_D41A38219876_.wvu.Rows" localSheetId="12" hidden="1">'5A4_NOCCA'!$5:$5</definedName>
    <definedName name="Z_DF43B8DA_68E8_4080_9138_D41A38219876_.wvu.Rows" localSheetId="13" hidden="1">'5A5_LSMSA'!$5:$5</definedName>
    <definedName name="Z_DF43B8DA_68E8_4080_9138_D41A38219876_.wvu.Rows" localSheetId="14" hidden="1">'5A6_Thrive'!$5:$5</definedName>
    <definedName name="Z_DF43B8DA_68E8_4080_9138_D41A38219876_.wvu.Rows" localSheetId="15" hidden="1">'5A7_SSD'!$5:$5</definedName>
    <definedName name="Z_DF43B8DA_68E8_4080_9138_D41A38219876_.wvu.Rows" localSheetId="16" hidden="1">'5B2_RSD LA'!$5:$5</definedName>
    <definedName name="Z_DF43B8DA_68E8_4080_9138_D41A38219876_.wvu.Rows" localSheetId="17" hidden="1">'5C1_NewType 2'!$5:$5</definedName>
    <definedName name="Z_DF43B8DA_68E8_4080_9138_D41A38219876_.wvu.Rows" localSheetId="18" hidden="1">'6_Local Deduct Calc'!$5:$5</definedName>
    <definedName name="Z_DF43B8DA_68E8_4080_9138_D41A38219876_.wvu.Rows" localSheetId="19" hidden="1">'7_Local Revenue'!$6:$6</definedName>
    <definedName name="Z_DF43B8DA_68E8_4080_9138_D41A38219876_.wvu.Rows" localSheetId="20" hidden="1">'8_2.1.25 SIS BASE'!$5:$6</definedName>
    <definedName name="Z_DF43B8DA_68E8_4080_9138_D41A38219876_.wvu.Rows" localSheetId="21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Beth Scioneaux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Beth Scioneaux:</t>
        </r>
        <r>
          <rPr>
            <sz val="9"/>
            <color indexed="81"/>
            <rFont val="Tahoma"/>
            <family val="2"/>
          </rPr>
          <t xml:space="preserve">
uncommitted </t>
        </r>
      </text>
    </comment>
  </commentList>
</comments>
</file>

<file path=xl/comments2.xml><?xml version="1.0" encoding="utf-8"?>
<comments xmlns="http://schemas.openxmlformats.org/spreadsheetml/2006/main">
  <authors>
    <author>Denise Bourgeois</author>
  </authors>
  <commentList>
    <comment ref="AL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See emails in July BL Folder re addition here 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  <comment ref="AQ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50%=SCP</t>
        </r>
      </text>
    </comment>
  </commentList>
</comments>
</file>

<file path=xl/comments4.xml><?xml version="1.0" encoding="utf-8"?>
<comments xmlns="http://schemas.openxmlformats.org/spreadsheetml/2006/main">
  <authors>
    <author>Brennan Johnson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From Resolution
</t>
        </r>
      </text>
    </comment>
  </commentList>
</comments>
</file>

<file path=xl/comments5.xml><?xml version="1.0" encoding="utf-8"?>
<comments xmlns="http://schemas.openxmlformats.org/spreadsheetml/2006/main">
  <authors>
    <author>Brennan Johnson</author>
    <author>Michelle Barnett (DOE)</author>
  </authors>
  <commentList>
    <comment ref="N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New School
Adjusted in August BL
</t>
        </r>
      </text>
    </comment>
    <comment ref="R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School</t>
        </r>
      </text>
    </comment>
    <comment ref="V13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School</t>
        </r>
      </text>
    </comment>
    <comment ref="R13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Site Code</t>
        </r>
      </text>
    </comment>
    <comment ref="V13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Different Formula for new Site Code</t>
        </r>
      </text>
    </comment>
    <comment ref="AX140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X142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</commentList>
</comments>
</file>

<file path=xl/comments6.xml><?xml version="1.0" encoding="utf-8"?>
<comments xmlns="http://schemas.openxmlformats.org/spreadsheetml/2006/main">
  <authors>
    <author>Brennan Johnson</author>
  </authors>
  <commentList>
    <comment ref="AH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Change- Should Always be 0</t>
        </r>
      </text>
    </comment>
    <comment ref="AK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This number should always be zero
</t>
        </r>
      </text>
    </comment>
    <comment ref="AM1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 - pull from data from Cameron</t>
        </r>
      </text>
    </comment>
  </commentList>
</comments>
</file>

<file path=xl/comments7.xml><?xml version="1.0" encoding="utf-8"?>
<comments xmlns="http://schemas.openxmlformats.org/spreadsheetml/2006/main">
  <authors>
    <author>Denise Bourgeois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Formula Change - see emails in PP file</t>
        </r>
      </text>
    </comment>
  </commentList>
</comments>
</file>

<file path=xl/sharedStrings.xml><?xml version="1.0" encoding="utf-8"?>
<sst xmlns="http://schemas.openxmlformats.org/spreadsheetml/2006/main" count="3693" uniqueCount="1590">
  <si>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</si>
  <si>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</si>
  <si>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</si>
  <si>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</si>
  <si>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</si>
  <si>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</si>
  <si>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</si>
  <si>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</si>
  <si>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</si>
  <si>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</si>
  <si>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</si>
  <si>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</si>
  <si>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</si>
  <si>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</si>
  <si>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</si>
  <si>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</si>
  <si>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</si>
  <si>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</si>
  <si>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</si>
  <si>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</si>
  <si>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</si>
  <si>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</si>
  <si>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</si>
  <si>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</si>
  <si>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</si>
  <si>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</si>
  <si>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</si>
  <si>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</si>
  <si>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</si>
  <si>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</si>
  <si>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</si>
  <si>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</si>
  <si>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</si>
  <si>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</si>
  <si>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</si>
  <si>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</si>
  <si>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</si>
  <si>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</si>
  <si>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</si>
  <si>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</si>
  <si>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</si>
  <si>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</si>
  <si>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</si>
  <si>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</si>
  <si>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</si>
  <si>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</si>
  <si>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</si>
  <si>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</si>
  <si>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</si>
  <si>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</si>
  <si>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</si>
  <si>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</si>
  <si>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</si>
  <si>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</si>
  <si>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</si>
  <si>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</si>
  <si>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</si>
  <si>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</si>
  <si>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</si>
  <si>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</si>
  <si>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</si>
  <si>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</si>
  <si>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</si>
  <si>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</si>
  <si>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</si>
  <si>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</si>
  <si>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</si>
  <si>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</si>
  <si>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</si>
  <si>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</si>
  <si>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</si>
  <si>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</si>
  <si>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</si>
  <si>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</si>
  <si>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</si>
  <si>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</si>
  <si>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</si>
  <si>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</si>
  <si>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</si>
  <si>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</si>
  <si>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</si>
  <si>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2025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</si>
  <si>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</si>
  <si>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</si>
  <si>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</si>
  <si>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</si>
  <si>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</si>
  <si>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</si>
  <si>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</si>
  <si>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2024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</si>
  <si>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</si>
  <si>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</si>
  <si>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</si>
  <si>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</si>
  <si>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</si>
  <si>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</si>
  <si>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</si>
  <si>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</si>
  <si>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</si>
  <si>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</si>
  <si>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</si>
  <si>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</si>
  <si>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</si>
  <si>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</si>
  <si>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</si>
  <si>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</si>
  <si>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</si>
  <si>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</si>
  <si>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</si>
  <si>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</si>
  <si>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</si>
  <si>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</si>
  <si>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</si>
  <si>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</si>
  <si>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</si>
  <si>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2024-25 Count of International Language Associate/Escadrille Teachers Eligible for Stipends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</si>
  <si>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</si>
  <si>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</si>
  <si>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</si>
  <si>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</si>
  <si>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</si>
  <si>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</si>
  <si>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</si>
  <si>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2024-25 Jump Start Techncial Course Grid, 2024-25 Class Schedule Data Collection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</si>
  <si>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</si>
  <si>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</si>
  <si>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</si>
  <si>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</si>
  <si>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</si>
  <si>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</si>
  <si>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2025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</si>
  <si>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</si>
  <si>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</si>
  <si>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</si>
  <si>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</si>
  <si>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SCA Spending Data Collection</t>
  </si>
  <si>
    <t xml:space="preserve">SCA Spending Data </t>
  </si>
  <si>
    <t>2019-20, 2021-22, and 2022-23 Certificated and Support Staff Pay Raises - Initital Allocation</t>
  </si>
  <si>
    <t>Fall 2025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</si>
  <si>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</si>
  <si>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</si>
  <si>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</si>
  <si>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</si>
  <si>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2025 Staffing Data Collection + Special Resident Teacher Data Collection</t>
  </si>
  <si>
    <t>Fall Mentor &amp; Resident Collection &amp; EdLink Fall / Winter CLASS Collection (PP2)</t>
  </si>
  <si>
    <t>Eligible Resident Teachers</t>
  </si>
  <si>
    <t>Fall 2025 Staffing Data Collection + Special Mentor Teacher Data Collection</t>
  </si>
  <si>
    <t>Eligible Mentor Teachers</t>
  </si>
  <si>
    <t xml:space="preserve">Per Pupil Summary/Charter Per Pupil - Initial </t>
  </si>
  <si>
    <t>FY 2024-25 Local Tax Survey and February 1, 2025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</si>
  <si>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</si>
  <si>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</si>
  <si>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</si>
  <si>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</si>
  <si>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FY2024-25 Annual Financial Report (AFR) and October 1, 2025 Student Counts</t>
  </si>
  <si>
    <t>AFR</t>
  </si>
  <si>
    <t>Actual Local Revenues</t>
  </si>
  <si>
    <t xml:space="preserve">Various </t>
  </si>
  <si>
    <t>October Mid Year Adjustments</t>
  </si>
  <si>
    <t>October 1, 2025 Student Counts</t>
  </si>
  <si>
    <t>EdLink Student &amp; Enrollment (PP1)</t>
  </si>
  <si>
    <t>February Mid Year Adjustments</t>
  </si>
  <si>
    <t>February 1, 2026 Student Counts</t>
  </si>
  <si>
    <t>Prior Period MFP Audit Adjustments</t>
  </si>
  <si>
    <t>October 1, 2023 And February 1, 2024</t>
  </si>
  <si>
    <t>MFP Student Count Audits</t>
  </si>
  <si>
    <t>TABLE 1: STATE LEVEL SUMMARY</t>
  </si>
  <si>
    <t>MFP Formula Items</t>
  </si>
  <si>
    <t>BESE Adopted 
Projection 
March 2024</t>
  </si>
  <si>
    <t>Level 1 State Cost Allocation</t>
  </si>
  <si>
    <t xml:space="preserve">Level 2 Incentive for Local Effort </t>
  </si>
  <si>
    <r>
      <rPr>
        <b/>
        <sz val="12"/>
        <rFont val="Arial Narrow"/>
        <family val="2"/>
      </rPr>
      <t>Level 3 Legislative Allocations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(Continuation of Prior Year Pay Raises, Historical Formula Allocation, Mandated Costs)</t>
    </r>
  </si>
  <si>
    <t>Recon of Level 4 with Projections for Year</t>
  </si>
  <si>
    <t>Projected Allocation at beginning of year (with Placeholders).</t>
  </si>
  <si>
    <t>Allocation in July 2024</t>
  </si>
  <si>
    <r>
      <rPr>
        <b/>
        <sz val="12"/>
        <rFont val="Arial Narrow"/>
        <family val="2"/>
      </rPr>
      <t>Level 4 Supplementary Funding</t>
    </r>
    <r>
      <rPr>
        <sz val="12"/>
        <rFont val="Arial Narrow"/>
        <family val="2"/>
      </rPr>
      <t xml:space="preserve"> </t>
    </r>
    <r>
      <rPr>
        <sz val="12"/>
        <color rgb="FFFF0000"/>
        <rFont val="Arial Narrow"/>
        <family val="2"/>
      </rPr>
      <t xml:space="preserve">
</t>
    </r>
    <r>
      <rPr>
        <sz val="11"/>
        <rFont val="Arial Narrow"/>
        <family val="2"/>
      </rPr>
      <t xml:space="preserve">International Language/Escadrille Associate Program Salary and Stipends, Career Development Fund (CDF), High Cost Services (HCS), Supplemental Course Allocation (SCA), FY2019-20, FY2021-22 and  FY2022-23 Certificated &amp; Non-Certificated Pay Raises, and Mentor Teacher Stipends
</t>
    </r>
  </si>
  <si>
    <t>International Language/Escadrille Associate Salary</t>
  </si>
  <si>
    <r>
      <rPr>
        <b/>
        <sz val="12"/>
        <rFont val="Arial Narrow"/>
        <family val="2"/>
      </rPr>
      <t>Allocations for Other Public Schools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Lab Schools, State Schools, and Legacy Type 2 Charter Schools</t>
    </r>
  </si>
  <si>
    <t>International Language/Escadrille Associate Stipends</t>
  </si>
  <si>
    <t xml:space="preserve">Prior Year Audit Adjustments </t>
  </si>
  <si>
    <t>Career Development Allocation</t>
  </si>
  <si>
    <r>
      <rPr>
        <b/>
        <sz val="12"/>
        <rFont val="Arial Narrow"/>
        <family val="2"/>
      </rPr>
      <t xml:space="preserve">Mid-Year Adjustments (Oct and Feb) </t>
    </r>
    <r>
      <rPr>
        <sz val="12"/>
        <rFont val="Arial Narrow"/>
        <family val="2"/>
      </rPr>
      <t xml:space="preserve"> </t>
    </r>
  </si>
  <si>
    <t>High Cost Services Assistance Allocation</t>
  </si>
  <si>
    <t>Total Projected MFP Allocation</t>
  </si>
  <si>
    <t>Supplemental Course Allocation</t>
  </si>
  <si>
    <t>Appropriation Total</t>
  </si>
  <si>
    <t>2019-20 Certificated &amp; Non-Certificated Pay Raises</t>
  </si>
  <si>
    <t>Difference</t>
  </si>
  <si>
    <t>2021-22 Certificated &amp; Non-Certificated Pay Raises</t>
  </si>
  <si>
    <t>2022-23 Certificated &amp; Non-Certificated Pay Raises</t>
  </si>
  <si>
    <t>Teacher Mentor Stipends</t>
  </si>
  <si>
    <t>This is projected for Level 4 for all of FY24-25 once all data is received.</t>
  </si>
  <si>
    <t>This is what is in Level 4 at the beginning of the year.</t>
  </si>
  <si>
    <t>diff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</si>
  <si>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</si>
  <si>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</si>
  <si>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</si>
  <si>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</si>
  <si>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</si>
  <si>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</si>
  <si>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</si>
  <si>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</si>
  <si>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</si>
  <si>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</si>
  <si>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</si>
  <si>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</si>
  <si>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</si>
  <si>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</si>
  <si>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</si>
  <si>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</si>
  <si>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</si>
  <si>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</si>
  <si>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</si>
  <si>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</si>
  <si>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</si>
  <si>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</si>
  <si>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</si>
  <si>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</si>
  <si>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</si>
  <si>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</si>
  <si>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</si>
  <si>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</si>
  <si>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</si>
  <si>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</si>
  <si>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</si>
  <si>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</si>
  <si>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</si>
  <si>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</si>
  <si>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</si>
  <si>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</si>
  <si>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</si>
  <si>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</si>
  <si>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New
Harmony
High
School
WBQ001</t>
  </si>
  <si>
    <t>Athlos
Academy
of Jefferson
Parish
WBR001</t>
  </si>
  <si>
    <t>GEO Next
Generation
High School
WBX001</t>
  </si>
  <si>
    <t>St Landry
Charter
School
3C5001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</si>
  <si>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</si>
  <si>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</si>
  <si>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</si>
  <si>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</si>
  <si>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</si>
  <si>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</si>
  <si>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</si>
  <si>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</si>
  <si>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</si>
  <si>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</si>
  <si>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</si>
  <si>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</si>
  <si>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</si>
  <si>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</si>
  <si>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</si>
  <si>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</si>
  <si>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</si>
  <si>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</si>
  <si>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</si>
  <si>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(Final)</t>
    </r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</si>
  <si>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</si>
  <si>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</si>
  <si>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(Final)</t>
    </r>
  </si>
  <si>
    <t>Stipends for
International
Associate/
Escadrille
Teachers</t>
  </si>
  <si>
    <t xml:space="preserve">Career
Development
Fund
Allocation
</t>
  </si>
  <si>
    <t>High Cost
Services
Allocations</t>
  </si>
  <si>
    <t xml:space="preserve">Mentor 
Teacher Stipend Allocation
</t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</si>
  <si>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</si>
  <si>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</si>
  <si>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</si>
  <si>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</si>
  <si>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</si>
  <si>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</si>
  <si>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</si>
  <si>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</si>
  <si>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</si>
  <si>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</si>
  <si>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</si>
  <si>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</si>
  <si>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</si>
  <si>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</si>
  <si>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</si>
  <si>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</si>
  <si>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</si>
  <si>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</si>
  <si>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</si>
  <si>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</si>
  <si>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</si>
  <si>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</si>
  <si>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</si>
  <si>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</si>
  <si>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</si>
  <si>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</si>
  <si>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</si>
  <si>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-(T5C1AI, C16)</t>
  </si>
  <si>
    <t>-(T5C1AJ, C16)</t>
  </si>
  <si>
    <t>-(T5C1AK, C16)</t>
  </si>
  <si>
    <t>-(T5C1AN,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</si>
  <si>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</si>
  <si>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</si>
  <si>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</si>
  <si>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</si>
  <si>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</si>
  <si>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</si>
  <si>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</si>
  <si>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</si>
  <si>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</si>
  <si>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</si>
  <si>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</si>
  <si>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39)</t>
  </si>
  <si>
    <t>Sum (Col. 1:Col. 39)</t>
  </si>
  <si>
    <r>
      <t xml:space="preserve">Col. 41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</si>
  <si>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</si>
  <si>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43 &gt; 0, Col. 43, 0</t>
  </si>
  <si>
    <t>If Col. 43 &lt; 0, Col. 43, 0</t>
  </si>
  <si>
    <t>Link to October Tab in Mid-Year File</t>
  </si>
  <si>
    <t>Link to February Tab in Mid-Year File</t>
  </si>
  <si>
    <t>Col. 46 + Col. 47</t>
  </si>
  <si>
    <t>Col. 41 + Col. 43 + Col. 48</t>
  </si>
  <si>
    <t>(T4, Col. E)</t>
  </si>
  <si>
    <t>(T4, Col. Q)</t>
  </si>
  <si>
    <t>(T4, Col. AC)</t>
  </si>
  <si>
    <t>(T4, Col. AO)</t>
  </si>
  <si>
    <t>(T4, Col. BA)</t>
  </si>
  <si>
    <t>Sum (Col. AY:Col. BD)</t>
  </si>
  <si>
    <t>Prior Month File:
(T2, Col. BF + Col. BH)</t>
  </si>
  <si>
    <t>Col. BE - Col. BF</t>
  </si>
  <si>
    <t>Col. BG ÷ Months
Remaining</t>
  </si>
  <si>
    <t>(T4, Col. J)</t>
  </si>
  <si>
    <t>(T4, Col. L)</t>
  </si>
  <si>
    <t>(T4, Col. M)</t>
  </si>
  <si>
    <t>(T4, Col. BC)</t>
  </si>
  <si>
    <t>Col. BE + Col. BI + Col. BJ + Col. BK + Col. BL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</si>
  <si>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</si>
  <si>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</si>
  <si>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</si>
  <si>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</si>
  <si>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</si>
  <si>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</si>
  <si>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</si>
  <si>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</si>
  <si>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</si>
  <si>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</si>
  <si>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</si>
  <si>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</si>
  <si>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</si>
  <si>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</si>
  <si>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</si>
  <si>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</si>
  <si>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</si>
  <si>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</si>
  <si>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</si>
  <si>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</si>
  <si>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</si>
  <si>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</si>
  <si>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</si>
  <si>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</si>
  <si>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</si>
  <si>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</si>
  <si>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</si>
  <si>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</si>
  <si>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</si>
  <si>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</si>
  <si>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</si>
  <si>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</si>
  <si>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</si>
  <si>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</si>
  <si>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</si>
  <si>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</si>
  <si>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</si>
  <si>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</si>
  <si>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</si>
  <si>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</si>
  <si>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</si>
  <si>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</si>
  <si>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</si>
  <si>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</si>
  <si>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</si>
  <si>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</si>
  <si>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</si>
  <si>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</si>
  <si>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</si>
  <si>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</si>
  <si>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</si>
  <si>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</si>
  <si>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</si>
  <si>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</si>
  <si>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</si>
  <si>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</si>
  <si>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</si>
  <si>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</si>
  <si>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</si>
  <si>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</si>
  <si>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</si>
  <si>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</si>
  <si>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</si>
  <si>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</si>
  <si>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</si>
  <si>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</si>
  <si>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</si>
  <si>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</si>
  <si>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</si>
  <si>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</si>
  <si>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>W18001</t>
  </si>
  <si>
    <t>WAK001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</si>
  <si>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</si>
  <si>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</si>
  <si>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</si>
  <si>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</si>
  <si>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</si>
  <si>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</si>
  <si>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</si>
  <si>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</si>
  <si>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</si>
  <si>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</si>
  <si>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</si>
  <si>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(new in FY2025-26)
WZZ001</t>
  </si>
  <si>
    <t>Rebirth Blended 
Learning Academy
VIRTUAL
WZU001</t>
  </si>
  <si>
    <t>Total
Local Revenue
Representation
due to Other
Public Schools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</si>
  <si>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</si>
  <si>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</si>
  <si>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</si>
  <si>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</si>
  <si>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</si>
  <si>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</si>
  <si>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</si>
  <si>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</si>
  <si>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</si>
  <si>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</si>
  <si>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</si>
  <si>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</si>
  <si>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</si>
  <si>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</si>
  <si>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</si>
  <si>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</si>
  <si>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</si>
  <si>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</si>
  <si>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</si>
  <si>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</si>
  <si>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</si>
  <si>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</si>
  <si>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</si>
  <si>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</si>
  <si>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</si>
  <si>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-(T5C1AI,
C36 + C39)</t>
  </si>
  <si>
    <t>-(T5C1AJ,
C36 + C39)</t>
  </si>
  <si>
    <t>-(T5C1AK,
C36 + C39)</t>
  </si>
  <si>
    <t>-(T5C1AN,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</si>
  <si>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</si>
  <si>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</si>
  <si>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</si>
  <si>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</si>
  <si>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</si>
  <si>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</si>
  <si>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</si>
  <si>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</si>
  <si>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-(T5C4,
C36 + C39)</t>
  </si>
  <si>
    <t>-(T5C2,
C36 + C39)</t>
  </si>
  <si>
    <t>-(T5C3,
C36 + C39)</t>
  </si>
  <si>
    <t>Sum(C2:C43)</t>
  </si>
  <si>
    <t>Sum(C1:C43)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</si>
  <si>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</si>
  <si>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</si>
  <si>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</si>
  <si>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</si>
  <si>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</si>
  <si>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>Rebirth Blended 
Learning Academy
WZU001</t>
  </si>
  <si>
    <t>Total
Local Revenue Representation
due monthly
to Other
Public Schools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</si>
  <si>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</si>
  <si>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</si>
  <si>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</si>
  <si>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</si>
  <si>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</si>
  <si>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</si>
  <si>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</si>
  <si>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</si>
  <si>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</si>
  <si>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</si>
  <si>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</si>
  <si>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</si>
  <si>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</si>
  <si>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</si>
  <si>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</si>
  <si>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</si>
  <si>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</si>
  <si>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</si>
  <si>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</si>
  <si>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</si>
  <si>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</si>
  <si>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</si>
  <si>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</si>
  <si>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</si>
  <si>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</si>
  <si>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-(T5C1AI, C43)</t>
  </si>
  <si>
    <t>-(T5C1AJ, C43)</t>
  </si>
  <si>
    <t>-(T5C1AK, C43)</t>
  </si>
  <si>
    <t>-(T5C1AN, C43)</t>
  </si>
  <si>
    <t>-(T5C1AQ, C43)</t>
  </si>
  <si>
    <t>-(T5C1AR, C43)</t>
  </si>
  <si>
    <t>-(T5C1AS, C43)</t>
  </si>
  <si>
    <t>-(T5C1AT, C43)</t>
  </si>
  <si>
    <t>-(T5C1AU, C43)</t>
  </si>
  <si>
    <t>-(T5C2, C43)</t>
  </si>
  <si>
    <t>-(T5C4, C43)</t>
  </si>
  <si>
    <t>Sum (col1:col42)</t>
  </si>
  <si>
    <t>Col. 1 + col 43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</si>
  <si>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</si>
  <si>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</si>
  <si>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</si>
  <si>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</si>
  <si>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</si>
  <si>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</si>
  <si>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</si>
  <si>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</si>
  <si>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</si>
  <si>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r>
      <t>Economy-
of-Scale:
If &lt; 7,500,
then
7,500 less
February
Membership
Oct 1, 2024</t>
    </r>
    <r>
      <rPr>
        <sz val="10"/>
        <color rgb="FFC00000"/>
        <rFont val="Arial"/>
        <family val="2"/>
      </rPr>
      <t xml:space="preserve"> </t>
    </r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</si>
  <si>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</si>
  <si>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</si>
  <si>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</si>
  <si>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</si>
  <si>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</si>
  <si>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</si>
  <si>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</si>
  <si>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</si>
  <si>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</si>
  <si>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</si>
  <si>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</si>
  <si>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</si>
  <si>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</si>
  <si>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</si>
  <si>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</si>
  <si>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</si>
  <si>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</si>
  <si>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</si>
  <si>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</si>
  <si>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</si>
  <si>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</si>
  <si>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</si>
  <si>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</si>
  <si>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</si>
  <si>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</si>
  <si>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</si>
  <si>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</si>
  <si>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</si>
  <si>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</si>
  <si>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</si>
  <si>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</si>
  <si>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Oct 1, 2024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</si>
  <si>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</si>
  <si>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</si>
  <si>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</si>
  <si>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</si>
  <si>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</si>
  <si>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</si>
  <si>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</si>
  <si>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</si>
  <si>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</si>
  <si>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</si>
  <si>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</si>
  <si>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</si>
  <si>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</si>
  <si>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</si>
  <si>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</si>
  <si>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</si>
  <si>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</si>
  <si>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</si>
  <si>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</si>
  <si>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</si>
  <si>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</si>
  <si>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</si>
  <si>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</si>
  <si>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</si>
  <si>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</si>
  <si>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</si>
  <si>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</si>
  <si>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</si>
  <si>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</si>
  <si>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</si>
  <si>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</si>
  <si>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</si>
  <si>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</si>
  <si>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</si>
  <si>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</si>
  <si>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</si>
  <si>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</si>
  <si>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</si>
  <si>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</si>
  <si>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</si>
  <si>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</si>
  <si>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</si>
  <si>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</si>
  <si>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</si>
  <si>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</si>
  <si>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</si>
  <si>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</si>
  <si>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</si>
  <si>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</si>
  <si>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</si>
  <si>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</si>
  <si>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</si>
  <si>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</si>
  <si>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</si>
  <si>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</si>
  <si>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</si>
  <si>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</si>
  <si>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</si>
  <si>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</si>
  <si>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</si>
  <si>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</si>
  <si>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</si>
  <si>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</si>
  <si>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</si>
  <si>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Feb. 1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</si>
  <si>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</si>
  <si>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</si>
  <si>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</si>
  <si>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</si>
  <si>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</si>
  <si>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</si>
  <si>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</si>
  <si>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</si>
  <si>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</si>
  <si>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</si>
  <si>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</si>
  <si>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</si>
  <si>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>International Language Associate 
Salary Allocation</t>
  </si>
  <si>
    <r>
      <t xml:space="preserve">International Language Associate Stipend Allocation
</t>
    </r>
    <r>
      <rPr>
        <sz val="11"/>
        <color rgb="FF000080"/>
        <rFont val="Arial"/>
        <family val="2"/>
      </rPr>
      <t>Includes Escadrille Louisiane Graduates</t>
    </r>
  </si>
  <si>
    <t xml:space="preserve">
High Cost
Services (HCS)
</t>
  </si>
  <si>
    <t>FY2019-20 Certificated and Non-Certificated Pay Raise (Monthly Payment) - Final</t>
  </si>
  <si>
    <t>FY2019-20 Certificated and Non-Certificated Pay Raise</t>
  </si>
  <si>
    <t>FY2021-22 Certificated and Non-Certificated Pay Raise (Monthly Payment) - Final</t>
  </si>
  <si>
    <t>FY2021-22 Certificated and Non-Certificated Pay Raise</t>
  </si>
  <si>
    <t>FY2022-23 Certificated and Non-Certificated Pay Raise (Monthly Payment) - Final</t>
  </si>
  <si>
    <t>FY2022-23 Certificated and Non-Certificated Pay Raise</t>
  </si>
  <si>
    <t>Mentor Teacher 
Stipend Allocation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</si>
  <si>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</si>
  <si>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</si>
  <si>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August 2025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</si>
  <si>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</si>
  <si>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Spring 2026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</si>
  <si>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</si>
  <si>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</si>
  <si>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</si>
  <si>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00B0F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6% Adder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</si>
  <si>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10"/>
        <color indexed="18"/>
        <rFont val="Arial"/>
        <family val="2"/>
      </rPr>
      <t xml:space="preserve">
</t>
    </r>
  </si>
  <si>
    <r>
      <t xml:space="preserve">Grades
7 - 12
Feb 1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</si>
  <si>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</si>
  <si>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</si>
  <si>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</si>
  <si>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</si>
  <si>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</si>
  <si>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FY25-26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</si>
  <si>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</si>
  <si>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</si>
  <si>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</si>
  <si>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</si>
  <si>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</si>
  <si>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</si>
  <si>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</si>
  <si>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</si>
  <si>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January 2026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</si>
  <si>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(Spring 2026)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</si>
  <si>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</si>
  <si>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</si>
  <si>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</si>
  <si>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</si>
  <si>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</si>
  <si>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</si>
  <si>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</si>
  <si>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</si>
  <si>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</si>
  <si>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</si>
  <si>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</si>
  <si>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</si>
  <si>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</si>
  <si>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</si>
  <si>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</si>
  <si>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</si>
  <si>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</si>
  <si>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</si>
  <si>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</si>
  <si>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</si>
  <si>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</si>
  <si>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20.95%</t>
  </si>
  <si>
    <t>C16 + C17</t>
  </si>
  <si>
    <t>CY Oct Non-Certificated FTE</t>
  </si>
  <si>
    <t>C19 x $500</t>
  </si>
  <si>
    <t>C20 x 22.0%</t>
  </si>
  <si>
    <t>C20 + C21</t>
  </si>
  <si>
    <t>C15 + C19</t>
  </si>
  <si>
    <t>C16 + C20</t>
  </si>
  <si>
    <t>C17 + C21</t>
  </si>
  <si>
    <t>C18 + C22</t>
  </si>
  <si>
    <t>C27 x $800</t>
  </si>
  <si>
    <t>C28 x 24.1%</t>
  </si>
  <si>
    <t>C28 + C29</t>
  </si>
  <si>
    <t>C31 x $400</t>
  </si>
  <si>
    <t>C32 x 27.6%</t>
  </si>
  <si>
    <t>C32 + C33</t>
  </si>
  <si>
    <t>C27 + C31</t>
  </si>
  <si>
    <t>C28 + C32</t>
  </si>
  <si>
    <t>C29 + C33</t>
  </si>
  <si>
    <t>C30 + C34</t>
  </si>
  <si>
    <t>C39 x $1500</t>
  </si>
  <si>
    <t>C40 x 24.1%</t>
  </si>
  <si>
    <t>C40 + C41</t>
  </si>
  <si>
    <t>C43 x $750</t>
  </si>
  <si>
    <t>C44 x 27.6%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</si>
  <si>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</si>
  <si>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</si>
  <si>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</si>
  <si>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</si>
  <si>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</si>
  <si>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</si>
  <si>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</si>
  <si>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</si>
  <si>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</si>
  <si>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</si>
  <si>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</si>
  <si>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</si>
  <si>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</si>
  <si>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</si>
  <si>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</si>
  <si>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</si>
  <si>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</si>
  <si>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</si>
  <si>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</si>
  <si>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</si>
  <si>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</si>
  <si>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</si>
  <si>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</si>
  <si>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</si>
  <si>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</si>
  <si>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</si>
  <si>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</si>
  <si>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</si>
  <si>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</si>
  <si>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</si>
  <si>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</si>
  <si>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</si>
  <si>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</si>
  <si>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</si>
  <si>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</si>
  <si>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</si>
  <si>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</si>
  <si>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</si>
  <si>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</si>
  <si>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</si>
  <si>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</si>
  <si>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</si>
  <si>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</si>
  <si>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</si>
  <si>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</si>
  <si>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</si>
  <si>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</si>
  <si>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</si>
  <si>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</si>
  <si>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</si>
  <si>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</si>
  <si>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</si>
  <si>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</si>
  <si>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</si>
  <si>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</si>
  <si>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</si>
  <si>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</si>
  <si>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</si>
  <si>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</si>
  <si>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</si>
  <si>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</si>
  <si>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</si>
  <si>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</si>
  <si>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</si>
  <si>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</si>
  <si>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</si>
  <si>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</si>
  <si>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</si>
  <si>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</si>
  <si>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</si>
  <si>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</si>
  <si>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</si>
  <si>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</si>
  <si>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</si>
  <si>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</si>
  <si>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</si>
  <si>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</si>
  <si>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</si>
  <si>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</si>
  <si>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</si>
  <si>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</si>
  <si>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</si>
  <si>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</si>
  <si>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</si>
  <si>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</si>
  <si>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</si>
  <si>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</si>
  <si>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</si>
  <si>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</si>
  <si>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</si>
  <si>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</si>
  <si>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</si>
  <si>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</si>
  <si>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</si>
  <si>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</si>
  <si>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</si>
  <si>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</si>
  <si>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</si>
  <si>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</si>
  <si>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</si>
  <si>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</si>
  <si>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</si>
  <si>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</si>
  <si>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</si>
  <si>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</si>
  <si>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</si>
  <si>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</si>
  <si>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</si>
  <si>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</si>
  <si>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</si>
  <si>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</si>
  <si>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</si>
  <si>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</si>
  <si>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</si>
  <si>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</si>
  <si>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</si>
  <si>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</si>
  <si>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</si>
  <si>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</si>
  <si>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</si>
  <si>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</si>
  <si>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</si>
  <si>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</si>
  <si>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</si>
  <si>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</si>
  <si>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</si>
  <si>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</si>
  <si>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</si>
  <si>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</si>
  <si>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</si>
  <si>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</si>
  <si>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</si>
  <si>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</si>
  <si>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</si>
  <si>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</si>
  <si>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</si>
  <si>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</si>
  <si>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</si>
  <si>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</si>
  <si>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</si>
  <si>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</si>
  <si>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</si>
  <si>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</si>
  <si>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</si>
  <si>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</si>
  <si>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</si>
  <si>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</si>
  <si>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</si>
  <si>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</si>
  <si>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</si>
  <si>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</si>
  <si>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</si>
  <si>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</si>
  <si>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</si>
  <si>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</si>
  <si>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</si>
  <si>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</si>
  <si>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</si>
  <si>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</si>
  <si>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</si>
  <si>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</si>
  <si>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</si>
  <si>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</si>
  <si>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</si>
  <si>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</si>
  <si>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</si>
  <si>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</si>
  <si>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</si>
  <si>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</si>
  <si>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</si>
  <si>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</si>
  <si>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</si>
  <si>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</si>
  <si>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</si>
  <si>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</si>
  <si>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</si>
  <si>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</si>
  <si>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</si>
  <si>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</si>
  <si>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</si>
  <si>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</si>
  <si>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</si>
  <si>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</si>
  <si>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</si>
  <si>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</si>
  <si>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</si>
  <si>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</si>
  <si>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</si>
  <si>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</si>
  <si>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</si>
  <si>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</si>
  <si>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</si>
  <si>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</si>
  <si>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</si>
  <si>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</si>
  <si>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</si>
  <si>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</si>
  <si>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</si>
  <si>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</si>
  <si>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</si>
  <si>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</si>
  <si>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</si>
  <si>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</si>
  <si>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</si>
  <si>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</si>
  <si>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</si>
  <si>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</si>
  <si>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</si>
  <si>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</si>
  <si>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</si>
  <si>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</si>
  <si>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</si>
  <si>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</si>
  <si>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</si>
  <si>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</si>
  <si>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</si>
  <si>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</si>
  <si>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</si>
  <si>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</si>
  <si>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</si>
  <si>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</si>
  <si>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</si>
  <si>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</si>
  <si>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</si>
  <si>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</si>
  <si>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</si>
  <si>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</si>
  <si>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</si>
  <si>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</si>
  <si>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</si>
  <si>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</si>
  <si>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</si>
  <si>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</si>
  <si>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</si>
  <si>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WZY001</t>
  </si>
  <si>
    <t>Elan Academy (new)</t>
  </si>
  <si>
    <t>Placeholder for closed schools (OPSB only)</t>
  </si>
  <si>
    <t>Total Orleans Parish</t>
  </si>
  <si>
    <t>Table 5A1
Lab Schools</t>
  </si>
  <si>
    <t>MFP State Cost Allocation</t>
  </si>
  <si>
    <r>
      <t>Feb. 1</t>
    </r>
    <r>
      <rPr>
        <b/>
        <sz val="10"/>
        <color indexed="18"/>
        <rFont val="Arial"/>
        <family val="2"/>
      </rPr>
      <t xml:space="preserve">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</si>
  <si>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</si>
  <si>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</si>
  <si>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</si>
  <si>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</si>
  <si>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</si>
  <si>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</si>
  <si>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</si>
  <si>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</si>
  <si>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</si>
  <si>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</si>
  <si>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</si>
  <si>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</si>
  <si>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</si>
  <si>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</si>
  <si>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</si>
  <si>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</si>
  <si>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</si>
  <si>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</si>
  <si>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</si>
  <si>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</si>
  <si>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</si>
  <si>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</si>
  <si>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</si>
  <si>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</si>
  <si>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</si>
  <si>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</si>
  <si>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</si>
  <si>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</si>
  <si>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</si>
  <si>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</si>
  <si>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</si>
  <si>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</si>
  <si>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</si>
  <si>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</si>
  <si>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</si>
  <si>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</si>
  <si>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</si>
  <si>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</si>
  <si>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</si>
  <si>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</si>
  <si>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</si>
  <si>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</si>
  <si>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</si>
  <si>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</si>
  <si>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</si>
  <si>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</si>
  <si>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</si>
  <si>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</si>
  <si>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</si>
  <si>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</si>
  <si>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</si>
  <si>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</si>
  <si>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</si>
  <si>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</si>
  <si>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</si>
  <si>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</si>
  <si>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</si>
  <si>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</si>
  <si>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</si>
  <si>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</si>
  <si>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</si>
  <si>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</si>
  <si>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</si>
  <si>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</si>
  <si>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</si>
  <si>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</si>
  <si>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</si>
  <si>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</si>
  <si>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</si>
  <si>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</si>
  <si>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</si>
  <si>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</si>
  <si>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</si>
  <si>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</si>
  <si>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</si>
  <si>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</si>
  <si>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</si>
  <si>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</si>
  <si>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</si>
  <si>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</si>
  <si>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</si>
  <si>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</si>
  <si>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</si>
  <si>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</si>
  <si>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</si>
  <si>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</si>
  <si>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</si>
  <si>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</si>
  <si>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</si>
  <si>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</si>
  <si>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</si>
  <si>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</si>
  <si>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</si>
  <si>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</si>
  <si>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</si>
  <si>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</si>
  <si>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</si>
  <si>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</si>
  <si>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</si>
  <si>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</si>
  <si>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</si>
  <si>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</si>
  <si>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FY2020-21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</si>
  <si>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</si>
  <si>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</si>
  <si>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</si>
  <si>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</si>
  <si>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</si>
  <si>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</si>
  <si>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</si>
  <si>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</si>
  <si>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</si>
  <si>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</si>
  <si>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</si>
  <si>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</si>
  <si>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</si>
  <si>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</si>
  <si>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</si>
  <si>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</si>
  <si>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</si>
  <si>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</si>
  <si>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</si>
  <si>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</si>
  <si>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</si>
  <si>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</si>
  <si>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</si>
  <si>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</si>
  <si>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</si>
  <si>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</si>
  <si>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</si>
  <si>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</si>
  <si>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</si>
  <si>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</si>
  <si>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</si>
  <si>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</si>
  <si>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</si>
  <si>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</si>
  <si>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</si>
  <si>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</si>
  <si>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</si>
  <si>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</si>
  <si>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</si>
  <si>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</si>
  <si>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</si>
  <si>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</si>
  <si>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</si>
  <si>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</si>
  <si>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</si>
  <si>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FY2019-20 Pay Raise</t>
  </si>
  <si>
    <t>FY2021-22 Pay Raise</t>
  </si>
  <si>
    <t>FY2022-23 Pay Raise</t>
  </si>
  <si>
    <t>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</si>
  <si>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</si>
  <si>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</si>
  <si>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</si>
  <si>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</si>
  <si>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</si>
  <si>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</si>
  <si>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</si>
  <si>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</si>
  <si>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</si>
  <si>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</si>
  <si>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</si>
  <si>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</si>
  <si>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</si>
  <si>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</si>
  <si>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</si>
  <si>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</si>
  <si>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</si>
  <si>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Prior Month File: (T5A5, C10 + C12)</t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</si>
  <si>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</si>
  <si>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</si>
  <si>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t>Prior Month File: (T5A6, C10 + C12)</t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</si>
  <si>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</si>
  <si>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Prior Month File: (T5A7, C10 + C12)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</si>
  <si>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</si>
  <si>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</si>
  <si>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</si>
  <si>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</si>
  <si>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</si>
  <si>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</si>
  <si>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</si>
  <si>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</si>
  <si>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</si>
  <si>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</si>
  <si>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</si>
  <si>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</si>
  <si>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</si>
  <si>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</si>
  <si>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</si>
  <si>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</si>
  <si>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</si>
  <si>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</si>
  <si>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</si>
  <si>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</si>
  <si>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</si>
  <si>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</si>
  <si>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</si>
  <si>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</si>
  <si>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</si>
  <si>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</si>
  <si>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</si>
  <si>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</si>
  <si>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</si>
  <si>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</si>
  <si>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</si>
  <si>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</si>
  <si>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</si>
  <si>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</si>
  <si>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</si>
  <si>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</si>
  <si>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</si>
  <si>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</si>
  <si>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</si>
  <si>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</si>
  <si>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</si>
  <si>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</si>
  <si>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</si>
  <si>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</si>
  <si>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</si>
  <si>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</si>
  <si>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</si>
  <si>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</si>
  <si>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</si>
  <si>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</si>
  <si>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</si>
  <si>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</si>
  <si>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</si>
  <si>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</si>
  <si>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</si>
  <si>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</si>
  <si>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</si>
  <si>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</si>
  <si>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</si>
  <si>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</si>
  <si>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</si>
  <si>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</si>
  <si>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</si>
  <si>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</si>
  <si>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</si>
  <si>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</si>
  <si>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</si>
  <si>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</si>
  <si>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</si>
  <si>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</si>
  <si>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</si>
  <si>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</si>
  <si>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</si>
  <si>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</si>
  <si>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</si>
  <si>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</si>
  <si>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</si>
  <si>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</si>
  <si>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</si>
  <si>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</si>
  <si>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>WBY001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</si>
  <si>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</si>
  <si>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</si>
  <si>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</si>
  <si>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</si>
  <si>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</si>
  <si>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(Sept 2025)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</si>
  <si>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</si>
  <si>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</si>
  <si>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</si>
  <si>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</si>
  <si>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</si>
  <si>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</si>
  <si>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</si>
  <si>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</si>
  <si>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</si>
  <si>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</si>
  <si>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r>
      <t xml:space="preserve">Prior Years
MFP Audit
Adjustments
(Sept 2025)
</t>
    </r>
    <r>
      <rPr>
        <sz val="10"/>
        <color indexed="18"/>
        <rFont val="Arial"/>
        <family val="2"/>
      </rPr>
      <t/>
    </r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</si>
  <si>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</si>
  <si>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</si>
  <si>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</si>
  <si>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</si>
  <si>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</si>
  <si>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</si>
  <si>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</si>
  <si>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</si>
  <si>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</si>
  <si>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</si>
  <si>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</si>
  <si>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</si>
  <si>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</si>
  <si>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</si>
  <si>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</si>
  <si>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</si>
  <si>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</si>
  <si>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</si>
  <si>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</si>
  <si>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</si>
  <si>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</si>
  <si>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</si>
  <si>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</si>
  <si>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</si>
  <si>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</si>
  <si>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</si>
  <si>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</si>
  <si>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</si>
  <si>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</si>
  <si>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</si>
  <si>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</si>
  <si>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</si>
  <si>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</si>
  <si>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</si>
  <si>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</si>
  <si>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</si>
  <si>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</si>
  <si>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</si>
  <si>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</si>
  <si>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</si>
  <si>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</si>
  <si>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</si>
  <si>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Rebirth Blended Learning Academy (90%)</t>
  </si>
  <si>
    <t>Academy of Collaborative Education</t>
  </si>
  <si>
    <t>Northshore Charter Academy</t>
  </si>
  <si>
    <t>Vermilion Charter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</si>
  <si>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</si>
  <si>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</si>
  <si>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</si>
  <si>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</si>
  <si>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</si>
  <si>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</si>
  <si>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</si>
  <si>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</si>
  <si>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</si>
  <si>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</si>
  <si>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</si>
  <si>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</si>
  <si>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</si>
  <si>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</si>
  <si>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</si>
  <si>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</si>
  <si>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</si>
  <si>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</si>
  <si>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</si>
  <si>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>2023 Assessed Property Value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</si>
  <si>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</si>
  <si>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</si>
  <si>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</si>
  <si>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</si>
  <si>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</si>
  <si>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2023-2024 Ad Valorem Taxes</t>
  </si>
  <si>
    <t>Total
Ad Valorem
Revenue
Including Debt
With CAFR
Audit Adjs.</t>
  </si>
  <si>
    <t>Summary Of 2023-2024 Sales Taxes</t>
  </si>
  <si>
    <t>Total
Sales Tax
Revenue
With CAFR
Audit Adjs.</t>
  </si>
  <si>
    <t>2023-2024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</si>
  <si>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</si>
  <si>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</si>
  <si>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</si>
  <si>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</si>
  <si>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</si>
  <si>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</si>
  <si>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</si>
  <si>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</si>
  <si>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</si>
  <si>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</si>
  <si>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</si>
  <si>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</si>
  <si>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</si>
  <si>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</si>
  <si>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</si>
  <si>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</si>
  <si>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</si>
  <si>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</si>
  <si>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</si>
  <si>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</si>
  <si>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</si>
  <si>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</si>
  <si>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</si>
  <si>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</si>
  <si>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</si>
  <si>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</si>
  <si>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</si>
  <si>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</si>
  <si>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</si>
  <si>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</si>
  <si>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</si>
  <si>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</si>
  <si>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</si>
  <si>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</si>
  <si>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</si>
  <si>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</si>
  <si>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</si>
  <si>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</si>
  <si>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</si>
  <si>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</si>
  <si>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</si>
  <si>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</si>
  <si>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</si>
  <si>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</si>
  <si>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</si>
  <si>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</si>
  <si>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</si>
  <si>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</si>
  <si>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</si>
  <si>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</si>
  <si>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</si>
  <si>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</si>
  <si>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</si>
  <si>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</si>
  <si>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</si>
  <si>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</si>
  <si>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</si>
  <si>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</si>
  <si>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</si>
  <si>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</si>
  <si>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</si>
  <si>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</si>
  <si>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</si>
  <si>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</si>
  <si>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</si>
  <si>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</si>
  <si>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</si>
  <si>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</si>
  <si>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</si>
  <si>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</si>
  <si>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</si>
  <si>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</si>
  <si>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</si>
  <si>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</si>
  <si>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</si>
  <si>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</si>
  <si>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</si>
  <si>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</si>
  <si>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</si>
  <si>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</si>
  <si>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t>February 1, 2025
Student Membership
BASE</t>
  </si>
  <si>
    <t>*City/Parish
MFP
Member-
ship</t>
  </si>
  <si>
    <t>RSD
Operated
&amp;
Type 5
Charters</t>
  </si>
  <si>
    <t>New Type 2 Charter Schools</t>
  </si>
  <si>
    <t>Total
Table 3</t>
  </si>
  <si>
    <t>Legacy Type 2 Charter Schools</t>
  </si>
  <si>
    <t>Lab &amp; State Approved Schools</t>
  </si>
  <si>
    <t>Total
MFP
Funded</t>
  </si>
  <si>
    <t>Madison
Preparatory
Academy</t>
  </si>
  <si>
    <t>D'Arbonne
Woods
Charter
School</t>
  </si>
  <si>
    <t>Int'l
High
School
of New
Orleans</t>
  </si>
  <si>
    <t>New
Orleans
Military/
Maritime
Academy</t>
  </si>
  <si>
    <t>Lycee
Francais
de la
Nouvelle-
Orleans</t>
  </si>
  <si>
    <t>Lake
Charles
Charter
Academy</t>
  </si>
  <si>
    <t>JS Clark
Leadership
Academy</t>
  </si>
  <si>
    <t>Southwest
Louisiana
Charter
School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</si>
  <si>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</si>
  <si>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</si>
  <si>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</si>
  <si>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</si>
  <si>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</si>
  <si>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</si>
  <si>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</si>
  <si>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</si>
  <si>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</si>
  <si>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</si>
  <si>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</si>
  <si>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</si>
  <si>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</si>
  <si>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</si>
  <si>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Noble
Minds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</si>
  <si>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</si>
  <si>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</si>
  <si>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</si>
  <si>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</si>
  <si>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</si>
  <si>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>Red River
Charter
Academy</t>
  </si>
  <si>
    <t xml:space="preserve">LA Key Academy Northshore
</t>
  </si>
  <si>
    <t>Kenilworth Science and Technology</t>
  </si>
  <si>
    <t>ACE</t>
  </si>
  <si>
    <t>This Column
Intentionally
Left Blank</t>
  </si>
  <si>
    <t>Louisiana
Virtual
Charter
Academy</t>
  </si>
  <si>
    <t>University
View
Academy</t>
  </si>
  <si>
    <t>New Vision
Learning
Academy</t>
  </si>
  <si>
    <t>Glencoe
Charter
School</t>
  </si>
  <si>
    <t>Int'l School
of Louisiana</t>
  </si>
  <si>
    <t>Avoyelles
Public
Charter
School</t>
  </si>
  <si>
    <t>Delhi
Charter
School</t>
  </si>
  <si>
    <t>Belle
Chasse
Academy</t>
  </si>
  <si>
    <t>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</si>
  <si>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</si>
  <si>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</si>
  <si>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</si>
  <si>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</si>
  <si>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</si>
  <si>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</si>
  <si>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Base, C1</t>
  </si>
  <si>
    <t>Base, C3</t>
  </si>
  <si>
    <t>Base, C5</t>
  </si>
  <si>
    <t>Base, C4</t>
  </si>
  <si>
    <t>Base, C6</t>
  </si>
  <si>
    <t>Base, C10</t>
  </si>
  <si>
    <t>Base, C9</t>
  </si>
  <si>
    <t>Base, C8</t>
  </si>
  <si>
    <t>Base, C35</t>
  </si>
  <si>
    <t>Base, C34</t>
  </si>
  <si>
    <t>Base, C29</t>
  </si>
  <si>
    <t>Base, C12</t>
  </si>
  <si>
    <t>Base, C22</t>
  </si>
  <si>
    <t>Base, C24</t>
  </si>
  <si>
    <t>Base, C31</t>
  </si>
  <si>
    <t>Base, C13</t>
  </si>
  <si>
    <t>Base, C23</t>
  </si>
  <si>
    <t>Base, C25</t>
  </si>
  <si>
    <t>Base, C26</t>
  </si>
  <si>
    <t>Base, C28</t>
  </si>
  <si>
    <t>Base, C30</t>
  </si>
  <si>
    <t>Base, C16</t>
  </si>
  <si>
    <t>Base, C37</t>
  </si>
  <si>
    <t>Base, C17</t>
  </si>
  <si>
    <t>Base, C18</t>
  </si>
  <si>
    <t>Base, C20</t>
  </si>
  <si>
    <t>Base, C33</t>
  </si>
  <si>
    <t>Base, C7</t>
  </si>
  <si>
    <t>Sum(C1:C39)</t>
  </si>
  <si>
    <t>Base, C41</t>
  </si>
  <si>
    <t>Base, C42</t>
  </si>
  <si>
    <t>Base, C43</t>
  </si>
  <si>
    <t>Base, C44</t>
  </si>
  <si>
    <t>Base, C45</t>
  </si>
  <si>
    <t>Base, C46</t>
  </si>
  <si>
    <t>Base, C48</t>
  </si>
  <si>
    <t>Base, C49</t>
  </si>
  <si>
    <t>Base, C50</t>
  </si>
  <si>
    <t>Base, C52</t>
  </si>
  <si>
    <t>Base, C53</t>
  </si>
  <si>
    <t>Sum(C40:C53)</t>
  </si>
  <si>
    <t>Acadia Parish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</si>
  <si>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</si>
  <si>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</si>
  <si>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</si>
  <si>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</si>
  <si>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</si>
  <si>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</si>
  <si>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</si>
  <si>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</si>
  <si>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</si>
  <si>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</si>
  <si>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</si>
  <si>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</si>
  <si>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</si>
  <si>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</si>
  <si>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</si>
  <si>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</si>
  <si>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</si>
  <si>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</si>
  <si>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</si>
  <si>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</si>
  <si>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</si>
  <si>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</si>
  <si>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</si>
  <si>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</si>
  <si>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Parish</t>
  </si>
  <si>
    <t>Jefferson Davis Parish</t>
  </si>
  <si>
    <t>Lafayette Parish</t>
  </si>
  <si>
    <t>Lafourche Parish</t>
  </si>
  <si>
    <t>LaSalle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</si>
  <si>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</si>
  <si>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</si>
  <si>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</si>
  <si>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</si>
  <si>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</si>
  <si>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</si>
  <si>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</si>
  <si>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</si>
  <si>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</si>
  <si>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</si>
  <si>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</si>
  <si>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</si>
  <si>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</si>
  <si>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</si>
  <si>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</si>
  <si>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</si>
  <si>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</si>
  <si>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</si>
  <si>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</si>
  <si>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</si>
  <si>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</si>
  <si>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</si>
  <si>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</si>
  <si>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</si>
  <si>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</si>
  <si>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</si>
  <si>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</si>
  <si>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</si>
  <si>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</si>
  <si>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</si>
  <si>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</si>
  <si>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</si>
  <si>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</si>
  <si>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</si>
  <si>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City of Monroe School District</t>
  </si>
  <si>
    <t>City of Bogalusa School District</t>
  </si>
  <si>
    <t>Zachary Community School District</t>
  </si>
  <si>
    <t>City of Baker School District</t>
  </si>
  <si>
    <t>Central Community School District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</si>
  <si>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</si>
  <si>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</si>
  <si>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</si>
  <si>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</si>
  <si>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</si>
  <si>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</si>
  <si>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</si>
  <si>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</si>
  <si>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</si>
  <si>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</si>
  <si>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</si>
  <si>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</si>
  <si>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</si>
  <si>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</si>
  <si>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</si>
  <si>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</si>
  <si>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</si>
  <si>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</si>
  <si>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</si>
  <si>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</si>
  <si>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</si>
  <si>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</si>
  <si>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</si>
  <si>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</si>
  <si>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</si>
  <si>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</si>
  <si>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</si>
  <si>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</si>
  <si>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T3A-3,
C1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</si>
  <si>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</si>
  <si>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</si>
  <si>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</si>
  <si>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</si>
  <si>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</si>
  <si>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</si>
  <si>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</si>
  <si>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</si>
  <si>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</si>
  <si>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</si>
  <si>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</si>
  <si>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</si>
  <si>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</si>
  <si>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</si>
  <si>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</si>
  <si>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</si>
  <si>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</si>
  <si>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</si>
  <si>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FY2025-26</t>
  </si>
  <si>
    <t>FY2025-26 MFP Budget Letter</t>
  </si>
  <si>
    <t xml:space="preserve">
Feb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</si>
</sst>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yyyy;@"/>
    <numFmt numFmtId="166" formatCode="_(&quot;$&quot;* #,##0_);_(&quot;$&quot;* \(#,##0\);_(&quot;$&quot;* &quot;-&quot;??_);_(@_)"/>
    <numFmt numFmtId="167" formatCode="&quot;$&quot;#,##0"/>
    <numFmt numFmtId="168" formatCode="0.000%"/>
    <numFmt numFmtId="169" formatCode="0.0000000"/>
    <numFmt numFmtId="170" formatCode="#,##0.0_);[Red]\(#,##0.0\)"/>
    <numFmt numFmtId="171" formatCode="0.0%"/>
    <numFmt numFmtId="172" formatCode="0_);[Red]\(0\)"/>
    <numFmt numFmtId="173" formatCode="&quot;$&quot;#,##0;[Red]&quot;$&quot;#,##0"/>
    <numFmt numFmtId="174" formatCode="[$-409]dddd\,\ mmmm\ d\,\ yyyy"/>
  </numFmts>
  <fonts count="7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sz val="21"/>
      <name val="Arial Narrow"/>
      <family val="2"/>
    </font>
    <font>
      <b/>
      <sz val="18"/>
      <color indexed="20"/>
      <name val="Arial Narrow"/>
      <family val="2"/>
    </font>
    <font>
      <b/>
      <sz val="12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sz val="12"/>
      <color rgb="FFFF0000"/>
      <name val="Arial Narrow"/>
      <family val="2"/>
    </font>
    <font>
      <b/>
      <sz val="8"/>
      <name val="Arial"/>
      <family val="2"/>
    </font>
    <font>
      <b/>
      <i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sz val="10"/>
      <color rgb="FFC00000"/>
      <name val="Arial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b/>
      <sz val="8"/>
      <color indexed="18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9"/>
      <color indexed="20"/>
      <name val="Arial"/>
      <family val="2"/>
    </font>
    <font>
      <i/>
      <sz val="10"/>
      <color theme="1"/>
      <name val="Arial"/>
      <family val="2"/>
    </font>
    <font>
      <b/>
      <sz val="12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</fills>
  <borders count="2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2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/>
    <xf numFmtId="0" fontId="2" fillId="0" borderId="0"/>
    <xf numFmtId="0" fontId="1" fillId="0" borderId="0"/>
    <xf numFmtId="0" fontId="47" fillId="0" borderId="0"/>
    <xf numFmtId="43" fontId="2" fillId="0" borderId="0" applyFont="0" applyFill="0" applyBorder="0" applyAlignment="0" applyProtection="0"/>
    <xf numFmtId="0" fontId="65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/>
    <xf numFmtId="0" fontId="47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1557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0" fillId="0" borderId="5" xfId="0" applyBorder="1"/>
    <xf numFmtId="0" fontId="0" fillId="0" borderId="6" xfId="0" applyBorder="1"/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14" fontId="12" fillId="0" borderId="9" xfId="0" quotePrefix="1" applyNumberFormat="1" applyFont="1" applyBorder="1"/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14" fontId="12" fillId="0" borderId="9" xfId="0" quotePrefix="1" applyNumberFormat="1" applyFont="1" applyFill="1" applyBorder="1"/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0" fontId="5" fillId="0" borderId="11" xfId="0" applyFont="1" applyBorder="1" applyAlignment="1">
      <alignment horizontal="center"/>
    </xf>
    <xf numFmtId="0" fontId="4" fillId="0" borderId="11" xfId="0" applyFont="1" applyBorder="1"/>
    <xf numFmtId="14" fontId="12" fillId="0" borderId="11" xfId="0" quotePrefix="1" applyNumberFormat="1" applyFont="1" applyFill="1" applyBorder="1"/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4" fillId="0" borderId="12" xfId="0" applyFont="1" applyBorder="1"/>
    <xf numFmtId="14" fontId="12" fillId="0" borderId="12" xfId="0" quotePrefix="1" applyNumberFormat="1" applyFont="1" applyFill="1" applyBorder="1"/>
    <xf numFmtId="14" fontId="12" fillId="0" borderId="12" xfId="0" quotePrefix="1" applyNumberFormat="1" applyFont="1" applyBorder="1" applyAlignment="1">
      <alignment horizontal="center"/>
    </xf>
    <xf numFmtId="14" fontId="12" fillId="0" borderId="12" xfId="0" quotePrefix="1" applyNumberFormat="1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 wrapText="1"/>
    </xf>
    <xf numFmtId="14" fontId="12" fillId="0" borderId="12" xfId="0" quotePrefix="1" applyNumberFormat="1" applyFont="1" applyBorder="1"/>
    <xf numFmtId="14" fontId="12" fillId="0" borderId="12" xfId="0" quotePrefix="1" applyNumberFormat="1" applyFont="1" applyBorder="1" applyAlignment="1">
      <alignment horizontal="left" wrapText="1"/>
    </xf>
    <xf numFmtId="0" fontId="4" fillId="0" borderId="13" xfId="0" applyFont="1" applyBorder="1"/>
    <xf numFmtId="14" fontId="12" fillId="0" borderId="13" xfId="0" quotePrefix="1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12" xfId="0" quotePrefix="1" applyNumberFormat="1" applyFont="1" applyBorder="1" applyAlignment="1">
      <alignment horizontal="center" wrapText="1"/>
    </xf>
    <xf numFmtId="14" fontId="12" fillId="0" borderId="13" xfId="0" quotePrefix="1" applyNumberFormat="1" applyFont="1" applyFill="1" applyBorder="1" applyAlignment="1">
      <alignment wrapText="1"/>
    </xf>
    <xf numFmtId="14" fontId="12" fillId="0" borderId="12" xfId="0" quotePrefix="1" applyNumberFormat="1" applyFont="1" applyFill="1" applyBorder="1" applyAlignment="1">
      <alignment wrapText="1"/>
    </xf>
    <xf numFmtId="14" fontId="12" fillId="0" borderId="13" xfId="0" quotePrefix="1" applyNumberFormat="1" applyFont="1" applyBorder="1"/>
    <xf numFmtId="14" fontId="12" fillId="0" borderId="13" xfId="0" quotePrefix="1" applyNumberFormat="1" applyFont="1" applyBorder="1" applyAlignment="1">
      <alignment horizontal="center" wrapText="1"/>
    </xf>
    <xf numFmtId="17" fontId="0" fillId="0" borderId="0" xfId="0" applyNumberFormat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5" fillId="2" borderId="15" xfId="0" applyFont="1" applyFill="1" applyBorder="1" applyAlignment="1" applyProtection="1">
      <alignment horizontal="center" vertical="center"/>
    </xf>
    <xf numFmtId="0" fontId="15" fillId="2" borderId="16" xfId="0" quotePrefix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quotePrefix="1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left" vertical="center"/>
    </xf>
    <xf numFmtId="6" fontId="17" fillId="0" borderId="18" xfId="0" applyNumberFormat="1" applyFont="1" applyFill="1" applyBorder="1" applyAlignment="1" applyProtection="1">
      <alignment vertical="center"/>
    </xf>
    <xf numFmtId="164" fontId="0" fillId="0" borderId="0" xfId="1" applyNumberFormat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6" fontId="17" fillId="0" borderId="0" xfId="0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16" fillId="0" borderId="19" xfId="0" applyFont="1" applyFill="1" applyBorder="1" applyAlignment="1" applyProtection="1">
      <alignment horizontal="left" vertical="center"/>
    </xf>
    <xf numFmtId="6" fontId="17" fillId="0" borderId="20" xfId="0" applyNumberFormat="1" applyFont="1" applyFill="1" applyBorder="1" applyAlignment="1" applyProtection="1">
      <alignment vertical="center"/>
    </xf>
    <xf numFmtId="0" fontId="17" fillId="0" borderId="19" xfId="0" quotePrefix="1" applyFont="1" applyFill="1" applyBorder="1" applyAlignment="1" applyProtection="1">
      <alignment horizontal="left" vertical="center" wrapText="1"/>
    </xf>
    <xf numFmtId="164" fontId="2" fillId="0" borderId="0" xfId="1" applyNumberFormat="1" applyFont="1" applyBorder="1" applyAlignment="1" applyProtection="1">
      <alignment vertical="center"/>
    </xf>
    <xf numFmtId="164" fontId="19" fillId="0" borderId="0" xfId="0" applyNumberFormat="1" applyFont="1" applyBorder="1" applyAlignment="1" applyProtection="1">
      <alignment horizontal="center" vertical="center" wrapText="1"/>
    </xf>
    <xf numFmtId="164" fontId="0" fillId="0" borderId="0" xfId="0" applyNumberFormat="1" applyBorder="1" applyAlignment="1" applyProtection="1">
      <alignment vertical="center"/>
    </xf>
    <xf numFmtId="0" fontId="17" fillId="0" borderId="0" xfId="0" quotePrefix="1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164" fontId="18" fillId="0" borderId="0" xfId="1" applyNumberFormat="1" applyFont="1" applyBorder="1" applyAlignment="1" applyProtection="1">
      <alignment vertical="center"/>
    </xf>
    <xf numFmtId="0" fontId="16" fillId="0" borderId="21" xfId="0" applyFont="1" applyFill="1" applyBorder="1" applyAlignment="1" applyProtection="1">
      <alignment horizontal="left" vertical="center"/>
    </xf>
    <xf numFmtId="0" fontId="17" fillId="0" borderId="19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6" fillId="0" borderId="22" xfId="0" quotePrefix="1" applyFont="1" applyFill="1" applyBorder="1" applyAlignment="1" applyProtection="1">
      <alignment horizontal="center" vertical="center" wrapText="1"/>
    </xf>
    <xf numFmtId="6" fontId="16" fillId="0" borderId="23" xfId="0" applyNumberFormat="1" applyFont="1" applyFill="1" applyBorder="1" applyAlignment="1" applyProtection="1">
      <alignment vertical="center"/>
    </xf>
    <xf numFmtId="6" fontId="16" fillId="0" borderId="24" xfId="0" applyNumberFormat="1" applyFont="1" applyFill="1" applyBorder="1" applyAlignment="1" applyProtection="1">
      <alignment vertical="center"/>
    </xf>
    <xf numFmtId="0" fontId="16" fillId="0" borderId="25" xfId="0" applyFont="1" applyFill="1" applyBorder="1" applyAlignment="1" applyProtection="1">
      <alignment horizontal="left" vertical="center"/>
    </xf>
    <xf numFmtId="0" fontId="16" fillId="0" borderId="0" xfId="0" quotePrefix="1" applyFont="1" applyFill="1" applyBorder="1" applyAlignment="1" applyProtection="1">
      <alignment horizontal="center" vertical="center" wrapText="1"/>
    </xf>
    <xf numFmtId="6" fontId="16" fillId="0" borderId="0" xfId="0" applyNumberFormat="1" applyFont="1" applyFill="1" applyBorder="1" applyAlignment="1" applyProtection="1">
      <alignment vertical="center"/>
    </xf>
    <xf numFmtId="0" fontId="16" fillId="3" borderId="22" xfId="0" quotePrefix="1" applyFont="1" applyFill="1" applyBorder="1" applyAlignment="1" applyProtection="1">
      <alignment horizontal="center" vertical="center" wrapText="1"/>
    </xf>
    <xf numFmtId="0" fontId="16" fillId="4" borderId="22" xfId="0" quotePrefix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164" fontId="18" fillId="0" borderId="19" xfId="1" applyNumberFormat="1" applyFont="1" applyBorder="1" applyAlignment="1" applyProtection="1">
      <alignment vertical="center"/>
    </xf>
    <xf numFmtId="164" fontId="18" fillId="0" borderId="26" xfId="1" applyNumberFormat="1" applyFont="1" applyBorder="1" applyAlignment="1" applyProtection="1">
      <alignment vertical="center"/>
    </xf>
    <xf numFmtId="0" fontId="18" fillId="0" borderId="0" xfId="0" applyFont="1" applyBorder="1" applyProtection="1"/>
    <xf numFmtId="164" fontId="18" fillId="0" borderId="0" xfId="1" applyNumberFormat="1" applyFont="1" applyProtection="1"/>
    <xf numFmtId="5" fontId="0" fillId="0" borderId="0" xfId="0" applyNumberFormat="1" applyAlignment="1" applyProtection="1">
      <alignment vertical="center"/>
    </xf>
    <xf numFmtId="43" fontId="18" fillId="0" borderId="0" xfId="1" applyFont="1" applyProtection="1"/>
    <xf numFmtId="0" fontId="2" fillId="0" borderId="0" xfId="0" applyFont="1" applyBorder="1" applyAlignment="1" applyProtection="1">
      <alignment vertical="center"/>
    </xf>
    <xf numFmtId="5" fontId="0" fillId="0" borderId="0" xfId="0" applyNumberFormat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16" fontId="21" fillId="0" borderId="0" xfId="0" quotePrefix="1" applyNumberFormat="1" applyFont="1" applyBorder="1" applyAlignment="1" applyProtection="1">
      <alignment vertical="center"/>
    </xf>
    <xf numFmtId="6" fontId="22" fillId="0" borderId="0" xfId="0" applyNumberFormat="1" applyFont="1" applyFill="1" applyBorder="1" applyAlignment="1" applyProtection="1">
      <alignment vertical="center"/>
    </xf>
    <xf numFmtId="6" fontId="23" fillId="0" borderId="0" xfId="0" applyNumberFormat="1" applyFont="1" applyFill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5" borderId="9" xfId="0" applyFont="1" applyFill="1" applyBorder="1" applyAlignment="1" applyProtection="1">
      <alignment horizontal="center" vertical="center" wrapText="1"/>
    </xf>
    <xf numFmtId="49" fontId="29" fillId="6" borderId="9" xfId="4" applyNumberFormat="1" applyFont="1" applyFill="1" applyBorder="1" applyAlignment="1" applyProtection="1">
      <alignment horizontal="center" vertical="center" wrapText="1"/>
    </xf>
    <xf numFmtId="0" fontId="27" fillId="8" borderId="9" xfId="0" applyFont="1" applyFill="1" applyBorder="1" applyAlignment="1" applyProtection="1">
      <alignment horizontal="center" vertical="center" wrapText="1"/>
    </xf>
    <xf numFmtId="0" fontId="29" fillId="9" borderId="9" xfId="0" applyFont="1" applyFill="1" applyBorder="1" applyAlignment="1" applyProtection="1">
      <alignment horizontal="center" vertical="center" wrapText="1"/>
    </xf>
    <xf numFmtId="0" fontId="27" fillId="9" borderId="9" xfId="0" quotePrefix="1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27" fillId="6" borderId="9" xfId="0" applyFont="1" applyFill="1" applyBorder="1" applyAlignment="1" applyProtection="1">
      <alignment horizontal="center" vertical="center" wrapText="1"/>
    </xf>
    <xf numFmtId="0" fontId="27" fillId="7" borderId="9" xfId="0" quotePrefix="1" applyFont="1" applyFill="1" applyBorder="1" applyAlignment="1" applyProtection="1">
      <alignment horizontal="center" vertical="center" wrapText="1"/>
    </xf>
    <xf numFmtId="1" fontId="31" fillId="10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" fontId="23" fillId="10" borderId="9" xfId="0" applyNumberFormat="1" applyFont="1" applyFill="1" applyBorder="1" applyAlignment="1" applyProtection="1">
      <alignment horizontal="center" vertical="center"/>
    </xf>
    <xf numFmtId="1" fontId="32" fillId="10" borderId="9" xfId="0" applyNumberFormat="1" applyFont="1" applyFill="1" applyBorder="1" applyAlignment="1" applyProtection="1">
      <alignment horizontal="center" vertical="center" wrapText="1"/>
    </xf>
    <xf numFmtId="1" fontId="33" fillId="10" borderId="9" xfId="0" applyNumberFormat="1" applyFont="1" applyFill="1" applyBorder="1" applyAlignment="1" applyProtection="1">
      <alignment horizontal="center" vertical="center" wrapText="1"/>
    </xf>
    <xf numFmtId="1" fontId="33" fillId="10" borderId="9" xfId="0" quotePrefix="1" applyNumberFormat="1" applyFont="1" applyFill="1" applyBorder="1" applyAlignment="1" applyProtection="1">
      <alignment horizontal="center" vertical="center" wrapText="1"/>
    </xf>
    <xf numFmtId="1" fontId="33" fillId="10" borderId="9" xfId="4" quotePrefix="1" applyNumberFormat="1" applyFont="1" applyFill="1" applyBorder="1" applyAlignment="1" applyProtection="1">
      <alignment horizontal="center" vertical="center" wrapText="1"/>
    </xf>
    <xf numFmtId="1" fontId="33" fillId="10" borderId="13" xfId="0" quotePrefix="1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6" fontId="2" fillId="0" borderId="36" xfId="0" applyNumberFormat="1" applyFont="1" applyFill="1" applyBorder="1" applyAlignment="1" applyProtection="1">
      <alignment vertical="center"/>
    </xf>
    <xf numFmtId="6" fontId="2" fillId="5" borderId="36" xfId="0" applyNumberFormat="1" applyFont="1" applyFill="1" applyBorder="1" applyAlignment="1" applyProtection="1">
      <alignment vertical="center"/>
    </xf>
    <xf numFmtId="6" fontId="2" fillId="6" borderId="36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7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6" fontId="2" fillId="0" borderId="39" xfId="0" applyNumberFormat="1" applyFont="1" applyFill="1" applyBorder="1" applyAlignment="1" applyProtection="1">
      <alignment vertical="center"/>
    </xf>
    <xf numFmtId="6" fontId="2" fillId="5" borderId="39" xfId="0" applyNumberFormat="1" applyFont="1" applyFill="1" applyBorder="1" applyAlignment="1" applyProtection="1">
      <alignment vertical="center"/>
    </xf>
    <xf numFmtId="6" fontId="2" fillId="6" borderId="39" xfId="0" applyNumberFormat="1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2" fillId="0" borderId="41" xfId="0" applyFont="1" applyFill="1" applyBorder="1" applyAlignment="1" applyProtection="1">
      <alignment vertical="center"/>
    </xf>
    <xf numFmtId="6" fontId="2" fillId="0" borderId="42" xfId="0" applyNumberFormat="1" applyFont="1" applyFill="1" applyBorder="1" applyAlignment="1" applyProtection="1">
      <alignment vertical="center"/>
    </xf>
    <xf numFmtId="6" fontId="2" fillId="5" borderId="42" xfId="0" applyNumberFormat="1" applyFont="1" applyFill="1" applyBorder="1" applyAlignment="1" applyProtection="1">
      <alignment vertical="center"/>
    </xf>
    <xf numFmtId="6" fontId="2" fillId="6" borderId="42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6" fontId="2" fillId="11" borderId="39" xfId="0" applyNumberFormat="1" applyFont="1" applyFill="1" applyBorder="1" applyAlignment="1" applyProtection="1">
      <alignment vertical="center"/>
    </xf>
    <xf numFmtId="0" fontId="2" fillId="0" borderId="44" xfId="0" applyFont="1" applyFill="1" applyBorder="1" applyAlignment="1" applyProtection="1">
      <alignment vertical="center"/>
    </xf>
    <xf numFmtId="0" fontId="2" fillId="0" borderId="45" xfId="0" applyFont="1" applyFill="1" applyBorder="1" applyAlignment="1" applyProtection="1">
      <alignment vertical="center"/>
    </xf>
    <xf numFmtId="6" fontId="2" fillId="0" borderId="46" xfId="0" applyNumberFormat="1" applyFont="1" applyFill="1" applyBorder="1" applyAlignment="1" applyProtection="1">
      <alignment vertical="center"/>
    </xf>
    <xf numFmtId="6" fontId="2" fillId="0" borderId="47" xfId="0" applyNumberFormat="1" applyFont="1" applyFill="1" applyBorder="1" applyAlignment="1" applyProtection="1">
      <alignment vertical="center"/>
    </xf>
    <xf numFmtId="6" fontId="2" fillId="5" borderId="47" xfId="0" applyNumberFormat="1" applyFont="1" applyFill="1" applyBorder="1" applyAlignment="1" applyProtection="1">
      <alignment vertical="center"/>
    </xf>
    <xf numFmtId="6" fontId="2" fillId="6" borderId="46" xfId="0" applyNumberFormat="1" applyFont="1" applyFill="1" applyBorder="1" applyAlignment="1" applyProtection="1">
      <alignment vertical="center"/>
    </xf>
    <xf numFmtId="6" fontId="2" fillId="6" borderId="47" xfId="0" applyNumberFormat="1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vertical="center"/>
    </xf>
    <xf numFmtId="0" fontId="23" fillId="0" borderId="10" xfId="0" applyFont="1" applyFill="1" applyBorder="1" applyAlignment="1" applyProtection="1">
      <alignment horizontal="center" vertical="center"/>
    </xf>
    <xf numFmtId="6" fontId="23" fillId="0" borderId="10" xfId="1" applyNumberFormat="1" applyFont="1" applyFill="1" applyBorder="1" applyAlignment="1" applyProtection="1">
      <alignment vertical="center"/>
    </xf>
    <xf numFmtId="6" fontId="23" fillId="5" borderId="10" xfId="1" applyNumberFormat="1" applyFont="1" applyFill="1" applyBorder="1" applyAlignment="1" applyProtection="1">
      <alignment vertical="center"/>
    </xf>
    <xf numFmtId="6" fontId="23" fillId="6" borderId="10" xfId="1" applyNumberFormat="1" applyFont="1" applyFill="1" applyBorder="1" applyAlignment="1" applyProtection="1">
      <alignment vertical="center"/>
    </xf>
    <xf numFmtId="6" fontId="23" fillId="5" borderId="9" xfId="1" applyNumberFormat="1" applyFont="1" applyFill="1" applyBorder="1" applyAlignment="1" applyProtection="1">
      <alignment vertical="center"/>
    </xf>
    <xf numFmtId="17" fontId="2" fillId="0" borderId="0" xfId="0" quotePrefix="1" applyNumberFormat="1" applyFont="1" applyBorder="1" applyAlignment="1" applyProtection="1">
      <alignment vertical="center"/>
    </xf>
    <xf numFmtId="6" fontId="23" fillId="0" borderId="0" xfId="1" applyNumberFormat="1" applyFont="1" applyFill="1" applyBorder="1" applyAlignment="1" applyProtection="1">
      <alignment vertical="center"/>
    </xf>
    <xf numFmtId="6" fontId="23" fillId="5" borderId="0" xfId="1" applyNumberFormat="1" applyFont="1" applyFill="1" applyBorder="1" applyAlignment="1" applyProtection="1">
      <alignment vertical="center"/>
    </xf>
    <xf numFmtId="6" fontId="23" fillId="6" borderId="0" xfId="1" applyNumberFormat="1" applyFont="1" applyFill="1" applyBorder="1" applyAlignment="1" applyProtection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6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66" fontId="2" fillId="0" borderId="0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" fillId="0" borderId="48" xfId="4" applyFont="1" applyFill="1" applyBorder="1" applyAlignment="1" applyProtection="1">
      <alignment horizontal="center" vertical="center"/>
    </xf>
    <xf numFmtId="0" fontId="2" fillId="0" borderId="49" xfId="4" applyFont="1" applyFill="1" applyBorder="1" applyAlignment="1" applyProtection="1">
      <alignment horizontal="center" vertical="center"/>
    </xf>
    <xf numFmtId="0" fontId="2" fillId="0" borderId="50" xfId="4" applyFont="1" applyFill="1" applyBorder="1" applyAlignment="1" applyProtection="1">
      <alignment vertical="center"/>
    </xf>
    <xf numFmtId="0" fontId="29" fillId="14" borderId="9" xfId="0" applyFont="1" applyFill="1" applyBorder="1" applyAlignment="1" applyProtection="1">
      <alignment horizontal="center" vertical="center" wrapText="1"/>
    </xf>
    <xf numFmtId="0" fontId="27" fillId="14" borderId="9" xfId="0" applyFont="1" applyFill="1" applyBorder="1" applyAlignment="1" applyProtection="1">
      <alignment horizontal="center" vertical="center" wrapText="1"/>
    </xf>
    <xf numFmtId="0" fontId="29" fillId="14" borderId="9" xfId="0" applyFont="1" applyFill="1" applyBorder="1" applyAlignment="1" applyProtection="1">
      <alignment horizontal="center" vertical="top" wrapText="1"/>
    </xf>
    <xf numFmtId="0" fontId="29" fillId="15" borderId="9" xfId="0" applyFont="1" applyFill="1" applyBorder="1" applyAlignment="1" applyProtection="1">
      <alignment horizontal="center" vertical="top" wrapText="1"/>
    </xf>
    <xf numFmtId="0" fontId="29" fillId="12" borderId="9" xfId="0" applyFont="1" applyFill="1" applyBorder="1" applyAlignment="1" applyProtection="1">
      <alignment horizontal="center" vertical="center" wrapText="1"/>
    </xf>
    <xf numFmtId="0" fontId="29" fillId="6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33" fillId="10" borderId="9" xfId="0" applyNumberFormat="1" applyFont="1" applyFill="1" applyBorder="1" applyAlignment="1" applyProtection="1">
      <alignment horizontal="center" vertical="center"/>
    </xf>
    <xf numFmtId="1" fontId="33" fillId="10" borderId="27" xfId="0" applyNumberFormat="1" applyFont="1" applyFill="1" applyBorder="1" applyAlignment="1" applyProtection="1">
      <alignment horizontal="center" vertical="center" wrapText="1"/>
    </xf>
    <xf numFmtId="0" fontId="2" fillId="0" borderId="51" xfId="0" applyFont="1" applyFill="1" applyBorder="1" applyAlignment="1" applyProtection="1">
      <alignment vertical="center"/>
    </xf>
    <xf numFmtId="0" fontId="2" fillId="0" borderId="52" xfId="0" applyFont="1" applyFill="1" applyBorder="1" applyAlignment="1" applyProtection="1">
      <alignment vertical="center"/>
    </xf>
    <xf numFmtId="6" fontId="2" fillId="0" borderId="53" xfId="0" applyNumberFormat="1" applyFont="1" applyFill="1" applyBorder="1" applyAlignment="1" applyProtection="1">
      <alignment vertical="center"/>
    </xf>
    <xf numFmtId="6" fontId="2" fillId="0" borderId="53" xfId="0" quotePrefix="1" applyNumberFormat="1" applyFont="1" applyFill="1" applyBorder="1" applyAlignment="1" applyProtection="1">
      <alignment vertical="center"/>
    </xf>
    <xf numFmtId="6" fontId="2" fillId="14" borderId="53" xfId="0" applyNumberFormat="1" applyFont="1" applyFill="1" applyBorder="1" applyAlignment="1" applyProtection="1">
      <alignment vertical="center"/>
    </xf>
    <xf numFmtId="6" fontId="2" fillId="6" borderId="53" xfId="0" applyNumberFormat="1" applyFont="1" applyFill="1" applyBorder="1" applyAlignment="1" applyProtection="1">
      <alignment vertical="center"/>
    </xf>
    <xf numFmtId="166" fontId="0" fillId="0" borderId="0" xfId="2" applyNumberFormat="1" applyFont="1" applyAlignment="1" applyProtection="1">
      <alignment vertical="center"/>
    </xf>
    <xf numFmtId="6" fontId="2" fillId="14" borderId="39" xfId="0" applyNumberFormat="1" applyFont="1" applyFill="1" applyBorder="1" applyAlignment="1" applyProtection="1">
      <alignment vertical="center"/>
    </xf>
    <xf numFmtId="6" fontId="2" fillId="14" borderId="42" xfId="0" applyNumberFormat="1" applyFont="1" applyFill="1" applyBorder="1" applyAlignment="1" applyProtection="1">
      <alignment vertical="center"/>
    </xf>
    <xf numFmtId="6" fontId="2" fillId="14" borderId="46" xfId="0" applyNumberFormat="1" applyFont="1" applyFill="1" applyBorder="1" applyAlignment="1" applyProtection="1">
      <alignment vertical="center"/>
    </xf>
    <xf numFmtId="6" fontId="23" fillId="0" borderId="10" xfId="6" applyNumberFormat="1" applyFont="1" applyFill="1" applyBorder="1" applyAlignment="1" applyProtection="1">
      <alignment vertical="center"/>
    </xf>
    <xf numFmtId="6" fontId="23" fillId="0" borderId="0" xfId="6" applyNumberFormat="1" applyFont="1" applyFill="1" applyBorder="1" applyAlignment="1" applyProtection="1">
      <alignment vertical="center"/>
    </xf>
    <xf numFmtId="6" fontId="23" fillId="14" borderId="0" xfId="6" applyNumberFormat="1" applyFont="1" applyFill="1" applyBorder="1" applyAlignment="1" applyProtection="1">
      <alignment vertical="center"/>
    </xf>
    <xf numFmtId="6" fontId="23" fillId="6" borderId="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center" vertical="center"/>
    </xf>
    <xf numFmtId="0" fontId="23" fillId="0" borderId="0" xfId="0" quotePrefix="1" applyFont="1" applyFill="1" applyBorder="1" applyAlignment="1" applyProtection="1">
      <alignment vertical="center"/>
    </xf>
    <xf numFmtId="166" fontId="0" fillId="0" borderId="0" xfId="2" applyNumberFormat="1" applyFont="1" applyBorder="1" applyAlignment="1" applyProtection="1">
      <alignment vertical="center"/>
    </xf>
    <xf numFmtId="0" fontId="2" fillId="0" borderId="0" xfId="0" applyFont="1" applyProtection="1"/>
    <xf numFmtId="49" fontId="29" fillId="13" borderId="28" xfId="4" applyNumberFormat="1" applyFont="1" applyFill="1" applyBorder="1" applyAlignment="1" applyProtection="1">
      <alignment horizontal="center" vertical="center" wrapText="1"/>
    </xf>
    <xf numFmtId="0" fontId="29" fillId="5" borderId="9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 wrapText="1"/>
    </xf>
    <xf numFmtId="6" fontId="2" fillId="14" borderId="36" xfId="0" applyNumberFormat="1" applyFont="1" applyFill="1" applyBorder="1" applyAlignment="1" applyProtection="1">
      <alignment vertical="center"/>
    </xf>
    <xf numFmtId="0" fontId="2" fillId="0" borderId="54" xfId="0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vertical="center"/>
    </xf>
    <xf numFmtId="6" fontId="2" fillId="0" borderId="56" xfId="0" applyNumberFormat="1" applyFont="1" applyFill="1" applyBorder="1" applyAlignment="1" applyProtection="1">
      <alignment vertical="center"/>
    </xf>
    <xf numFmtId="6" fontId="2" fillId="14" borderId="56" xfId="0" applyNumberFormat="1" applyFont="1" applyFill="1" applyBorder="1" applyAlignment="1" applyProtection="1">
      <alignment vertical="center"/>
    </xf>
    <xf numFmtId="6" fontId="2" fillId="6" borderId="56" xfId="0" applyNumberFormat="1" applyFont="1" applyFill="1" applyBorder="1" applyAlignment="1" applyProtection="1">
      <alignment vertical="center"/>
    </xf>
    <xf numFmtId="6" fontId="2" fillId="0" borderId="36" xfId="0" quotePrefix="1" applyNumberFormat="1" applyFont="1" applyFill="1" applyBorder="1" applyAlignment="1" applyProtection="1">
      <alignment vertical="center"/>
    </xf>
    <xf numFmtId="0" fontId="2" fillId="0" borderId="57" xfId="0" applyFont="1" applyFill="1" applyBorder="1" applyAlignment="1" applyProtection="1">
      <alignment vertical="center"/>
    </xf>
    <xf numFmtId="0" fontId="2" fillId="0" borderId="58" xfId="0" applyFont="1" applyFill="1" applyBorder="1" applyAlignment="1" applyProtection="1">
      <alignment vertical="center"/>
    </xf>
    <xf numFmtId="6" fontId="2" fillId="14" borderId="47" xfId="0" applyNumberFormat="1" applyFont="1" applyFill="1" applyBorder="1" applyAlignment="1" applyProtection="1">
      <alignment vertical="center"/>
    </xf>
    <xf numFmtId="6" fontId="23" fillId="14" borderId="10" xfId="6" applyNumberFormat="1" applyFont="1" applyFill="1" applyBorder="1" applyAlignment="1" applyProtection="1">
      <alignment vertical="center"/>
    </xf>
    <xf numFmtId="6" fontId="23" fillId="6" borderId="10" xfId="6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6" fontId="0" fillId="0" borderId="0" xfId="2" applyNumberFormat="1" applyFont="1" applyBorder="1" applyProtection="1"/>
    <xf numFmtId="166" fontId="41" fillId="0" borderId="0" xfId="2" applyNumberFormat="1" applyFont="1" applyBorder="1" applyProtection="1"/>
    <xf numFmtId="0" fontId="41" fillId="0" borderId="0" xfId="0" applyFont="1" applyBorder="1" applyProtection="1"/>
    <xf numFmtId="166" fontId="2" fillId="0" borderId="0" xfId="2" applyNumberFormat="1" applyFont="1" applyBorder="1" applyProtection="1"/>
    <xf numFmtId="164" fontId="31" fillId="16" borderId="9" xfId="1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167" fontId="31" fillId="17" borderId="9" xfId="1" applyNumberFormat="1" applyFont="1" applyFill="1" applyBorder="1" applyAlignment="1" applyProtection="1">
      <alignment horizontal="center" vertical="center"/>
    </xf>
    <xf numFmtId="9" fontId="31" fillId="18" borderId="9" xfId="1" applyNumberFormat="1" applyFont="1" applyFill="1" applyBorder="1" applyAlignment="1" applyProtection="1">
      <alignment horizontal="center" vertical="center"/>
    </xf>
    <xf numFmtId="9" fontId="23" fillId="3" borderId="10" xfId="0" applyNumberFormat="1" applyFont="1" applyFill="1" applyBorder="1" applyAlignment="1" applyProtection="1">
      <alignment horizontal="center" vertical="center"/>
    </xf>
    <xf numFmtId="0" fontId="2" fillId="18" borderId="10" xfId="0" applyFont="1" applyFill="1" applyBorder="1" applyAlignment="1" applyProtection="1">
      <alignment vertical="center"/>
    </xf>
    <xf numFmtId="9" fontId="31" fillId="2" borderId="9" xfId="0" applyNumberFormat="1" applyFont="1" applyFill="1" applyBorder="1" applyAlignment="1" applyProtection="1">
      <alignment horizontal="center" vertical="center"/>
    </xf>
    <xf numFmtId="39" fontId="31" fillId="2" borderId="9" xfId="1" applyNumberFormat="1" applyFont="1" applyFill="1" applyBorder="1" applyAlignment="1" applyProtection="1">
      <alignment horizontal="center" vertical="center"/>
    </xf>
    <xf numFmtId="0" fontId="43" fillId="16" borderId="10" xfId="0" applyFont="1" applyFill="1" applyBorder="1" applyAlignment="1" applyProtection="1">
      <alignment horizontal="center" vertical="center" wrapText="1"/>
    </xf>
    <xf numFmtId="9" fontId="23" fillId="18" borderId="10" xfId="0" applyNumberFormat="1" applyFont="1" applyFill="1" applyBorder="1" applyAlignment="1" applyProtection="1">
      <alignment vertical="center"/>
    </xf>
    <xf numFmtId="9" fontId="23" fillId="2" borderId="10" xfId="0" applyNumberFormat="1" applyFont="1" applyFill="1" applyBorder="1" applyAlignment="1" applyProtection="1">
      <alignment vertical="center"/>
    </xf>
    <xf numFmtId="0" fontId="29" fillId="12" borderId="31" xfId="0" applyFont="1" applyFill="1" applyBorder="1" applyAlignment="1" applyProtection="1">
      <alignment horizontal="center" vertical="center" wrapText="1"/>
    </xf>
    <xf numFmtId="0" fontId="29" fillId="12" borderId="10" xfId="0" applyFont="1" applyFill="1" applyBorder="1" applyAlignment="1" applyProtection="1">
      <alignment horizontal="center" vertical="center" wrapText="1"/>
    </xf>
    <xf numFmtId="0" fontId="46" fillId="12" borderId="9" xfId="0" applyFont="1" applyFill="1" applyBorder="1" applyAlignment="1" applyProtection="1">
      <alignment horizontal="center" vertical="center" wrapText="1"/>
    </xf>
    <xf numFmtId="1" fontId="31" fillId="10" borderId="13" xfId="1" applyNumberFormat="1" applyFont="1" applyFill="1" applyBorder="1" applyAlignment="1" applyProtection="1">
      <alignment horizontal="center" vertical="center"/>
    </xf>
    <xf numFmtId="1" fontId="31" fillId="10" borderId="13" xfId="1" quotePrefix="1" applyNumberFormat="1" applyFont="1" applyFill="1" applyBorder="1" applyAlignment="1" applyProtection="1">
      <alignment horizontal="center" vertical="center"/>
    </xf>
    <xf numFmtId="1" fontId="33" fillId="10" borderId="9" xfId="1" applyNumberFormat="1" applyFont="1" applyFill="1" applyBorder="1" applyAlignment="1" applyProtection="1">
      <alignment horizontal="center" vertical="center" wrapText="1"/>
    </xf>
    <xf numFmtId="1" fontId="33" fillId="10" borderId="9" xfId="1" quotePrefix="1" applyNumberFormat="1" applyFont="1" applyFill="1" applyBorder="1" applyAlignment="1" applyProtection="1">
      <alignment horizontal="center" vertical="center" wrapText="1"/>
    </xf>
    <xf numFmtId="3" fontId="2" fillId="0" borderId="36" xfId="0" applyNumberFormat="1" applyFont="1" applyFill="1" applyBorder="1" applyAlignment="1" applyProtection="1">
      <alignment horizontal="center" vertical="center"/>
    </xf>
    <xf numFmtId="3" fontId="2" fillId="0" borderId="36" xfId="0" applyNumberFormat="1" applyFont="1" applyFill="1" applyBorder="1" applyAlignment="1" applyProtection="1">
      <alignment vertical="center"/>
    </xf>
    <xf numFmtId="38" fontId="2" fillId="0" borderId="36" xfId="0" applyNumberFormat="1" applyFont="1" applyBorder="1" applyAlignment="1" applyProtection="1">
      <alignment vertical="center"/>
    </xf>
    <xf numFmtId="38" fontId="2" fillId="0" borderId="36" xfId="1" applyNumberFormat="1" applyFont="1" applyBorder="1" applyAlignment="1" applyProtection="1">
      <alignment vertical="center"/>
    </xf>
    <xf numFmtId="168" fontId="2" fillId="0" borderId="36" xfId="3" applyNumberFormat="1" applyFont="1" applyBorder="1" applyAlignment="1" applyProtection="1">
      <alignment vertical="center"/>
    </xf>
    <xf numFmtId="6" fontId="2" fillId="0" borderId="61" xfId="0" applyNumberFormat="1" applyFont="1" applyBorder="1" applyAlignment="1" applyProtection="1">
      <alignment vertical="center"/>
    </xf>
    <xf numFmtId="6" fontId="2" fillId="16" borderId="61" xfId="0" applyNumberFormat="1" applyFont="1" applyFill="1" applyBorder="1" applyAlignment="1" applyProtection="1">
      <alignment vertical="center"/>
    </xf>
    <xf numFmtId="10" fontId="2" fillId="0" borderId="61" xfId="0" applyNumberFormat="1" applyFont="1" applyBorder="1" applyAlignment="1" applyProtection="1">
      <alignment vertical="center"/>
    </xf>
    <xf numFmtId="6" fontId="2" fillId="0" borderId="61" xfId="2" applyNumberFormat="1" applyFont="1" applyBorder="1" applyAlignment="1" applyProtection="1">
      <alignment vertical="center"/>
    </xf>
    <xf numFmtId="6" fontId="2" fillId="0" borderId="36" xfId="0" applyNumberFormat="1" applyFont="1" applyBorder="1" applyAlignment="1" applyProtection="1">
      <alignment vertical="center"/>
    </xf>
    <xf numFmtId="6" fontId="2" fillId="16" borderId="36" xfId="0" applyNumberFormat="1" applyFont="1" applyFill="1" applyBorder="1" applyAlignment="1" applyProtection="1">
      <alignment vertical="center"/>
    </xf>
    <xf numFmtId="10" fontId="2" fillId="0" borderId="36" xfId="3" applyNumberFormat="1" applyFont="1" applyBorder="1" applyAlignment="1" applyProtection="1">
      <alignment vertical="center"/>
    </xf>
    <xf numFmtId="6" fontId="2" fillId="16" borderId="36" xfId="1" applyNumberFormat="1" applyFont="1" applyFill="1" applyBorder="1" applyAlignment="1" applyProtection="1">
      <alignment vertical="center"/>
    </xf>
    <xf numFmtId="6" fontId="2" fillId="0" borderId="36" xfId="1" applyNumberFormat="1" applyFont="1" applyBorder="1" applyAlignment="1" applyProtection="1">
      <alignment vertical="center"/>
    </xf>
    <xf numFmtId="164" fontId="2" fillId="0" borderId="36" xfId="1" applyNumberFormat="1" applyFont="1" applyBorder="1" applyAlignment="1" applyProtection="1">
      <alignment vertical="center"/>
    </xf>
    <xf numFmtId="38" fontId="2" fillId="0" borderId="36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center" vertical="center"/>
    </xf>
    <xf numFmtId="3" fontId="2" fillId="0" borderId="13" xfId="0" applyNumberFormat="1" applyFont="1" applyFill="1" applyBorder="1" applyAlignment="1" applyProtection="1">
      <alignment vertical="center"/>
    </xf>
    <xf numFmtId="38" fontId="2" fillId="0" borderId="13" xfId="0" applyNumberFormat="1" applyFont="1" applyFill="1" applyBorder="1" applyAlignment="1" applyProtection="1">
      <alignment vertical="center"/>
    </xf>
    <xf numFmtId="38" fontId="2" fillId="0" borderId="13" xfId="0" applyNumberFormat="1" applyFont="1" applyBorder="1" applyAlignment="1" applyProtection="1">
      <alignment vertical="center"/>
    </xf>
    <xf numFmtId="168" fontId="2" fillId="0" borderId="13" xfId="3" applyNumberFormat="1" applyFont="1" applyBorder="1" applyAlignment="1" applyProtection="1">
      <alignment vertical="center"/>
    </xf>
    <xf numFmtId="38" fontId="2" fillId="0" borderId="62" xfId="0" applyNumberFormat="1" applyFont="1" applyBorder="1" applyAlignment="1" applyProtection="1">
      <alignment vertical="center"/>
    </xf>
    <xf numFmtId="6" fontId="2" fillId="0" borderId="33" xfId="0" applyNumberFormat="1" applyFont="1" applyBorder="1" applyAlignment="1" applyProtection="1">
      <alignment vertical="center"/>
    </xf>
    <xf numFmtId="6" fontId="2" fillId="16" borderId="33" xfId="0" applyNumberFormat="1" applyFont="1" applyFill="1" applyBorder="1" applyAlignment="1" applyProtection="1">
      <alignment vertical="center"/>
    </xf>
    <xf numFmtId="10" fontId="2" fillId="0" borderId="13" xfId="0" applyNumberFormat="1" applyFont="1" applyBorder="1" applyAlignment="1" applyProtection="1">
      <alignment vertical="center"/>
    </xf>
    <xf numFmtId="10" fontId="2" fillId="0" borderId="33" xfId="0" applyNumberFormat="1" applyFont="1" applyBorder="1" applyAlignment="1" applyProtection="1">
      <alignment vertical="center"/>
    </xf>
    <xf numFmtId="6" fontId="2" fillId="0" borderId="33" xfId="2" applyNumberFormat="1" applyFont="1" applyBorder="1" applyAlignment="1" applyProtection="1">
      <alignment vertical="center"/>
    </xf>
    <xf numFmtId="6" fontId="2" fillId="0" borderId="13" xfId="0" applyNumberFormat="1" applyFont="1" applyBorder="1" applyAlignment="1" applyProtection="1">
      <alignment vertical="center"/>
    </xf>
    <xf numFmtId="6" fontId="2" fillId="16" borderId="13" xfId="0" applyNumberFormat="1" applyFont="1" applyFill="1" applyBorder="1" applyAlignment="1" applyProtection="1">
      <alignment vertical="center"/>
    </xf>
    <xf numFmtId="10" fontId="2" fillId="0" borderId="13" xfId="3" applyNumberFormat="1" applyFont="1" applyBorder="1" applyAlignment="1" applyProtection="1">
      <alignment vertical="center"/>
    </xf>
    <xf numFmtId="6" fontId="2" fillId="16" borderId="13" xfId="1" applyNumberFormat="1" applyFont="1" applyFill="1" applyBorder="1" applyAlignment="1" applyProtection="1">
      <alignment vertical="center"/>
    </xf>
    <xf numFmtId="6" fontId="2" fillId="0" borderId="13" xfId="1" applyNumberFormat="1" applyFont="1" applyBorder="1" applyAlignment="1" applyProtection="1">
      <alignment vertical="center"/>
    </xf>
    <xf numFmtId="164" fontId="2" fillId="0" borderId="13" xfId="1" applyNumberFormat="1" applyFont="1" applyBorder="1" applyAlignment="1" applyProtection="1">
      <alignment vertical="center"/>
    </xf>
    <xf numFmtId="6" fontId="2" fillId="0" borderId="61" xfId="0" applyNumberFormat="1" applyFont="1" applyFill="1" applyBorder="1" applyAlignment="1" applyProtection="1">
      <alignment vertical="center"/>
    </xf>
    <xf numFmtId="6" fontId="2" fillId="3" borderId="61" xfId="0" applyNumberFormat="1" applyFont="1" applyFill="1" applyBorder="1" applyAlignment="1" applyProtection="1">
      <alignment vertical="center"/>
    </xf>
    <xf numFmtId="0" fontId="23" fillId="0" borderId="9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vertical="center"/>
    </xf>
    <xf numFmtId="38" fontId="23" fillId="0" borderId="9" xfId="0" applyNumberFormat="1" applyFont="1" applyFill="1" applyBorder="1" applyAlignment="1" applyProtection="1">
      <alignment vertical="center"/>
    </xf>
    <xf numFmtId="3" fontId="23" fillId="0" borderId="9" xfId="0" applyNumberFormat="1" applyFont="1" applyFill="1" applyBorder="1" applyAlignment="1" applyProtection="1">
      <alignment vertical="center"/>
    </xf>
    <xf numFmtId="6" fontId="23" fillId="0" borderId="9" xfId="0" applyNumberFormat="1" applyFont="1" applyBorder="1" applyAlignment="1" applyProtection="1">
      <alignment vertical="center"/>
    </xf>
    <xf numFmtId="6" fontId="23" fillId="16" borderId="9" xfId="0" applyNumberFormat="1" applyFont="1" applyFill="1" applyBorder="1" applyAlignment="1" applyProtection="1">
      <alignment vertical="center"/>
    </xf>
    <xf numFmtId="10" fontId="23" fillId="16" borderId="9" xfId="0" applyNumberFormat="1" applyFont="1" applyFill="1" applyBorder="1" applyAlignment="1" applyProtection="1">
      <alignment vertical="center"/>
    </xf>
    <xf numFmtId="6" fontId="23" fillId="0" borderId="9" xfId="2" applyNumberFormat="1" applyFont="1" applyBorder="1" applyAlignment="1" applyProtection="1">
      <alignment vertical="center"/>
    </xf>
    <xf numFmtId="10" fontId="23" fillId="0" borderId="9" xfId="3" applyNumberFormat="1" applyFont="1" applyBorder="1" applyAlignment="1" applyProtection="1">
      <alignment vertical="center"/>
    </xf>
    <xf numFmtId="167" fontId="23" fillId="0" borderId="9" xfId="0" applyNumberFormat="1" applyFont="1" applyBorder="1" applyAlignment="1" applyProtection="1">
      <alignment vertical="center"/>
    </xf>
    <xf numFmtId="38" fontId="23" fillId="0" borderId="0" xfId="0" applyNumberFormat="1" applyFont="1" applyFill="1" applyBorder="1" applyAlignment="1" applyProtection="1">
      <alignment vertical="center"/>
    </xf>
    <xf numFmtId="6" fontId="23" fillId="0" borderId="0" xfId="0" applyNumberFormat="1" applyFont="1" applyBorder="1" applyAlignment="1" applyProtection="1">
      <alignment vertical="center"/>
    </xf>
    <xf numFmtId="6" fontId="23" fillId="16" borderId="0" xfId="0" applyNumberFormat="1" applyFont="1" applyFill="1" applyBorder="1" applyAlignment="1" applyProtection="1">
      <alignment vertical="center"/>
    </xf>
    <xf numFmtId="10" fontId="23" fillId="16" borderId="0" xfId="0" applyNumberFormat="1" applyFont="1" applyFill="1" applyBorder="1" applyAlignment="1" applyProtection="1">
      <alignment vertical="center"/>
    </xf>
    <xf numFmtId="6" fontId="23" fillId="0" borderId="0" xfId="2" applyNumberFormat="1" applyFont="1" applyBorder="1" applyAlignment="1" applyProtection="1">
      <alignment vertical="center"/>
    </xf>
    <xf numFmtId="10" fontId="23" fillId="0" borderId="0" xfId="3" applyNumberFormat="1" applyFont="1" applyBorder="1" applyAlignment="1" applyProtection="1">
      <alignment vertical="center"/>
    </xf>
    <xf numFmtId="167" fontId="23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2" fillId="0" borderId="0" xfId="0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9" fontId="2" fillId="0" borderId="0" xfId="0" applyNumberFormat="1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167" fontId="2" fillId="0" borderId="0" xfId="0" applyNumberFormat="1" applyFont="1" applyBorder="1" applyAlignment="1" applyProtection="1">
      <alignment vertical="center"/>
    </xf>
    <xf numFmtId="0" fontId="2" fillId="0" borderId="0" xfId="0" applyFont="1"/>
    <xf numFmtId="8" fontId="27" fillId="12" borderId="9" xfId="0" applyNumberFormat="1" applyFont="1" applyFill="1" applyBorder="1" applyAlignment="1" applyProtection="1">
      <alignment horizontal="center" vertical="center" wrapText="1"/>
    </xf>
    <xf numFmtId="6" fontId="27" fillId="12" borderId="9" xfId="0" applyNumberFormat="1" applyFont="1" applyFill="1" applyBorder="1" applyAlignment="1" applyProtection="1">
      <alignment horizontal="center" vertical="center" wrapText="1"/>
    </xf>
    <xf numFmtId="1" fontId="31" fillId="10" borderId="63" xfId="0" quotePrefix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vertical="center"/>
    </xf>
    <xf numFmtId="1" fontId="23" fillId="10" borderId="64" xfId="0" applyNumberFormat="1" applyFont="1" applyFill="1" applyBorder="1" applyAlignment="1" applyProtection="1">
      <alignment horizontal="center" vertical="center"/>
    </xf>
    <xf numFmtId="1" fontId="35" fillId="0" borderId="0" xfId="0" applyNumberFormat="1" applyFont="1" applyAlignment="1" applyProtection="1">
      <alignment vertical="center"/>
    </xf>
    <xf numFmtId="1" fontId="33" fillId="10" borderId="64" xfId="0" quotePrefix="1" applyNumberFormat="1" applyFont="1" applyFill="1" applyBorder="1" applyAlignment="1" applyProtection="1">
      <alignment horizontal="center" vertical="center"/>
    </xf>
    <xf numFmtId="1" fontId="33" fillId="10" borderId="64" xfId="0" quotePrefix="1" applyNumberFormat="1" applyFont="1" applyFill="1" applyBorder="1" applyAlignment="1" applyProtection="1">
      <alignment horizontal="center" vertical="center" wrapText="1"/>
    </xf>
    <xf numFmtId="6" fontId="2" fillId="0" borderId="36" xfId="1" applyNumberFormat="1" applyFont="1" applyFill="1" applyBorder="1" applyAlignment="1" applyProtection="1">
      <alignment vertical="center"/>
    </xf>
    <xf numFmtId="38" fontId="2" fillId="0" borderId="36" xfId="1" applyNumberFormat="1" applyFont="1" applyFill="1" applyBorder="1" applyAlignment="1" applyProtection="1">
      <alignment vertical="center"/>
    </xf>
    <xf numFmtId="6" fontId="2" fillId="0" borderId="56" xfId="1" applyNumberFormat="1" applyFont="1" applyFill="1" applyBorder="1" applyAlignment="1" applyProtection="1">
      <alignment vertical="center"/>
    </xf>
    <xf numFmtId="38" fontId="2" fillId="0" borderId="56" xfId="1" applyNumberFormat="1" applyFont="1" applyFill="1" applyBorder="1" applyAlignment="1" applyProtection="1">
      <alignment vertical="center"/>
    </xf>
    <xf numFmtId="6" fontId="2" fillId="0" borderId="65" xfId="0" applyNumberFormat="1" applyFont="1" applyFill="1" applyBorder="1" applyAlignment="1" applyProtection="1">
      <alignment vertical="center"/>
    </xf>
    <xf numFmtId="0" fontId="2" fillId="11" borderId="35" xfId="0" applyFont="1" applyFill="1" applyBorder="1" applyAlignment="1" applyProtection="1">
      <alignment vertical="center"/>
    </xf>
    <xf numFmtId="6" fontId="2" fillId="0" borderId="47" xfId="1" applyNumberFormat="1" applyFont="1" applyFill="1" applyBorder="1" applyAlignment="1" applyProtection="1">
      <alignment vertical="center"/>
    </xf>
    <xf numFmtId="38" fontId="2" fillId="0" borderId="47" xfId="1" applyNumberFormat="1" applyFont="1" applyFill="1" applyBorder="1" applyAlignment="1" applyProtection="1">
      <alignment vertical="center"/>
    </xf>
    <xf numFmtId="0" fontId="23" fillId="0" borderId="66" xfId="0" applyFont="1" applyFill="1" applyBorder="1" applyAlignment="1" applyProtection="1">
      <alignment vertical="center"/>
    </xf>
    <xf numFmtId="0" fontId="23" fillId="0" borderId="67" xfId="0" applyFont="1" applyFill="1" applyBorder="1" applyAlignment="1" applyProtection="1">
      <alignment horizontal="center" vertical="center"/>
    </xf>
    <xf numFmtId="6" fontId="23" fillId="0" borderId="64" xfId="0" applyNumberFormat="1" applyFont="1" applyFill="1" applyBorder="1" applyAlignment="1" applyProtection="1">
      <alignment vertical="center"/>
    </xf>
    <xf numFmtId="6" fontId="23" fillId="0" borderId="64" xfId="1" applyNumberFormat="1" applyFont="1" applyFill="1" applyBorder="1" applyAlignment="1" applyProtection="1">
      <alignment vertical="center"/>
    </xf>
    <xf numFmtId="6" fontId="48" fillId="0" borderId="64" xfId="0" applyNumberFormat="1" applyFont="1" applyFill="1" applyBorder="1" applyAlignment="1" applyProtection="1">
      <alignment vertical="center"/>
    </xf>
    <xf numFmtId="38" fontId="48" fillId="0" borderId="64" xfId="1" applyNumberFormat="1" applyFont="1" applyFill="1" applyBorder="1" applyAlignment="1" applyProtection="1">
      <alignment vertical="center"/>
    </xf>
    <xf numFmtId="38" fontId="23" fillId="0" borderId="64" xfId="1" applyNumberFormat="1" applyFont="1" applyFill="1" applyBorder="1" applyAlignment="1" applyProtection="1">
      <alignment vertical="center"/>
    </xf>
    <xf numFmtId="49" fontId="2" fillId="0" borderId="0" xfId="0" quotePrefix="1" applyNumberFormat="1" applyFont="1" applyFill="1" applyBorder="1" applyAlignment="1" applyProtection="1">
      <alignment vertical="center"/>
    </xf>
    <xf numFmtId="6" fontId="2" fillId="0" borderId="0" xfId="0" applyNumberFormat="1" applyFont="1" applyFill="1" applyBorder="1" applyAlignment="1" applyProtection="1">
      <alignment vertical="center"/>
    </xf>
    <xf numFmtId="6" fontId="2" fillId="0" borderId="0" xfId="1" applyNumberFormat="1" applyFont="1" applyFill="1" applyBorder="1" applyAlignment="1" applyProtection="1">
      <alignment vertical="center"/>
    </xf>
    <xf numFmtId="38" fontId="2" fillId="0" borderId="0" xfId="1" applyNumberFormat="1" applyFont="1" applyFill="1" applyBorder="1" applyAlignment="1" applyProtection="1">
      <alignment vertical="center"/>
    </xf>
    <xf numFmtId="6" fontId="23" fillId="0" borderId="0" xfId="0" applyNumberFormat="1" applyFont="1" applyFill="1" applyBorder="1" applyAlignment="1" applyProtection="1">
      <alignment vertical="center"/>
    </xf>
    <xf numFmtId="6" fontId="48" fillId="0" borderId="0" xfId="0" applyNumberFormat="1" applyFont="1" applyFill="1" applyBorder="1" applyAlignment="1" applyProtection="1">
      <alignment vertical="center"/>
    </xf>
    <xf numFmtId="38" fontId="48" fillId="0" borderId="0" xfId="1" applyNumberFormat="1" applyFont="1" applyFill="1" applyBorder="1" applyAlignment="1" applyProtection="1">
      <alignment vertical="center"/>
    </xf>
    <xf numFmtId="38" fontId="23" fillId="0" borderId="0" xfId="1" applyNumberFormat="1" applyFont="1" applyFill="1" applyBorder="1" applyAlignment="1" applyProtection="1">
      <alignment vertical="center"/>
    </xf>
    <xf numFmtId="6" fontId="2" fillId="0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center" vertical="center"/>
    </xf>
    <xf numFmtId="7" fontId="2" fillId="0" borderId="0" xfId="2" applyNumberFormat="1" applyFont="1" applyFill="1" applyBorder="1" applyAlignment="1" applyProtection="1">
      <alignment vertical="center"/>
    </xf>
    <xf numFmtId="5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left" vertical="center"/>
    </xf>
    <xf numFmtId="0" fontId="37" fillId="0" borderId="0" xfId="0" applyFont="1" applyFill="1" applyBorder="1" applyAlignment="1" applyProtection="1">
      <alignment horizontal="center" vertical="center"/>
    </xf>
    <xf numFmtId="0" fontId="2" fillId="0" borderId="0" xfId="0" quotePrefix="1" applyFont="1" applyBorder="1" applyAlignment="1" applyProtection="1">
      <alignment vertical="center"/>
    </xf>
    <xf numFmtId="8" fontId="23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166" fontId="0" fillId="0" borderId="0" xfId="2" applyNumberFormat="1" applyFont="1" applyBorder="1"/>
    <xf numFmtId="166" fontId="0" fillId="0" borderId="0" xfId="0" applyNumberFormat="1" applyBorder="1"/>
    <xf numFmtId="0" fontId="43" fillId="22" borderId="64" xfId="5" applyFont="1" applyFill="1" applyBorder="1" applyAlignment="1" applyProtection="1">
      <alignment horizontal="center" wrapText="1"/>
    </xf>
    <xf numFmtId="0" fontId="2" fillId="0" borderId="0" xfId="5" applyProtection="1"/>
    <xf numFmtId="0" fontId="29" fillId="6" borderId="64" xfId="9" applyFont="1" applyFill="1" applyBorder="1" applyAlignment="1" applyProtection="1">
      <alignment horizontal="center" vertical="center" wrapText="1"/>
    </xf>
    <xf numFmtId="0" fontId="29" fillId="14" borderId="64" xfId="5" applyFont="1" applyFill="1" applyBorder="1" applyAlignment="1" applyProtection="1">
      <alignment horizontal="center" vertical="center" wrapText="1"/>
    </xf>
    <xf numFmtId="0" fontId="29" fillId="5" borderId="64" xfId="5" applyFont="1" applyFill="1" applyBorder="1" applyAlignment="1" applyProtection="1">
      <alignment horizontal="center" vertical="center" wrapText="1"/>
    </xf>
    <xf numFmtId="0" fontId="29" fillId="22" borderId="64" xfId="5" applyFont="1" applyFill="1" applyBorder="1" applyAlignment="1" applyProtection="1">
      <alignment horizontal="center" vertical="center" wrapText="1"/>
    </xf>
    <xf numFmtId="0" fontId="29" fillId="27" borderId="64" xfId="5" applyFont="1" applyFill="1" applyBorder="1" applyAlignment="1" applyProtection="1">
      <alignment horizontal="center" vertical="center" wrapText="1"/>
    </xf>
    <xf numFmtId="0" fontId="27" fillId="28" borderId="64" xfId="10" applyFont="1" applyFill="1" applyBorder="1" applyAlignment="1">
      <alignment horizontal="center" vertical="center" wrapText="1"/>
    </xf>
    <xf numFmtId="6" fontId="27" fillId="28" borderId="64" xfId="10" applyNumberFormat="1" applyFont="1" applyFill="1" applyBorder="1" applyAlignment="1">
      <alignment horizontal="center" vertical="center" wrapText="1"/>
    </xf>
    <xf numFmtId="171" fontId="27" fillId="28" borderId="64" xfId="10" applyNumberFormat="1" applyFont="1" applyFill="1" applyBorder="1" applyAlignment="1">
      <alignment horizontal="center" vertical="center" wrapText="1"/>
    </xf>
    <xf numFmtId="0" fontId="27" fillId="29" borderId="64" xfId="10" applyFont="1" applyFill="1" applyBorder="1" applyAlignment="1">
      <alignment horizontal="center" vertical="center" wrapText="1"/>
    </xf>
    <xf numFmtId="0" fontId="29" fillId="29" borderId="64" xfId="5" applyFont="1" applyFill="1" applyBorder="1" applyAlignment="1" applyProtection="1">
      <alignment horizontal="center" vertical="center" wrapText="1"/>
    </xf>
    <xf numFmtId="6" fontId="27" fillId="29" borderId="64" xfId="10" applyNumberFormat="1" applyFont="1" applyFill="1" applyBorder="1" applyAlignment="1">
      <alignment horizontal="center" vertical="center" wrapText="1"/>
    </xf>
    <xf numFmtId="0" fontId="27" fillId="6" borderId="64" xfId="10" applyFont="1" applyFill="1" applyBorder="1" applyAlignment="1">
      <alignment horizontal="center" vertical="center" wrapText="1"/>
    </xf>
    <xf numFmtId="0" fontId="29" fillId="6" borderId="64" xfId="5" applyFont="1" applyFill="1" applyBorder="1" applyAlignment="1" applyProtection="1">
      <alignment horizontal="center" vertical="center" wrapText="1"/>
    </xf>
    <xf numFmtId="6" fontId="27" fillId="6" borderId="64" xfId="10" applyNumberFormat="1" applyFont="1" applyFill="1" applyBorder="1" applyAlignment="1">
      <alignment horizontal="center" vertical="center" wrapText="1"/>
    </xf>
    <xf numFmtId="0" fontId="29" fillId="30" borderId="64" xfId="5" quotePrefix="1" applyFont="1" applyFill="1" applyBorder="1" applyAlignment="1" applyProtection="1">
      <alignment horizontal="center" vertical="center" wrapText="1"/>
    </xf>
    <xf numFmtId="167" fontId="27" fillId="21" borderId="64" xfId="9" applyNumberFormat="1" applyFont="1" applyFill="1" applyBorder="1" applyAlignment="1" applyProtection="1">
      <alignment horizontal="center" vertical="center" wrapText="1"/>
    </xf>
    <xf numFmtId="167" fontId="27" fillId="13" borderId="64" xfId="5" applyNumberFormat="1" applyFont="1" applyFill="1" applyBorder="1" applyAlignment="1" applyProtection="1">
      <alignment horizontal="center" vertical="center" wrapText="1"/>
    </xf>
    <xf numFmtId="6" fontId="29" fillId="3" borderId="64" xfId="5" applyNumberFormat="1" applyFont="1" applyFill="1" applyBorder="1" applyAlignment="1" applyProtection="1">
      <alignment horizontal="center" vertical="center" wrapText="1"/>
    </xf>
    <xf numFmtId="167" fontId="27" fillId="31" borderId="64" xfId="5" applyNumberFormat="1" applyFont="1" applyFill="1" applyBorder="1" applyAlignment="1" applyProtection="1">
      <alignment horizontal="center" vertical="center" wrapText="1"/>
    </xf>
    <xf numFmtId="6" fontId="29" fillId="23" borderId="64" xfId="5" applyNumberFormat="1" applyFont="1" applyFill="1" applyBorder="1" applyAlignment="1" applyProtection="1">
      <alignment horizontal="center" vertical="center" wrapText="1"/>
    </xf>
    <xf numFmtId="0" fontId="27" fillId="24" borderId="64" xfId="10" applyFont="1" applyFill="1" applyBorder="1" applyAlignment="1">
      <alignment horizontal="center" vertical="center" wrapText="1"/>
    </xf>
    <xf numFmtId="6" fontId="27" fillId="24" borderId="64" xfId="10" applyNumberFormat="1" applyFont="1" applyFill="1" applyBorder="1" applyAlignment="1">
      <alignment horizontal="center" vertical="center" wrapText="1"/>
    </xf>
    <xf numFmtId="10" fontId="27" fillId="24" borderId="64" xfId="10" applyNumberFormat="1" applyFont="1" applyFill="1" applyBorder="1" applyAlignment="1">
      <alignment horizontal="center" vertical="center" wrapText="1"/>
    </xf>
    <xf numFmtId="171" fontId="27" fillId="24" borderId="64" xfId="10" applyNumberFormat="1" applyFont="1" applyFill="1" applyBorder="1" applyAlignment="1">
      <alignment horizontal="center" vertical="center" wrapText="1"/>
    </xf>
    <xf numFmtId="167" fontId="27" fillId="25" borderId="64" xfId="5" applyNumberFormat="1" applyFont="1" applyFill="1" applyBorder="1" applyAlignment="1" applyProtection="1">
      <alignment horizontal="center" vertical="center" wrapText="1"/>
    </xf>
    <xf numFmtId="10" fontId="27" fillId="25" borderId="64" xfId="3" applyNumberFormat="1" applyFont="1" applyFill="1" applyBorder="1" applyAlignment="1" applyProtection="1">
      <alignment horizontal="center" vertical="center" wrapText="1"/>
    </xf>
    <xf numFmtId="171" fontId="27" fillId="25" borderId="64" xfId="3" applyNumberFormat="1" applyFont="1" applyFill="1" applyBorder="1" applyAlignment="1" applyProtection="1">
      <alignment horizontal="center" vertical="center" wrapText="1"/>
    </xf>
    <xf numFmtId="167" fontId="27" fillId="21" borderId="64" xfId="5" applyNumberFormat="1" applyFont="1" applyFill="1" applyBorder="1" applyAlignment="1" applyProtection="1">
      <alignment horizontal="center" vertical="center" wrapText="1"/>
    </xf>
    <xf numFmtId="10" fontId="27" fillId="21" borderId="64" xfId="3" applyNumberFormat="1" applyFont="1" applyFill="1" applyBorder="1" applyAlignment="1" applyProtection="1">
      <alignment horizontal="center" vertical="center" wrapText="1"/>
    </xf>
    <xf numFmtId="171" fontId="27" fillId="21" borderId="64" xfId="3" applyNumberFormat="1" applyFont="1" applyFill="1" applyBorder="1" applyAlignment="1" applyProtection="1">
      <alignment horizontal="center" vertical="center" wrapText="1"/>
    </xf>
    <xf numFmtId="167" fontId="55" fillId="26" borderId="64" xfId="9" applyNumberFormat="1" applyFont="1" applyFill="1" applyBorder="1" applyAlignment="1" applyProtection="1">
      <alignment horizontal="center" vertical="center" wrapText="1"/>
    </xf>
    <xf numFmtId="1" fontId="31" fillId="10" borderId="64" xfId="5" quotePrefix="1" applyNumberFormat="1" applyFont="1" applyFill="1" applyBorder="1" applyAlignment="1" applyProtection="1">
      <alignment horizontal="center"/>
    </xf>
    <xf numFmtId="1" fontId="23" fillId="10" borderId="64" xfId="9" applyNumberFormat="1" applyFont="1" applyFill="1" applyBorder="1" applyAlignment="1" applyProtection="1">
      <alignment horizontal="center" vertical="center"/>
    </xf>
    <xf numFmtId="1" fontId="35" fillId="10" borderId="74" xfId="5" applyNumberFormat="1" applyFont="1" applyFill="1" applyBorder="1" applyAlignment="1" applyProtection="1">
      <alignment horizontal="center"/>
    </xf>
    <xf numFmtId="0" fontId="35" fillId="0" borderId="0" xfId="5" applyFont="1" applyProtection="1"/>
    <xf numFmtId="1" fontId="33" fillId="10" borderId="71" xfId="5" quotePrefix="1" applyNumberFormat="1" applyFont="1" applyFill="1" applyBorder="1" applyAlignment="1" applyProtection="1">
      <alignment horizontal="center" vertical="center" wrapText="1"/>
    </xf>
    <xf numFmtId="1" fontId="33" fillId="10" borderId="64" xfId="9" quotePrefix="1" applyNumberFormat="1" applyFont="1" applyFill="1" applyBorder="1" applyAlignment="1" applyProtection="1">
      <alignment horizontal="center" vertical="center" wrapText="1"/>
    </xf>
    <xf numFmtId="0" fontId="2" fillId="0" borderId="78" xfId="5" applyFont="1" applyFill="1" applyBorder="1" applyAlignment="1" applyProtection="1">
      <alignment horizontal="center" vertical="center"/>
    </xf>
    <xf numFmtId="0" fontId="2" fillId="0" borderId="79" xfId="5" applyFont="1" applyFill="1" applyBorder="1" applyAlignment="1" applyProtection="1">
      <alignment horizontal="center" vertical="center"/>
    </xf>
    <xf numFmtId="0" fontId="2" fillId="0" borderId="80" xfId="5" applyFont="1" applyFill="1" applyBorder="1" applyAlignment="1" applyProtection="1">
      <alignment vertical="center"/>
    </xf>
    <xf numFmtId="38" fontId="2" fillId="0" borderId="81" xfId="9" quotePrefix="1" applyNumberFormat="1" applyFont="1" applyFill="1" applyBorder="1" applyAlignment="1" applyProtection="1">
      <alignment vertical="center"/>
    </xf>
    <xf numFmtId="6" fontId="2" fillId="6" borderId="81" xfId="5" applyNumberFormat="1" applyFont="1" applyFill="1" applyBorder="1" applyAlignment="1" applyProtection="1">
      <alignment vertical="center"/>
    </xf>
    <xf numFmtId="38" fontId="2" fillId="0" borderId="81" xfId="9" applyNumberFormat="1" applyFont="1" applyFill="1" applyBorder="1" applyAlignment="1" applyProtection="1">
      <alignment vertical="center"/>
    </xf>
    <xf numFmtId="6" fontId="2" fillId="0" borderId="81" xfId="5" applyNumberFormat="1" applyFont="1" applyFill="1" applyBorder="1" applyAlignment="1" applyProtection="1">
      <alignment vertical="center"/>
    </xf>
    <xf numFmtId="6" fontId="2" fillId="14" borderId="81" xfId="5" applyNumberFormat="1" applyFont="1" applyFill="1" applyBorder="1" applyAlignment="1" applyProtection="1">
      <alignment vertical="center"/>
    </xf>
    <xf numFmtId="38" fontId="2" fillId="0" borderId="82" xfId="9" applyNumberFormat="1" applyFont="1" applyFill="1" applyBorder="1" applyAlignment="1" applyProtection="1">
      <alignment vertical="center"/>
    </xf>
    <xf numFmtId="6" fontId="2" fillId="5" borderId="81" xfId="5" applyNumberFormat="1" applyFont="1" applyFill="1" applyBorder="1" applyAlignment="1" applyProtection="1">
      <alignment vertical="center"/>
    </xf>
    <xf numFmtId="6" fontId="2" fillId="22" borderId="81" xfId="5" applyNumberFormat="1" applyFont="1" applyFill="1" applyBorder="1" applyAlignment="1" applyProtection="1">
      <alignment vertical="center"/>
    </xf>
    <xf numFmtId="38" fontId="2" fillId="0" borderId="82" xfId="9" quotePrefix="1" applyNumberFormat="1" applyFont="1" applyFill="1" applyBorder="1" applyAlignment="1" applyProtection="1">
      <alignment vertical="center"/>
    </xf>
    <xf numFmtId="6" fontId="2" fillId="27" borderId="81" xfId="5" applyNumberFormat="1" applyFont="1" applyFill="1" applyBorder="1" applyAlignment="1" applyProtection="1">
      <alignment vertical="center"/>
    </xf>
    <xf numFmtId="40" fontId="61" fillId="0" borderId="81" xfId="5" quotePrefix="1" applyNumberFormat="1" applyFont="1" applyFill="1" applyBorder="1" applyAlignment="1" applyProtection="1">
      <alignment vertical="center"/>
    </xf>
    <xf numFmtId="6" fontId="61" fillId="0" borderId="81" xfId="5" applyNumberFormat="1" applyFont="1" applyFill="1" applyBorder="1" applyAlignment="1" applyProtection="1">
      <alignment vertical="center"/>
    </xf>
    <xf numFmtId="40" fontId="61" fillId="0" borderId="81" xfId="5" applyNumberFormat="1" applyFont="1" applyFill="1" applyBorder="1" applyAlignment="1" applyProtection="1">
      <alignment vertical="center"/>
    </xf>
    <xf numFmtId="6" fontId="2" fillId="28" borderId="81" xfId="5" applyNumberFormat="1" applyFont="1" applyFill="1" applyBorder="1" applyAlignment="1" applyProtection="1">
      <alignment vertical="center"/>
    </xf>
    <xf numFmtId="6" fontId="61" fillId="29" borderId="81" xfId="5" applyNumberFormat="1" applyFont="1" applyFill="1" applyBorder="1" applyAlignment="1" applyProtection="1">
      <alignment vertical="center"/>
    </xf>
    <xf numFmtId="6" fontId="61" fillId="6" borderId="81" xfId="5" applyNumberFormat="1" applyFont="1" applyFill="1" applyBorder="1" applyAlignment="1" applyProtection="1">
      <alignment vertical="center"/>
    </xf>
    <xf numFmtId="4" fontId="61" fillId="0" borderId="82" xfId="1" applyNumberFormat="1" applyFont="1" applyFill="1" applyBorder="1" applyAlignment="1" applyProtection="1">
      <alignment vertical="center"/>
    </xf>
    <xf numFmtId="6" fontId="61" fillId="30" borderId="81" xfId="5" applyNumberFormat="1" applyFont="1" applyFill="1" applyBorder="1" applyAlignment="1" applyProtection="1">
      <alignment vertical="center"/>
    </xf>
    <xf numFmtId="0" fontId="2" fillId="0" borderId="48" xfId="5" applyFont="1" applyFill="1" applyBorder="1" applyAlignment="1" applyProtection="1">
      <alignment horizontal="center" vertical="center"/>
    </xf>
    <xf numFmtId="0" fontId="2" fillId="0" borderId="49" xfId="5" applyFont="1" applyFill="1" applyBorder="1" applyAlignment="1" applyProtection="1">
      <alignment horizontal="center" vertical="center"/>
    </xf>
    <xf numFmtId="0" fontId="2" fillId="0" borderId="50" xfId="5" applyFont="1" applyFill="1" applyBorder="1" applyAlignment="1" applyProtection="1">
      <alignment vertical="center"/>
    </xf>
    <xf numFmtId="6" fontId="2" fillId="6" borderId="82" xfId="5" applyNumberFormat="1" applyFont="1" applyFill="1" applyBorder="1" applyAlignment="1" applyProtection="1">
      <alignment vertical="center"/>
    </xf>
    <xf numFmtId="6" fontId="2" fillId="0" borderId="82" xfId="5" applyNumberFormat="1" applyFont="1" applyFill="1" applyBorder="1" applyAlignment="1" applyProtection="1">
      <alignment vertical="center"/>
    </xf>
    <xf numFmtId="6" fontId="2" fillId="14" borderId="82" xfId="5" applyNumberFormat="1" applyFont="1" applyFill="1" applyBorder="1" applyAlignment="1" applyProtection="1">
      <alignment vertical="center"/>
    </xf>
    <xf numFmtId="170" fontId="2" fillId="0" borderId="82" xfId="9" applyNumberFormat="1" applyFont="1" applyFill="1" applyBorder="1" applyAlignment="1" applyProtection="1">
      <alignment vertical="center"/>
    </xf>
    <xf numFmtId="6" fontId="2" fillId="5" borderId="82" xfId="5" applyNumberFormat="1" applyFont="1" applyFill="1" applyBorder="1" applyAlignment="1" applyProtection="1">
      <alignment vertical="center"/>
    </xf>
    <xf numFmtId="6" fontId="2" fillId="22" borderId="82" xfId="5" applyNumberFormat="1" applyFont="1" applyFill="1" applyBorder="1" applyAlignment="1" applyProtection="1">
      <alignment vertical="center"/>
    </xf>
    <xf numFmtId="6" fontId="2" fillId="27" borderId="82" xfId="5" applyNumberFormat="1" applyFont="1" applyFill="1" applyBorder="1" applyAlignment="1" applyProtection="1">
      <alignment vertical="center"/>
    </xf>
    <xf numFmtId="40" fontId="61" fillId="0" borderId="82" xfId="5" applyNumberFormat="1" applyFont="1" applyFill="1" applyBorder="1" applyAlignment="1" applyProtection="1">
      <alignment vertical="center"/>
    </xf>
    <xf numFmtId="6" fontId="61" fillId="0" borderId="82" xfId="5" applyNumberFormat="1" applyFont="1" applyFill="1" applyBorder="1" applyAlignment="1" applyProtection="1">
      <alignment vertical="center"/>
    </xf>
    <xf numFmtId="6" fontId="2" fillId="28" borderId="82" xfId="5" applyNumberFormat="1" applyFont="1" applyFill="1" applyBorder="1" applyAlignment="1" applyProtection="1">
      <alignment vertical="center"/>
    </xf>
    <xf numFmtId="6" fontId="61" fillId="29" borderId="82" xfId="5" applyNumberFormat="1" applyFont="1" applyFill="1" applyBorder="1" applyAlignment="1" applyProtection="1">
      <alignment vertical="center"/>
    </xf>
    <xf numFmtId="6" fontId="61" fillId="6" borderId="82" xfId="5" applyNumberFormat="1" applyFont="1" applyFill="1" applyBorder="1" applyAlignment="1" applyProtection="1">
      <alignment vertical="center"/>
    </xf>
    <xf numFmtId="6" fontId="61" fillId="30" borderId="82" xfId="5" applyNumberFormat="1" applyFont="1" applyFill="1" applyBorder="1" applyAlignment="1" applyProtection="1">
      <alignment vertical="center"/>
    </xf>
    <xf numFmtId="0" fontId="2" fillId="0" borderId="83" xfId="5" applyFont="1" applyFill="1" applyBorder="1" applyAlignment="1" applyProtection="1">
      <alignment horizontal="center" vertical="center"/>
    </xf>
    <xf numFmtId="0" fontId="2" fillId="0" borderId="84" xfId="5" applyFont="1" applyFill="1" applyBorder="1" applyAlignment="1" applyProtection="1">
      <alignment horizontal="center" vertical="center"/>
    </xf>
    <xf numFmtId="0" fontId="2" fillId="0" borderId="26" xfId="5" applyFont="1" applyFill="1" applyBorder="1" applyAlignment="1" applyProtection="1">
      <alignment horizontal="center" vertical="center"/>
    </xf>
    <xf numFmtId="0" fontId="2" fillId="0" borderId="85" xfId="5" applyFont="1" applyFill="1" applyBorder="1" applyAlignment="1" applyProtection="1">
      <alignment vertical="center"/>
    </xf>
    <xf numFmtId="38" fontId="2" fillId="0" borderId="72" xfId="9" applyNumberFormat="1" applyFont="1" applyFill="1" applyBorder="1" applyAlignment="1" applyProtection="1">
      <alignment vertical="center"/>
    </xf>
    <xf numFmtId="6" fontId="2" fillId="6" borderId="72" xfId="5" applyNumberFormat="1" applyFont="1" applyFill="1" applyBorder="1" applyAlignment="1" applyProtection="1">
      <alignment vertical="center"/>
    </xf>
    <xf numFmtId="6" fontId="2" fillId="0" borderId="72" xfId="5" applyNumberFormat="1" applyFont="1" applyFill="1" applyBorder="1" applyAlignment="1" applyProtection="1">
      <alignment vertical="center"/>
    </xf>
    <xf numFmtId="6" fontId="2" fillId="14" borderId="72" xfId="5" applyNumberFormat="1" applyFont="1" applyFill="1" applyBorder="1" applyAlignment="1" applyProtection="1">
      <alignment vertical="center"/>
    </xf>
    <xf numFmtId="170" fontId="2" fillId="0" borderId="72" xfId="9" applyNumberFormat="1" applyFont="1" applyFill="1" applyBorder="1" applyAlignment="1" applyProtection="1">
      <alignment vertical="center"/>
    </xf>
    <xf numFmtId="6" fontId="2" fillId="5" borderId="72" xfId="5" applyNumberFormat="1" applyFont="1" applyFill="1" applyBorder="1" applyAlignment="1" applyProtection="1">
      <alignment vertical="center"/>
    </xf>
    <xf numFmtId="6" fontId="2" fillId="22" borderId="72" xfId="5" applyNumberFormat="1" applyFont="1" applyFill="1" applyBorder="1" applyAlignment="1" applyProtection="1">
      <alignment vertical="center"/>
    </xf>
    <xf numFmtId="6" fontId="2" fillId="27" borderId="72" xfId="5" applyNumberFormat="1" applyFont="1" applyFill="1" applyBorder="1" applyAlignment="1" applyProtection="1">
      <alignment vertical="center"/>
    </xf>
    <xf numFmtId="40" fontId="61" fillId="0" borderId="72" xfId="5" applyNumberFormat="1" applyFont="1" applyFill="1" applyBorder="1" applyAlignment="1" applyProtection="1">
      <alignment vertical="center"/>
    </xf>
    <xf numFmtId="6" fontId="61" fillId="0" borderId="72" xfId="5" applyNumberFormat="1" applyFont="1" applyFill="1" applyBorder="1" applyAlignment="1" applyProtection="1">
      <alignment vertical="center"/>
    </xf>
    <xf numFmtId="6" fontId="2" fillId="28" borderId="72" xfId="5" applyNumberFormat="1" applyFont="1" applyFill="1" applyBorder="1" applyAlignment="1" applyProtection="1">
      <alignment vertical="center"/>
    </xf>
    <xf numFmtId="6" fontId="61" fillId="29" borderId="72" xfId="5" applyNumberFormat="1" applyFont="1" applyFill="1" applyBorder="1" applyAlignment="1" applyProtection="1">
      <alignment vertical="center"/>
    </xf>
    <xf numFmtId="6" fontId="61" fillId="6" borderId="72" xfId="5" applyNumberFormat="1" applyFont="1" applyFill="1" applyBorder="1" applyAlignment="1" applyProtection="1">
      <alignment vertical="center"/>
    </xf>
    <xf numFmtId="4" fontId="61" fillId="0" borderId="62" xfId="1" applyNumberFormat="1" applyFont="1" applyFill="1" applyBorder="1" applyAlignment="1" applyProtection="1">
      <alignment vertical="center"/>
    </xf>
    <xf numFmtId="6" fontId="61" fillId="30" borderId="72" xfId="5" applyNumberFormat="1" applyFont="1" applyFill="1" applyBorder="1" applyAlignment="1" applyProtection="1">
      <alignment vertical="center"/>
    </xf>
    <xf numFmtId="170" fontId="2" fillId="0" borderId="81" xfId="9" applyNumberFormat="1" applyFont="1" applyFill="1" applyBorder="1" applyAlignment="1" applyProtection="1">
      <alignment vertical="center"/>
    </xf>
    <xf numFmtId="0" fontId="2" fillId="11" borderId="80" xfId="5" applyFont="1" applyFill="1" applyBorder="1" applyAlignment="1" applyProtection="1">
      <alignment vertical="center"/>
    </xf>
    <xf numFmtId="38" fontId="2" fillId="11" borderId="81" xfId="9" applyNumberFormat="1" applyFont="1" applyFill="1" applyBorder="1" applyAlignment="1" applyProtection="1">
      <alignment vertical="center"/>
    </xf>
    <xf numFmtId="170" fontId="2" fillId="11" borderId="81" xfId="9" applyNumberFormat="1" applyFont="1" applyFill="1" applyBorder="1" applyAlignment="1" applyProtection="1">
      <alignment vertical="center"/>
    </xf>
    <xf numFmtId="40" fontId="61" fillId="11" borderId="81" xfId="5" applyNumberFormat="1" applyFont="1" applyFill="1" applyBorder="1" applyAlignment="1" applyProtection="1">
      <alignment vertical="center"/>
    </xf>
    <xf numFmtId="6" fontId="61" fillId="11" borderId="81" xfId="5" applyNumberFormat="1" applyFont="1" applyFill="1" applyBorder="1" applyAlignment="1" applyProtection="1">
      <alignment vertical="center"/>
    </xf>
    <xf numFmtId="6" fontId="61" fillId="11" borderId="72" xfId="5" applyNumberFormat="1" applyFont="1" applyFill="1" applyBorder="1" applyAlignment="1" applyProtection="1">
      <alignment vertical="center"/>
    </xf>
    <xf numFmtId="166" fontId="61" fillId="11" borderId="72" xfId="5" applyNumberFormat="1" applyFont="1" applyFill="1" applyBorder="1" applyAlignment="1" applyProtection="1">
      <alignment vertical="center"/>
    </xf>
    <xf numFmtId="6" fontId="2" fillId="6" borderId="81" xfId="9" applyNumberFormat="1" applyFont="1" applyFill="1" applyBorder="1" applyAlignment="1" applyProtection="1">
      <alignment vertical="center"/>
    </xf>
    <xf numFmtId="6" fontId="2" fillId="28" borderId="81" xfId="9" applyNumberFormat="1" applyFont="1" applyFill="1" applyBorder="1" applyAlignment="1" applyProtection="1">
      <alignment vertical="center"/>
    </xf>
    <xf numFmtId="0" fontId="2" fillId="0" borderId="39" xfId="5" applyNumberFormat="1" applyFont="1" applyFill="1" applyBorder="1" applyAlignment="1" applyProtection="1">
      <alignment horizontal="center" vertical="center"/>
    </xf>
    <xf numFmtId="3" fontId="2" fillId="0" borderId="39" xfId="5" applyNumberFormat="1" applyFont="1" applyFill="1" applyBorder="1" applyAlignment="1" applyProtection="1">
      <alignment horizontal="left" vertical="center"/>
    </xf>
    <xf numFmtId="38" fontId="2" fillId="0" borderId="39" xfId="9" applyNumberFormat="1" applyFont="1" applyFill="1" applyBorder="1" applyAlignment="1" applyProtection="1">
      <alignment vertical="center"/>
    </xf>
    <xf numFmtId="6" fontId="2" fillId="6" borderId="39" xfId="9" applyNumberFormat="1" applyFont="1" applyFill="1" applyBorder="1" applyAlignment="1" applyProtection="1">
      <alignment vertical="center"/>
    </xf>
    <xf numFmtId="6" fontId="2" fillId="0" borderId="39" xfId="5" applyNumberFormat="1" applyFont="1" applyFill="1" applyBorder="1" applyAlignment="1" applyProtection="1">
      <alignment vertical="center"/>
    </xf>
    <xf numFmtId="6" fontId="2" fillId="14" borderId="39" xfId="5" applyNumberFormat="1" applyFont="1" applyFill="1" applyBorder="1" applyAlignment="1" applyProtection="1">
      <alignment vertical="center"/>
    </xf>
    <xf numFmtId="170" fontId="2" fillId="0" borderId="39" xfId="9" applyNumberFormat="1" applyFont="1" applyFill="1" applyBorder="1" applyAlignment="1" applyProtection="1">
      <alignment vertical="center"/>
    </xf>
    <xf numFmtId="6" fontId="2" fillId="5" borderId="39" xfId="5" applyNumberFormat="1" applyFont="1" applyFill="1" applyBorder="1" applyAlignment="1" applyProtection="1">
      <alignment vertical="center"/>
    </xf>
    <xf numFmtId="6" fontId="2" fillId="22" borderId="39" xfId="5" applyNumberFormat="1" applyFont="1" applyFill="1" applyBorder="1" applyAlignment="1" applyProtection="1">
      <alignment vertical="center"/>
    </xf>
    <xf numFmtId="6" fontId="2" fillId="27" borderId="39" xfId="5" applyNumberFormat="1" applyFont="1" applyFill="1" applyBorder="1" applyAlignment="1" applyProtection="1">
      <alignment vertical="center"/>
    </xf>
    <xf numFmtId="40" fontId="61" fillId="0" borderId="39" xfId="5" applyNumberFormat="1" applyFont="1" applyFill="1" applyBorder="1" applyAlignment="1" applyProtection="1">
      <alignment vertical="center"/>
    </xf>
    <xf numFmtId="6" fontId="61" fillId="0" borderId="39" xfId="5" applyNumberFormat="1" applyFont="1" applyFill="1" applyBorder="1" applyAlignment="1" applyProtection="1">
      <alignment vertical="center"/>
    </xf>
    <xf numFmtId="6" fontId="2" fillId="28" borderId="39" xfId="9" applyNumberFormat="1" applyFont="1" applyFill="1" applyBorder="1" applyAlignment="1" applyProtection="1">
      <alignment vertical="center"/>
    </xf>
    <xf numFmtId="6" fontId="61" fillId="29" borderId="39" xfId="5" applyNumberFormat="1" applyFont="1" applyFill="1" applyBorder="1" applyAlignment="1" applyProtection="1">
      <alignment vertical="center"/>
    </xf>
    <xf numFmtId="6" fontId="61" fillId="6" borderId="39" xfId="5" applyNumberFormat="1" applyFont="1" applyFill="1" applyBorder="1" applyAlignment="1" applyProtection="1">
      <alignment vertical="center"/>
    </xf>
    <xf numFmtId="6" fontId="61" fillId="30" borderId="39" xfId="5" applyNumberFormat="1" applyFont="1" applyFill="1" applyBorder="1" applyAlignment="1" applyProtection="1">
      <alignment vertical="center"/>
    </xf>
    <xf numFmtId="0" fontId="2" fillId="0" borderId="82" xfId="5" applyNumberFormat="1" applyFont="1" applyFill="1" applyBorder="1" applyAlignment="1" applyProtection="1">
      <alignment horizontal="center" vertical="center"/>
    </xf>
    <xf numFmtId="0" fontId="2" fillId="0" borderId="61" xfId="5" applyNumberFormat="1" applyFont="1" applyFill="1" applyBorder="1" applyAlignment="1" applyProtection="1">
      <alignment horizontal="center" vertical="center"/>
    </xf>
    <xf numFmtId="6" fontId="2" fillId="6" borderId="82" xfId="9" applyNumberFormat="1" applyFont="1" applyFill="1" applyBorder="1" applyAlignment="1" applyProtection="1">
      <alignment vertical="center"/>
    </xf>
    <xf numFmtId="6" fontId="2" fillId="28" borderId="82" xfId="9" applyNumberFormat="1" applyFont="1" applyFill="1" applyBorder="1" applyAlignment="1" applyProtection="1">
      <alignment vertical="center"/>
    </xf>
    <xf numFmtId="0" fontId="2" fillId="0" borderId="72" xfId="5" applyNumberFormat="1" applyFont="1" applyFill="1" applyBorder="1" applyAlignment="1" applyProtection="1">
      <alignment horizontal="center" vertical="center"/>
    </xf>
    <xf numFmtId="0" fontId="2" fillId="0" borderId="33" xfId="5" applyNumberFormat="1" applyFont="1" applyFill="1" applyBorder="1" applyAlignment="1" applyProtection="1">
      <alignment horizontal="center" vertical="center"/>
    </xf>
    <xf numFmtId="6" fontId="2" fillId="6" borderId="72" xfId="9" applyNumberFormat="1" applyFont="1" applyFill="1" applyBorder="1" applyAlignment="1" applyProtection="1">
      <alignment vertical="center"/>
    </xf>
    <xf numFmtId="6" fontId="2" fillId="28" borderId="72" xfId="9" applyNumberFormat="1" applyFont="1" applyFill="1" applyBorder="1" applyAlignment="1" applyProtection="1">
      <alignment vertical="center"/>
    </xf>
    <xf numFmtId="0" fontId="23" fillId="0" borderId="86" xfId="5" applyFont="1" applyFill="1" applyBorder="1" applyAlignment="1" applyProtection="1">
      <alignment horizontal="center" vertical="center"/>
    </xf>
    <xf numFmtId="0" fontId="23" fillId="0" borderId="87" xfId="5" applyFont="1" applyFill="1" applyBorder="1" applyAlignment="1" applyProtection="1">
      <alignment horizontal="center" vertical="center"/>
    </xf>
    <xf numFmtId="0" fontId="23" fillId="0" borderId="88" xfId="5" applyFont="1" applyFill="1" applyBorder="1" applyAlignment="1" applyProtection="1">
      <alignment horizontal="left" vertical="center"/>
    </xf>
    <xf numFmtId="38" fontId="23" fillId="0" borderId="59" xfId="1" applyNumberFormat="1" applyFont="1" applyFill="1" applyBorder="1" applyAlignment="1" applyProtection="1">
      <alignment vertical="center"/>
    </xf>
    <xf numFmtId="6" fontId="23" fillId="6" borderId="59" xfId="9" applyNumberFormat="1" applyFont="1" applyFill="1" applyBorder="1" applyAlignment="1" applyProtection="1">
      <alignment vertical="center"/>
    </xf>
    <xf numFmtId="6" fontId="23" fillId="0" borderId="59" xfId="5" applyNumberFormat="1" applyFont="1" applyFill="1" applyBorder="1" applyAlignment="1" applyProtection="1">
      <alignment vertical="center"/>
    </xf>
    <xf numFmtId="6" fontId="23" fillId="14" borderId="59" xfId="5" applyNumberFormat="1" applyFont="1" applyFill="1" applyBorder="1" applyAlignment="1" applyProtection="1">
      <alignment vertical="center"/>
    </xf>
    <xf numFmtId="170" fontId="23" fillId="0" borderId="59" xfId="1" applyNumberFormat="1" applyFont="1" applyFill="1" applyBorder="1" applyAlignment="1" applyProtection="1">
      <alignment vertical="center"/>
    </xf>
    <xf numFmtId="6" fontId="23" fillId="5" borderId="59" xfId="5" applyNumberFormat="1" applyFont="1" applyFill="1" applyBorder="1" applyAlignment="1" applyProtection="1">
      <alignment vertical="center"/>
    </xf>
    <xf numFmtId="6" fontId="23" fillId="22" borderId="59" xfId="5" applyNumberFormat="1" applyFont="1" applyFill="1" applyBorder="1" applyAlignment="1" applyProtection="1">
      <alignment vertical="center"/>
    </xf>
    <xf numFmtId="6" fontId="23" fillId="27" borderId="59" xfId="5" applyNumberFormat="1" applyFont="1" applyFill="1" applyBorder="1" applyAlignment="1" applyProtection="1">
      <alignment vertical="center"/>
    </xf>
    <xf numFmtId="40" fontId="62" fillId="0" borderId="59" xfId="5" applyNumberFormat="1" applyFont="1" applyFill="1" applyBorder="1" applyAlignment="1" applyProtection="1">
      <alignment vertical="center"/>
    </xf>
    <xf numFmtId="6" fontId="62" fillId="0" borderId="59" xfId="5" applyNumberFormat="1" applyFont="1" applyFill="1" applyBorder="1" applyAlignment="1" applyProtection="1">
      <alignment vertical="center"/>
    </xf>
    <xf numFmtId="6" fontId="23" fillId="28" borderId="59" xfId="9" applyNumberFormat="1" applyFont="1" applyFill="1" applyBorder="1" applyAlignment="1" applyProtection="1">
      <alignment vertical="center"/>
    </xf>
    <xf numFmtId="6" fontId="62" fillId="29" borderId="59" xfId="5" applyNumberFormat="1" applyFont="1" applyFill="1" applyBorder="1" applyAlignment="1" applyProtection="1">
      <alignment vertical="center"/>
    </xf>
    <xf numFmtId="6" fontId="62" fillId="6" borderId="59" xfId="5" applyNumberFormat="1" applyFont="1" applyFill="1" applyBorder="1" applyAlignment="1" applyProtection="1">
      <alignment vertical="center"/>
    </xf>
    <xf numFmtId="4" fontId="62" fillId="0" borderId="59" xfId="5" applyNumberFormat="1" applyFont="1" applyFill="1" applyBorder="1" applyAlignment="1" applyProtection="1">
      <alignment vertical="center"/>
    </xf>
    <xf numFmtId="6" fontId="62" fillId="30" borderId="59" xfId="5" applyNumberFormat="1" applyFont="1" applyFill="1" applyBorder="1" applyAlignment="1" applyProtection="1">
      <alignment vertical="center"/>
    </xf>
    <xf numFmtId="0" fontId="23" fillId="0" borderId="0" xfId="5" applyFont="1" applyProtection="1"/>
    <xf numFmtId="0" fontId="2" fillId="32" borderId="89" xfId="5" applyFont="1" applyFill="1" applyBorder="1" applyAlignment="1" applyProtection="1">
      <alignment horizontal="center" vertical="center"/>
    </xf>
    <xf numFmtId="0" fontId="2" fillId="32" borderId="90" xfId="5" applyFont="1" applyFill="1" applyBorder="1" applyAlignment="1" applyProtection="1">
      <alignment horizontal="center" vertical="center"/>
    </xf>
    <xf numFmtId="0" fontId="23" fillId="32" borderId="91" xfId="5" applyFont="1" applyFill="1" applyBorder="1" applyAlignment="1" applyProtection="1">
      <alignment vertical="center"/>
    </xf>
    <xf numFmtId="38" fontId="23" fillId="32" borderId="92" xfId="5" applyNumberFormat="1" applyFont="1" applyFill="1" applyBorder="1" applyAlignment="1" applyProtection="1">
      <alignment horizontal="left" vertical="center"/>
    </xf>
    <xf numFmtId="6" fontId="23" fillId="32" borderId="91" xfId="5" applyNumberFormat="1" applyFont="1" applyFill="1" applyBorder="1" applyAlignment="1" applyProtection="1">
      <alignment horizontal="left" vertical="center"/>
    </xf>
    <xf numFmtId="6" fontId="2" fillId="32" borderId="91" xfId="5" applyNumberFormat="1" applyFont="1" applyFill="1" applyBorder="1" applyAlignment="1" applyProtection="1">
      <alignment horizontal="left" vertical="center"/>
    </xf>
    <xf numFmtId="38" fontId="23" fillId="32" borderId="91" xfId="5" applyNumberFormat="1" applyFont="1" applyFill="1" applyBorder="1" applyAlignment="1" applyProtection="1">
      <alignment horizontal="left" vertical="center"/>
    </xf>
    <xf numFmtId="170" fontId="23" fillId="32" borderId="92" xfId="5" applyNumberFormat="1" applyFont="1" applyFill="1" applyBorder="1" applyAlignment="1" applyProtection="1">
      <alignment horizontal="left" vertical="center"/>
    </xf>
    <xf numFmtId="40" fontId="62" fillId="32" borderId="91" xfId="5" applyNumberFormat="1" applyFont="1" applyFill="1" applyBorder="1" applyAlignment="1" applyProtection="1">
      <alignment horizontal="left" vertical="center"/>
    </xf>
    <xf numFmtId="6" fontId="62" fillId="32" borderId="91" xfId="5" applyNumberFormat="1" applyFont="1" applyFill="1" applyBorder="1" applyAlignment="1" applyProtection="1">
      <alignment horizontal="left" vertical="center"/>
    </xf>
    <xf numFmtId="4" fontId="62" fillId="32" borderId="91" xfId="5" applyNumberFormat="1" applyFont="1" applyFill="1" applyBorder="1" applyAlignment="1" applyProtection="1">
      <alignment horizontal="left" vertical="center"/>
    </xf>
    <xf numFmtId="0" fontId="2" fillId="0" borderId="0" xfId="5" applyBorder="1" applyProtection="1"/>
    <xf numFmtId="0" fontId="2" fillId="0" borderId="93" xfId="5" applyFont="1" applyFill="1" applyBorder="1" applyAlignment="1" applyProtection="1">
      <alignment horizontal="center" vertical="center"/>
    </xf>
    <xf numFmtId="0" fontId="2" fillId="0" borderId="0" xfId="5" applyFont="1" applyFill="1" applyBorder="1" applyAlignment="1" applyProtection="1">
      <alignment horizontal="center" vertical="center"/>
    </xf>
    <xf numFmtId="0" fontId="2" fillId="0" borderId="94" xfId="5" applyFont="1" applyFill="1" applyBorder="1" applyAlignment="1" applyProtection="1">
      <alignment vertical="center"/>
    </xf>
    <xf numFmtId="38" fontId="2" fillId="0" borderId="95" xfId="9" applyNumberFormat="1" applyFont="1" applyFill="1" applyBorder="1" applyAlignment="1" applyProtection="1">
      <alignment vertical="center"/>
    </xf>
    <xf numFmtId="6" fontId="2" fillId="0" borderId="95" xfId="5" applyNumberFormat="1" applyFont="1" applyFill="1" applyBorder="1" applyAlignment="1" applyProtection="1">
      <alignment vertical="center"/>
    </xf>
    <xf numFmtId="6" fontId="2" fillId="14" borderId="96" xfId="5" applyNumberFormat="1" applyFont="1" applyFill="1" applyBorder="1" applyAlignment="1" applyProtection="1">
      <alignment vertical="center"/>
    </xf>
    <xf numFmtId="170" fontId="2" fillId="0" borderId="95" xfId="9" applyNumberFormat="1" applyFont="1" applyFill="1" applyBorder="1" applyAlignment="1" applyProtection="1">
      <alignment vertical="center"/>
    </xf>
    <xf numFmtId="6" fontId="2" fillId="5" borderId="96" xfId="5" applyNumberFormat="1" applyFont="1" applyFill="1" applyBorder="1" applyAlignment="1" applyProtection="1">
      <alignment vertical="center"/>
    </xf>
    <xf numFmtId="6" fontId="2" fillId="22" borderId="96" xfId="5" applyNumberFormat="1" applyFont="1" applyFill="1" applyBorder="1" applyAlignment="1" applyProtection="1">
      <alignment vertical="center"/>
    </xf>
    <xf numFmtId="38" fontId="2" fillId="0" borderId="96" xfId="9" applyNumberFormat="1" applyFont="1" applyFill="1" applyBorder="1" applyAlignment="1" applyProtection="1">
      <alignment vertical="center"/>
    </xf>
    <xf numFmtId="6" fontId="2" fillId="27" borderId="96" xfId="5" applyNumberFormat="1" applyFont="1" applyFill="1" applyBorder="1" applyAlignment="1" applyProtection="1">
      <alignment vertical="center"/>
    </xf>
    <xf numFmtId="6" fontId="2" fillId="0" borderId="96" xfId="5" applyNumberFormat="1" applyFont="1" applyFill="1" applyBorder="1" applyAlignment="1" applyProtection="1">
      <alignment vertical="center"/>
    </xf>
    <xf numFmtId="40" fontId="61" fillId="0" borderId="96" xfId="5" applyNumberFormat="1" applyFont="1" applyFill="1" applyBorder="1" applyAlignment="1" applyProtection="1">
      <alignment vertical="center"/>
    </xf>
    <xf numFmtId="6" fontId="61" fillId="0" borderId="96" xfId="5" applyNumberFormat="1" applyFont="1" applyFill="1" applyBorder="1" applyAlignment="1" applyProtection="1">
      <alignment vertical="center"/>
    </xf>
    <xf numFmtId="6" fontId="2" fillId="28" borderId="96" xfId="5" applyNumberFormat="1" applyFont="1" applyFill="1" applyBorder="1" applyAlignment="1" applyProtection="1">
      <alignment vertical="center"/>
    </xf>
    <xf numFmtId="6" fontId="61" fillId="29" borderId="96" xfId="5" applyNumberFormat="1" applyFont="1" applyFill="1" applyBorder="1" applyAlignment="1" applyProtection="1">
      <alignment vertical="center"/>
    </xf>
    <xf numFmtId="6" fontId="61" fillId="6" borderId="96" xfId="5" applyNumberFormat="1" applyFont="1" applyFill="1" applyBorder="1" applyAlignment="1" applyProtection="1">
      <alignment vertical="center"/>
    </xf>
    <xf numFmtId="4" fontId="61" fillId="0" borderId="96" xfId="1" applyNumberFormat="1" applyFont="1" applyFill="1" applyBorder="1" applyAlignment="1" applyProtection="1">
      <alignment vertical="center"/>
    </xf>
    <xf numFmtId="6" fontId="61" fillId="30" borderId="96" xfId="5" applyNumberFormat="1" applyFont="1" applyFill="1" applyBorder="1" applyAlignment="1" applyProtection="1">
      <alignment vertical="center"/>
    </xf>
    <xf numFmtId="6" fontId="2" fillId="6" borderId="95" xfId="5" applyNumberFormat="1" applyFont="1" applyFill="1" applyBorder="1" applyAlignment="1" applyProtection="1">
      <alignment vertical="center"/>
    </xf>
    <xf numFmtId="6" fontId="2" fillId="14" borderId="95" xfId="5" applyNumberFormat="1" applyFont="1" applyFill="1" applyBorder="1" applyAlignment="1" applyProtection="1">
      <alignment vertical="center"/>
    </xf>
    <xf numFmtId="6" fontId="2" fillId="5" borderId="95" xfId="5" applyNumberFormat="1" applyFont="1" applyFill="1" applyBorder="1" applyAlignment="1" applyProtection="1">
      <alignment vertical="center"/>
    </xf>
    <xf numFmtId="6" fontId="2" fillId="22" borderId="95" xfId="5" applyNumberFormat="1" applyFont="1" applyFill="1" applyBorder="1" applyAlignment="1" applyProtection="1">
      <alignment vertical="center"/>
    </xf>
    <xf numFmtId="6" fontId="2" fillId="27" borderId="95" xfId="5" applyNumberFormat="1" applyFont="1" applyFill="1" applyBorder="1" applyAlignment="1" applyProtection="1">
      <alignment vertical="center"/>
    </xf>
    <xf numFmtId="40" fontId="61" fillId="0" borderId="95" xfId="5" applyNumberFormat="1" applyFont="1" applyFill="1" applyBorder="1" applyAlignment="1" applyProtection="1">
      <alignment vertical="center"/>
    </xf>
    <xf numFmtId="6" fontId="61" fillId="0" borderId="95" xfId="5" applyNumberFormat="1" applyFont="1" applyFill="1" applyBorder="1" applyAlignment="1" applyProtection="1">
      <alignment vertical="center"/>
    </xf>
    <xf numFmtId="6" fontId="2" fillId="28" borderId="95" xfId="5" applyNumberFormat="1" applyFont="1" applyFill="1" applyBorder="1" applyAlignment="1" applyProtection="1">
      <alignment vertical="center"/>
    </xf>
    <xf numFmtId="6" fontId="61" fillId="29" borderId="95" xfId="5" applyNumberFormat="1" applyFont="1" applyFill="1" applyBorder="1" applyAlignment="1" applyProtection="1">
      <alignment vertical="center"/>
    </xf>
    <xf numFmtId="6" fontId="61" fillId="6" borderId="95" xfId="5" applyNumberFormat="1" applyFont="1" applyFill="1" applyBorder="1" applyAlignment="1" applyProtection="1">
      <alignment vertical="center"/>
    </xf>
    <xf numFmtId="4" fontId="61" fillId="0" borderId="97" xfId="1" applyNumberFormat="1" applyFont="1" applyFill="1" applyBorder="1" applyAlignment="1" applyProtection="1">
      <alignment vertical="center"/>
    </xf>
    <xf numFmtId="6" fontId="61" fillId="30" borderId="95" xfId="5" applyNumberFormat="1" applyFont="1" applyFill="1" applyBorder="1" applyAlignment="1" applyProtection="1">
      <alignment vertical="center"/>
    </xf>
    <xf numFmtId="4" fontId="62" fillId="0" borderId="82" xfId="1" applyNumberFormat="1" applyFont="1" applyFill="1" applyBorder="1" applyAlignment="1" applyProtection="1">
      <alignment vertical="center"/>
    </xf>
    <xf numFmtId="0" fontId="2" fillId="33" borderId="89" xfId="5" applyFont="1" applyFill="1" applyBorder="1" applyAlignment="1" applyProtection="1">
      <alignment horizontal="center" vertical="center"/>
    </xf>
    <xf numFmtId="0" fontId="2" fillId="33" borderId="90" xfId="5" applyFont="1" applyFill="1" applyBorder="1" applyAlignment="1" applyProtection="1">
      <alignment horizontal="center" vertical="center"/>
    </xf>
    <xf numFmtId="0" fontId="23" fillId="33" borderId="91" xfId="5" applyFont="1" applyFill="1" applyBorder="1" applyAlignment="1" applyProtection="1">
      <alignment horizontal="left" vertical="center"/>
    </xf>
    <xf numFmtId="38" fontId="2" fillId="32" borderId="92" xfId="5" applyNumberFormat="1" applyFont="1" applyFill="1" applyBorder="1" applyAlignment="1" applyProtection="1">
      <alignment horizontal="left" vertical="center"/>
    </xf>
    <xf numFmtId="38" fontId="2" fillId="32" borderId="91" xfId="5" applyNumberFormat="1" applyFont="1" applyFill="1" applyBorder="1" applyAlignment="1" applyProtection="1">
      <alignment horizontal="left" vertical="center"/>
    </xf>
    <xf numFmtId="170" fontId="2" fillId="32" borderId="92" xfId="5" applyNumberFormat="1" applyFont="1" applyFill="1" applyBorder="1" applyAlignment="1" applyProtection="1">
      <alignment horizontal="left" vertical="center"/>
    </xf>
    <xf numFmtId="6" fontId="2" fillId="0" borderId="36" xfId="5" applyNumberFormat="1" applyFont="1" applyFill="1" applyBorder="1" applyAlignment="1" applyProtection="1">
      <alignment vertical="center"/>
    </xf>
    <xf numFmtId="38" fontId="2" fillId="0" borderId="36" xfId="9" applyNumberFormat="1" applyFont="1" applyFill="1" applyBorder="1" applyAlignment="1" applyProtection="1">
      <alignment vertical="center"/>
    </xf>
    <xf numFmtId="6" fontId="2" fillId="14" borderId="36" xfId="5" applyNumberFormat="1" applyFont="1" applyFill="1" applyBorder="1" applyAlignment="1" applyProtection="1">
      <alignment vertical="center"/>
    </xf>
    <xf numFmtId="170" fontId="2" fillId="0" borderId="36" xfId="9" applyNumberFormat="1" applyFont="1" applyFill="1" applyBorder="1" applyAlignment="1" applyProtection="1">
      <alignment vertical="center"/>
    </xf>
    <xf numFmtId="6" fontId="2" fillId="5" borderId="36" xfId="5" applyNumberFormat="1" applyFont="1" applyFill="1" applyBorder="1" applyAlignment="1" applyProtection="1">
      <alignment vertical="center"/>
    </xf>
    <xf numFmtId="6" fontId="2" fillId="22" borderId="36" xfId="5" applyNumberFormat="1" applyFont="1" applyFill="1" applyBorder="1" applyAlignment="1" applyProtection="1">
      <alignment vertical="center"/>
    </xf>
    <xf numFmtId="6" fontId="2" fillId="27" borderId="36" xfId="5" applyNumberFormat="1" applyFont="1" applyFill="1" applyBorder="1" applyAlignment="1" applyProtection="1">
      <alignment vertical="center"/>
    </xf>
    <xf numFmtId="6" fontId="61" fillId="0" borderId="36" xfId="5" applyNumberFormat="1" applyFont="1" applyFill="1" applyBorder="1" applyAlignment="1" applyProtection="1">
      <alignment vertical="center"/>
    </xf>
    <xf numFmtId="40" fontId="61" fillId="0" borderId="36" xfId="5" applyNumberFormat="1" applyFont="1" applyFill="1" applyBorder="1" applyAlignment="1" applyProtection="1">
      <alignment vertical="center"/>
    </xf>
    <xf numFmtId="6" fontId="61" fillId="6" borderId="36" xfId="5" applyNumberFormat="1" applyFont="1" applyFill="1" applyBorder="1" applyAlignment="1" applyProtection="1">
      <alignment vertical="center"/>
    </xf>
    <xf numFmtId="4" fontId="61" fillId="0" borderId="95" xfId="1" applyNumberFormat="1" applyFont="1" applyFill="1" applyBorder="1" applyAlignment="1" applyProtection="1">
      <alignment vertical="center"/>
    </xf>
    <xf numFmtId="0" fontId="2" fillId="0" borderId="93" xfId="4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horizontal="center" vertical="center"/>
    </xf>
    <xf numFmtId="0" fontId="2" fillId="0" borderId="94" xfId="4" applyFont="1" applyFill="1" applyBorder="1" applyAlignment="1" applyProtection="1">
      <alignment vertical="center"/>
    </xf>
    <xf numFmtId="4" fontId="62" fillId="0" borderId="59" xfId="1" applyNumberFormat="1" applyFont="1" applyFill="1" applyBorder="1" applyAlignment="1" applyProtection="1">
      <alignment vertical="center"/>
    </xf>
    <xf numFmtId="0" fontId="23" fillId="32" borderId="91" xfId="5" applyFont="1" applyFill="1" applyBorder="1" applyAlignment="1" applyProtection="1">
      <alignment horizontal="left" vertical="center"/>
    </xf>
    <xf numFmtId="4" fontId="61" fillId="0" borderId="36" xfId="1" applyNumberFormat="1" applyFont="1" applyFill="1" applyBorder="1" applyAlignment="1" applyProtection="1">
      <alignment vertical="center"/>
    </xf>
    <xf numFmtId="4" fontId="61" fillId="0" borderId="64" xfId="1" applyNumberFormat="1" applyFont="1" applyFill="1" applyBorder="1" applyAlignment="1" applyProtection="1">
      <alignment vertical="center"/>
    </xf>
    <xf numFmtId="0" fontId="2" fillId="32" borderId="76" xfId="5" applyFont="1" applyFill="1" applyBorder="1" applyAlignment="1" applyProtection="1">
      <alignment horizontal="center" vertical="center"/>
    </xf>
    <xf numFmtId="0" fontId="2" fillId="32" borderId="26" xfId="5" applyFont="1" applyFill="1" applyBorder="1" applyAlignment="1" applyProtection="1">
      <alignment horizontal="center" vertical="center"/>
    </xf>
    <xf numFmtId="0" fontId="23" fillId="32" borderId="98" xfId="5" applyFont="1" applyFill="1" applyBorder="1" applyAlignment="1" applyProtection="1">
      <alignment horizontal="left" vertical="center"/>
    </xf>
    <xf numFmtId="38" fontId="23" fillId="32" borderId="72" xfId="5" applyNumberFormat="1" applyFont="1" applyFill="1" applyBorder="1" applyAlignment="1" applyProtection="1">
      <alignment horizontal="left" vertical="center"/>
    </xf>
    <xf numFmtId="6" fontId="23" fillId="32" borderId="33" xfId="5" applyNumberFormat="1" applyFont="1" applyFill="1" applyBorder="1" applyAlignment="1" applyProtection="1">
      <alignment horizontal="left" vertical="center"/>
    </xf>
    <xf numFmtId="38" fontId="23" fillId="32" borderId="33" xfId="5" applyNumberFormat="1" applyFont="1" applyFill="1" applyBorder="1" applyAlignment="1" applyProtection="1">
      <alignment horizontal="left" vertical="center"/>
    </xf>
    <xf numFmtId="170" fontId="23" fillId="32" borderId="72" xfId="5" applyNumberFormat="1" applyFont="1" applyFill="1" applyBorder="1" applyAlignment="1" applyProtection="1">
      <alignment horizontal="left" vertical="center"/>
    </xf>
    <xf numFmtId="6" fontId="23" fillId="32" borderId="72" xfId="5" applyNumberFormat="1" applyFont="1" applyFill="1" applyBorder="1" applyAlignment="1" applyProtection="1">
      <alignment horizontal="left" vertical="center"/>
    </xf>
    <xf numFmtId="40" fontId="62" fillId="32" borderId="33" xfId="5" applyNumberFormat="1" applyFont="1" applyFill="1" applyBorder="1" applyAlignment="1" applyProtection="1">
      <alignment horizontal="left" vertical="center"/>
    </xf>
    <xf numFmtId="6" fontId="62" fillId="32" borderId="33" xfId="5" applyNumberFormat="1" applyFont="1" applyFill="1" applyBorder="1" applyAlignment="1" applyProtection="1">
      <alignment horizontal="left" vertical="center"/>
    </xf>
    <xf numFmtId="4" fontId="62" fillId="32" borderId="33" xfId="5" applyNumberFormat="1" applyFont="1" applyFill="1" applyBorder="1" applyAlignment="1" applyProtection="1">
      <alignment horizontal="left" vertical="center"/>
    </xf>
    <xf numFmtId="166" fontId="62" fillId="0" borderId="59" xfId="2" applyNumberFormat="1" applyFont="1" applyFill="1" applyBorder="1" applyAlignment="1" applyProtection="1">
      <alignment vertical="center"/>
    </xf>
    <xf numFmtId="0" fontId="2" fillId="32" borderId="99" xfId="5" applyFont="1" applyFill="1" applyBorder="1" applyAlignment="1" applyProtection="1">
      <alignment horizontal="center" vertical="center"/>
    </xf>
    <xf numFmtId="0" fontId="2" fillId="32" borderId="0" xfId="5" applyFont="1" applyFill="1" applyBorder="1" applyAlignment="1" applyProtection="1">
      <alignment horizontal="center" vertical="center"/>
    </xf>
    <xf numFmtId="0" fontId="23" fillId="32" borderId="60" xfId="5" applyFont="1" applyFill="1" applyBorder="1" applyAlignment="1" applyProtection="1">
      <alignment horizontal="left" vertical="center"/>
    </xf>
    <xf numFmtId="38" fontId="23" fillId="32" borderId="95" xfId="5" applyNumberFormat="1" applyFont="1" applyFill="1" applyBorder="1" applyAlignment="1" applyProtection="1">
      <alignment horizontal="left" vertical="center"/>
    </xf>
    <xf numFmtId="6" fontId="2" fillId="32" borderId="60" xfId="5" applyNumberFormat="1" applyFont="1" applyFill="1" applyBorder="1" applyAlignment="1" applyProtection="1">
      <alignment horizontal="left" vertical="center"/>
    </xf>
    <xf numFmtId="38" fontId="2" fillId="32" borderId="95" xfId="5" applyNumberFormat="1" applyFont="1" applyFill="1" applyBorder="1" applyAlignment="1" applyProtection="1">
      <alignment horizontal="left" vertical="center"/>
    </xf>
    <xf numFmtId="38" fontId="2" fillId="32" borderId="60" xfId="5" applyNumberFormat="1" applyFont="1" applyFill="1" applyBorder="1" applyAlignment="1" applyProtection="1">
      <alignment horizontal="left" vertical="center"/>
    </xf>
    <xf numFmtId="170" fontId="2" fillId="32" borderId="95" xfId="5" applyNumberFormat="1" applyFont="1" applyFill="1" applyBorder="1" applyAlignment="1" applyProtection="1">
      <alignment horizontal="left" vertical="center"/>
    </xf>
    <xf numFmtId="6" fontId="23" fillId="32" borderId="60" xfId="5" applyNumberFormat="1" applyFont="1" applyFill="1" applyBorder="1" applyAlignment="1" applyProtection="1">
      <alignment horizontal="left" vertical="center"/>
    </xf>
    <xf numFmtId="6" fontId="62" fillId="32" borderId="60" xfId="5" applyNumberFormat="1" applyFont="1" applyFill="1" applyBorder="1" applyAlignment="1" applyProtection="1">
      <alignment horizontal="left" vertical="center"/>
    </xf>
    <xf numFmtId="4" fontId="62" fillId="32" borderId="60" xfId="5" applyNumberFormat="1" applyFont="1" applyFill="1" applyBorder="1" applyAlignment="1" applyProtection="1">
      <alignment horizontal="left" vertical="center"/>
    </xf>
    <xf numFmtId="4" fontId="61" fillId="11" borderId="82" xfId="1" applyNumberFormat="1" applyFont="1" applyFill="1" applyBorder="1" applyAlignment="1" applyProtection="1">
      <alignment vertical="center"/>
    </xf>
    <xf numFmtId="40" fontId="61" fillId="11" borderId="82" xfId="5" applyNumberFormat="1" applyFont="1" applyFill="1" applyBorder="1" applyAlignment="1" applyProtection="1">
      <alignment vertical="center"/>
    </xf>
    <xf numFmtId="3" fontId="2" fillId="0" borderId="100" xfId="9" applyNumberFormat="1" applyFont="1" applyFill="1" applyBorder="1" applyAlignment="1">
      <alignment horizontal="left"/>
    </xf>
    <xf numFmtId="0" fontId="23" fillId="0" borderId="101" xfId="5" applyFont="1" applyFill="1" applyBorder="1" applyAlignment="1" applyProtection="1">
      <alignment horizontal="center" vertical="center"/>
    </xf>
    <xf numFmtId="0" fontId="23" fillId="0" borderId="69" xfId="5" applyFont="1" applyFill="1" applyBorder="1" applyAlignment="1" applyProtection="1">
      <alignment horizontal="center" vertical="center"/>
    </xf>
    <xf numFmtId="0" fontId="23" fillId="11" borderId="102" xfId="5" applyFont="1" applyFill="1" applyBorder="1" applyAlignment="1" applyProtection="1">
      <alignment horizontal="left" vertical="center"/>
    </xf>
    <xf numFmtId="38" fontId="23" fillId="0" borderId="103" xfId="1" applyNumberFormat="1" applyFont="1" applyFill="1" applyBorder="1" applyAlignment="1" applyProtection="1">
      <alignment vertical="center"/>
    </xf>
    <xf numFmtId="40" fontId="23" fillId="0" borderId="103" xfId="1" applyNumberFormat="1" applyFont="1" applyFill="1" applyBorder="1" applyAlignment="1" applyProtection="1">
      <alignment vertical="center"/>
    </xf>
    <xf numFmtId="4" fontId="23" fillId="0" borderId="103" xfId="1" applyNumberFormat="1" applyFont="1" applyFill="1" applyBorder="1" applyAlignment="1" applyProtection="1">
      <alignment vertical="center"/>
    </xf>
    <xf numFmtId="166" fontId="23" fillId="0" borderId="103" xfId="2" applyNumberFormat="1" applyFont="1" applyFill="1" applyBorder="1" applyAlignment="1" applyProtection="1">
      <alignment vertical="center"/>
    </xf>
    <xf numFmtId="0" fontId="2" fillId="0" borderId="0" xfId="5" applyFont="1" applyBorder="1" applyAlignment="1" applyProtection="1">
      <alignment horizontal="center"/>
    </xf>
    <xf numFmtId="0" fontId="2" fillId="0" borderId="0" xfId="5" applyFont="1" applyBorder="1" applyProtection="1"/>
    <xf numFmtId="38" fontId="2" fillId="0" borderId="0" xfId="5" applyNumberFormat="1" applyBorder="1" applyProtection="1"/>
    <xf numFmtId="6" fontId="2" fillId="0" borderId="0" xfId="5" applyNumberFormat="1" applyBorder="1" applyProtection="1"/>
    <xf numFmtId="170" fontId="2" fillId="0" borderId="0" xfId="5" applyNumberFormat="1" applyBorder="1" applyProtection="1"/>
    <xf numFmtId="40" fontId="2" fillId="0" borderId="0" xfId="5" applyNumberFormat="1" applyBorder="1" applyProtection="1"/>
    <xf numFmtId="6" fontId="2" fillId="0" borderId="0" xfId="5" applyNumberFormat="1" applyFill="1" applyBorder="1" applyProtection="1"/>
    <xf numFmtId="6" fontId="2" fillId="0" borderId="0" xfId="5" applyNumberFormat="1" applyFont="1" applyBorder="1" applyProtection="1"/>
    <xf numFmtId="0" fontId="2" fillId="0" borderId="0" xfId="5" applyFont="1" applyFill="1" applyBorder="1" applyProtection="1"/>
    <xf numFmtId="0" fontId="23" fillId="0" borderId="0" xfId="9" quotePrefix="1" applyFont="1" applyFill="1" applyBorder="1" applyAlignment="1" applyProtection="1">
      <alignment vertical="center"/>
    </xf>
    <xf numFmtId="0" fontId="23" fillId="0" borderId="0" xfId="5" applyFont="1" applyFill="1" applyBorder="1" applyAlignment="1" applyProtection="1">
      <alignment horizontal="center" vertical="center"/>
    </xf>
    <xf numFmtId="0" fontId="23" fillId="0" borderId="0" xfId="5" applyFont="1" applyFill="1" applyBorder="1" applyAlignment="1" applyProtection="1">
      <alignment horizontal="left" vertical="center"/>
    </xf>
    <xf numFmtId="6" fontId="23" fillId="6" borderId="0" xfId="9" applyNumberFormat="1" applyFont="1" applyFill="1" applyBorder="1" applyAlignment="1" applyProtection="1">
      <alignment vertical="center"/>
    </xf>
    <xf numFmtId="6" fontId="23" fillId="0" borderId="0" xfId="5" applyNumberFormat="1" applyFont="1" applyFill="1" applyBorder="1" applyAlignment="1" applyProtection="1">
      <alignment vertical="center"/>
    </xf>
    <xf numFmtId="170" fontId="23" fillId="0" borderId="0" xfId="1" applyNumberFormat="1" applyFont="1" applyFill="1" applyBorder="1" applyAlignment="1" applyProtection="1">
      <alignment vertical="center"/>
    </xf>
    <xf numFmtId="6" fontId="23" fillId="5" borderId="0" xfId="5" applyNumberFormat="1" applyFont="1" applyFill="1" applyBorder="1" applyAlignment="1" applyProtection="1">
      <alignment vertical="center"/>
    </xf>
    <xf numFmtId="6" fontId="23" fillId="22" borderId="0" xfId="5" applyNumberFormat="1" applyFont="1" applyFill="1" applyBorder="1" applyAlignment="1" applyProtection="1">
      <alignment vertical="center"/>
    </xf>
    <xf numFmtId="6" fontId="23" fillId="27" borderId="0" xfId="5" applyNumberFormat="1" applyFont="1" applyFill="1" applyBorder="1" applyAlignment="1" applyProtection="1">
      <alignment vertical="center"/>
    </xf>
    <xf numFmtId="40" fontId="62" fillId="0" borderId="0" xfId="5" applyNumberFormat="1" applyFont="1" applyFill="1" applyBorder="1" applyAlignment="1" applyProtection="1">
      <alignment vertical="center"/>
    </xf>
    <xf numFmtId="6" fontId="62" fillId="0" borderId="0" xfId="5" applyNumberFormat="1" applyFont="1" applyFill="1" applyBorder="1" applyAlignment="1" applyProtection="1">
      <alignment vertical="center"/>
    </xf>
    <xf numFmtId="6" fontId="23" fillId="28" borderId="0" xfId="9" applyNumberFormat="1" applyFont="1" applyFill="1" applyBorder="1" applyAlignment="1" applyProtection="1">
      <alignment vertical="center"/>
    </xf>
    <xf numFmtId="6" fontId="62" fillId="29" borderId="0" xfId="5" applyNumberFormat="1" applyFont="1" applyFill="1" applyBorder="1" applyAlignment="1" applyProtection="1">
      <alignment vertical="center"/>
    </xf>
    <xf numFmtId="38" fontId="2" fillId="0" borderId="0" xfId="5" applyNumberFormat="1" applyFill="1" applyBorder="1" applyProtection="1"/>
    <xf numFmtId="166" fontId="2" fillId="0" borderId="0" xfId="2" applyNumberFormat="1" applyBorder="1" applyProtection="1"/>
    <xf numFmtId="6" fontId="23" fillId="14" borderId="0" xfId="5" applyNumberFormat="1" applyFont="1" applyFill="1" applyBorder="1" applyAlignment="1" applyProtection="1">
      <alignment vertical="center"/>
    </xf>
    <xf numFmtId="16" fontId="21" fillId="0" borderId="0" xfId="9" quotePrefix="1" applyNumberFormat="1" applyFont="1" applyBorder="1" applyAlignment="1" applyProtection="1">
      <alignment vertical="center"/>
    </xf>
    <xf numFmtId="0" fontId="2" fillId="0" borderId="0" xfId="5" applyFont="1" applyBorder="1" applyAlignment="1" applyProtection="1">
      <alignment horizontal="right"/>
    </xf>
    <xf numFmtId="40" fontId="23" fillId="0" borderId="0" xfId="1" applyNumberFormat="1" applyFont="1" applyFill="1" applyBorder="1" applyAlignment="1" applyProtection="1">
      <alignment vertical="center"/>
    </xf>
    <xf numFmtId="166" fontId="23" fillId="0" borderId="0" xfId="2" applyNumberFormat="1" applyFont="1" applyFill="1" applyBorder="1" applyAlignment="1" applyProtection="1">
      <alignment vertical="center"/>
    </xf>
    <xf numFmtId="0" fontId="23" fillId="0" borderId="0" xfId="5" applyFont="1" applyBorder="1" applyAlignment="1" applyProtection="1">
      <alignment horizontal="left"/>
    </xf>
    <xf numFmtId="2" fontId="2" fillId="0" borderId="0" xfId="5" applyNumberFormat="1" applyFont="1" applyBorder="1" applyProtection="1"/>
    <xf numFmtId="0" fontId="23" fillId="0" borderId="0" xfId="5" applyFont="1" applyBorder="1" applyAlignment="1" applyProtection="1">
      <alignment horizontal="center"/>
    </xf>
    <xf numFmtId="0" fontId="23" fillId="0" borderId="0" xfId="5" applyFont="1" applyBorder="1" applyProtection="1"/>
    <xf numFmtId="166" fontId="23" fillId="0" borderId="0" xfId="2" applyNumberFormat="1" applyFont="1" applyBorder="1" applyProtection="1"/>
    <xf numFmtId="2" fontId="23" fillId="13" borderId="0" xfId="5" applyNumberFormat="1" applyFont="1" applyFill="1" applyBorder="1" applyProtection="1"/>
    <xf numFmtId="22" fontId="2" fillId="0" borderId="0" xfId="5" applyNumberFormat="1" applyFont="1" applyBorder="1" applyProtection="1"/>
    <xf numFmtId="0" fontId="19" fillId="0" borderId="0" xfId="5" applyFont="1" applyBorder="1" applyProtection="1"/>
    <xf numFmtId="0" fontId="19" fillId="0" borderId="0" xfId="5" applyFont="1" applyBorder="1" applyAlignment="1" applyProtection="1">
      <alignment horizontal="right"/>
    </xf>
    <xf numFmtId="0" fontId="2" fillId="0" borderId="0" xfId="5" applyFont="1" applyAlignment="1" applyProtection="1">
      <alignment horizontal="center"/>
    </xf>
    <xf numFmtId="0" fontId="2" fillId="0" borderId="0" xfId="5" applyFont="1" applyProtection="1"/>
    <xf numFmtId="0" fontId="23" fillId="0" borderId="103" xfId="0" applyFont="1" applyBorder="1" applyAlignment="1" applyProtection="1">
      <alignment vertical="center"/>
    </xf>
    <xf numFmtId="0" fontId="64" fillId="3" borderId="104" xfId="0" applyFont="1" applyFill="1" applyBorder="1" applyAlignment="1" applyProtection="1">
      <alignment horizontal="center" vertical="center" wrapText="1"/>
    </xf>
    <xf numFmtId="0" fontId="64" fillId="3" borderId="26" xfId="0" applyFont="1" applyFill="1" applyBorder="1" applyAlignment="1" applyProtection="1">
      <alignment horizontal="center" vertical="center" wrapText="1"/>
    </xf>
    <xf numFmtId="0" fontId="64" fillId="3" borderId="26" xfId="0" quotePrefix="1" applyFont="1" applyFill="1" applyBorder="1" applyAlignment="1" applyProtection="1">
      <alignment horizontal="center" vertical="center" wrapText="1"/>
    </xf>
    <xf numFmtId="0" fontId="39" fillId="3" borderId="26" xfId="0" applyFont="1" applyFill="1" applyBorder="1" applyAlignment="1" applyProtection="1">
      <alignment vertical="center" wrapText="1"/>
    </xf>
    <xf numFmtId="0" fontId="0" fillId="3" borderId="26" xfId="0" applyFill="1" applyBorder="1" applyAlignment="1" applyProtection="1">
      <alignment vertical="center"/>
    </xf>
    <xf numFmtId="0" fontId="0" fillId="3" borderId="33" xfId="0" applyFill="1" applyBorder="1" applyAlignment="1" applyProtection="1">
      <alignment vertical="center"/>
    </xf>
    <xf numFmtId="0" fontId="29" fillId="5" borderId="103" xfId="0" applyFont="1" applyFill="1" applyBorder="1" applyAlignment="1" applyProtection="1">
      <alignment horizontal="center" vertical="center" wrapText="1"/>
    </xf>
    <xf numFmtId="49" fontId="29" fillId="5" borderId="103" xfId="4" applyNumberFormat="1" applyFont="1" applyFill="1" applyBorder="1" applyAlignment="1" applyProtection="1">
      <alignment horizontal="center" vertical="center" wrapText="1"/>
    </xf>
    <xf numFmtId="0" fontId="29" fillId="6" borderId="103" xfId="0" applyFont="1" applyFill="1" applyBorder="1" applyAlignment="1" applyProtection="1">
      <alignment horizontal="center" vertical="center" wrapText="1"/>
    </xf>
    <xf numFmtId="49" fontId="29" fillId="6" borderId="103" xfId="4" applyNumberFormat="1" applyFont="1" applyFill="1" applyBorder="1" applyAlignment="1" applyProtection="1">
      <alignment horizontal="center" vertical="center" wrapText="1"/>
    </xf>
    <xf numFmtId="0" fontId="29" fillId="9" borderId="72" xfId="0" applyFont="1" applyFill="1" applyBorder="1" applyAlignment="1" applyProtection="1">
      <alignment horizontal="center" vertical="center" wrapText="1"/>
    </xf>
    <xf numFmtId="0" fontId="27" fillId="9" borderId="103" xfId="0" quotePrefix="1" applyFont="1" applyFill="1" applyBorder="1" applyAlignment="1" applyProtection="1">
      <alignment horizontal="center" vertical="center" wrapText="1"/>
    </xf>
    <xf numFmtId="1" fontId="31" fillId="10" borderId="103" xfId="0" quotePrefix="1" applyNumberFormat="1" applyFont="1" applyFill="1" applyBorder="1" applyAlignment="1" applyProtection="1">
      <alignment horizontal="center" vertical="center"/>
    </xf>
    <xf numFmtId="1" fontId="23" fillId="10" borderId="103" xfId="0" applyNumberFormat="1" applyFont="1" applyFill="1" applyBorder="1" applyAlignment="1" applyProtection="1">
      <alignment horizontal="center" vertical="center"/>
    </xf>
    <xf numFmtId="1" fontId="33" fillId="10" borderId="72" xfId="0" quotePrefix="1" applyNumberFormat="1" applyFont="1" applyFill="1" applyBorder="1" applyAlignment="1" applyProtection="1">
      <alignment horizontal="center" vertical="center" wrapText="1"/>
    </xf>
    <xf numFmtId="1" fontId="33" fillId="10" borderId="103" xfId="0" quotePrefix="1" applyNumberFormat="1" applyFont="1" applyFill="1" applyBorder="1" applyAlignment="1" applyProtection="1">
      <alignment horizontal="center" vertical="center" wrapText="1"/>
    </xf>
    <xf numFmtId="1" fontId="33" fillId="10" borderId="103" xfId="0" applyNumberFormat="1" applyFont="1" applyFill="1" applyBorder="1" applyAlignment="1" applyProtection="1">
      <alignment horizontal="center" vertical="center" wrapText="1"/>
    </xf>
    <xf numFmtId="1" fontId="33" fillId="10" borderId="72" xfId="0" applyNumberFormat="1" applyFont="1" applyFill="1" applyBorder="1" applyAlignment="1" applyProtection="1">
      <alignment horizontal="center" vertical="center" wrapText="1"/>
    </xf>
    <xf numFmtId="0" fontId="2" fillId="0" borderId="72" xfId="0" applyFont="1" applyBorder="1" applyAlignment="1" applyProtection="1">
      <alignment horizontal="center" vertical="center" wrapText="1"/>
    </xf>
    <xf numFmtId="0" fontId="2" fillId="0" borderId="72" xfId="0" applyFont="1" applyBorder="1" applyAlignment="1" applyProtection="1">
      <alignment vertical="center" wrapText="1"/>
    </xf>
    <xf numFmtId="38" fontId="47" fillId="0" borderId="103" xfId="8" quotePrefix="1" applyNumberFormat="1" applyFont="1" applyBorder="1" applyAlignment="1" applyProtection="1">
      <alignment vertical="center"/>
    </xf>
    <xf numFmtId="6" fontId="0" fillId="0" borderId="72" xfId="0" applyNumberFormat="1" applyBorder="1" applyAlignment="1" applyProtection="1">
      <alignment vertical="center"/>
    </xf>
    <xf numFmtId="6" fontId="0" fillId="5" borderId="72" xfId="0" applyNumberFormat="1" applyFill="1" applyBorder="1" applyAlignment="1" applyProtection="1">
      <alignment vertical="center"/>
    </xf>
    <xf numFmtId="6" fontId="0" fillId="0" borderId="72" xfId="0" applyNumberFormat="1" applyFill="1" applyBorder="1" applyAlignment="1" applyProtection="1">
      <alignment vertical="center"/>
    </xf>
    <xf numFmtId="6" fontId="0" fillId="6" borderId="72" xfId="0" applyNumberFormat="1" applyFill="1" applyBorder="1" applyAlignment="1" applyProtection="1">
      <alignment vertical="center"/>
    </xf>
    <xf numFmtId="6" fontId="2" fillId="5" borderId="72" xfId="0" quotePrefix="1" applyNumberFormat="1" applyFont="1" applyFill="1" applyBorder="1" applyAlignment="1" applyProtection="1">
      <alignment vertical="center"/>
    </xf>
    <xf numFmtId="0" fontId="2" fillId="0" borderId="95" xfId="0" applyFont="1" applyBorder="1" applyAlignment="1" applyProtection="1">
      <alignment horizontal="center" vertical="center" wrapText="1"/>
    </xf>
    <xf numFmtId="0" fontId="2" fillId="0" borderId="95" xfId="0" applyFont="1" applyBorder="1" applyAlignment="1" applyProtection="1">
      <alignment horizontal="left" vertical="center" wrapText="1"/>
    </xf>
    <xf numFmtId="37" fontId="23" fillId="0" borderId="103" xfId="1" applyNumberFormat="1" applyFont="1" applyBorder="1" applyAlignment="1" applyProtection="1">
      <alignment vertical="center"/>
    </xf>
    <xf numFmtId="8" fontId="23" fillId="0" borderId="103" xfId="0" applyNumberFormat="1" applyFont="1" applyBorder="1" applyAlignment="1" applyProtection="1">
      <alignment vertical="center"/>
    </xf>
    <xf numFmtId="6" fontId="23" fillId="0" borderId="103" xfId="0" applyNumberFormat="1" applyFont="1" applyBorder="1" applyAlignment="1" applyProtection="1">
      <alignment vertical="center"/>
    </xf>
    <xf numFmtId="6" fontId="23" fillId="5" borderId="103" xfId="0" applyNumberFormat="1" applyFont="1" applyFill="1" applyBorder="1" applyAlignment="1" applyProtection="1">
      <alignment vertical="center"/>
    </xf>
    <xf numFmtId="6" fontId="23" fillId="0" borderId="103" xfId="0" applyNumberFormat="1" applyFont="1" applyFill="1" applyBorder="1" applyAlignment="1" applyProtection="1">
      <alignment vertical="center"/>
    </xf>
    <xf numFmtId="6" fontId="23" fillId="6" borderId="103" xfId="0" applyNumberFormat="1" applyFont="1" applyFill="1" applyBorder="1" applyAlignment="1" applyProtection="1">
      <alignment vertical="center"/>
    </xf>
    <xf numFmtId="37" fontId="23" fillId="0" borderId="0" xfId="1" applyNumberFormat="1" applyFont="1" applyBorder="1" applyAlignment="1" applyProtection="1">
      <alignment vertical="center"/>
    </xf>
    <xf numFmtId="6" fontId="23" fillId="5" borderId="0" xfId="0" applyNumberFormat="1" applyFont="1" applyFill="1" applyBorder="1" applyAlignment="1" applyProtection="1">
      <alignment vertical="center"/>
    </xf>
    <xf numFmtId="6" fontId="23" fillId="6" borderId="0" xfId="0" applyNumberFormat="1" applyFont="1" applyFill="1" applyBorder="1" applyAlignment="1" applyProtection="1">
      <alignment vertical="center"/>
    </xf>
    <xf numFmtId="22" fontId="2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1" fontId="31" fillId="10" borderId="72" xfId="4" quotePrefix="1" applyNumberFormat="1" applyFont="1" applyFill="1" applyBorder="1" applyAlignment="1" applyProtection="1">
      <alignment horizontal="center"/>
    </xf>
    <xf numFmtId="0" fontId="35" fillId="0" borderId="0" xfId="0" applyFont="1" applyProtection="1"/>
    <xf numFmtId="1" fontId="33" fillId="10" borderId="72" xfId="4" quotePrefix="1" applyNumberFormat="1" applyFont="1" applyFill="1" applyBorder="1" applyAlignment="1" applyProtection="1">
      <alignment horizontal="center" vertical="center" wrapText="1"/>
    </xf>
    <xf numFmtId="1" fontId="33" fillId="10" borderId="104" xfId="4" quotePrefix="1" applyNumberFormat="1" applyFont="1" applyFill="1" applyBorder="1" applyAlignment="1" applyProtection="1">
      <alignment horizontal="center" vertical="center" wrapText="1"/>
    </xf>
    <xf numFmtId="0" fontId="2" fillId="0" borderId="105" xfId="4" applyFont="1" applyFill="1" applyBorder="1" applyAlignment="1" applyProtection="1">
      <alignment vertical="center"/>
    </xf>
    <xf numFmtId="0" fontId="2" fillId="0" borderId="51" xfId="4" applyFont="1" applyFill="1" applyBorder="1" applyAlignment="1" applyProtection="1">
      <alignment vertical="center"/>
    </xf>
    <xf numFmtId="38" fontId="2" fillId="4" borderId="51" xfId="12" applyNumberFormat="1" applyFont="1" applyFill="1" applyBorder="1" applyAlignment="1" applyProtection="1">
      <alignment horizontal="right" vertical="center"/>
    </xf>
    <xf numFmtId="6" fontId="2" fillId="0" borderId="106" xfId="12" applyNumberFormat="1" applyFont="1" applyFill="1" applyBorder="1" applyAlignment="1" applyProtection="1">
      <alignment horizontal="right" vertical="center"/>
    </xf>
    <xf numFmtId="6" fontId="2" fillId="4" borderId="106" xfId="12" applyNumberFormat="1" applyFont="1" applyFill="1" applyBorder="1" applyAlignment="1" applyProtection="1">
      <alignment horizontal="right" vertical="center"/>
    </xf>
    <xf numFmtId="38" fontId="2" fillId="0" borderId="51" xfId="12" applyNumberFormat="1" applyFont="1" applyFill="1" applyBorder="1" applyAlignment="1" applyProtection="1">
      <alignment horizontal="right" vertical="center"/>
    </xf>
    <xf numFmtId="6" fontId="2" fillId="5" borderId="106" xfId="12" applyNumberFormat="1" applyFont="1" applyFill="1" applyBorder="1" applyAlignment="1" applyProtection="1">
      <alignment horizontal="right" vertical="center"/>
    </xf>
    <xf numFmtId="6" fontId="2" fillId="6" borderId="106" xfId="12" applyNumberFormat="1" applyFont="1" applyFill="1" applyBorder="1" applyAlignment="1" applyProtection="1">
      <alignment horizontal="right" vertical="center"/>
    </xf>
    <xf numFmtId="6" fontId="2" fillId="9" borderId="106" xfId="12" applyNumberFormat="1" applyFont="1" applyFill="1" applyBorder="1" applyAlignment="1" applyProtection="1">
      <alignment horizontal="right" vertical="center"/>
    </xf>
    <xf numFmtId="6" fontId="2" fillId="4" borderId="51" xfId="4" applyNumberFormat="1" applyFont="1" applyFill="1" applyBorder="1" applyAlignment="1" applyProtection="1">
      <alignment horizontal="right" vertical="center"/>
    </xf>
    <xf numFmtId="0" fontId="2" fillId="0" borderId="48" xfId="4" applyFont="1" applyFill="1" applyBorder="1" applyAlignment="1" applyProtection="1">
      <alignment vertical="center"/>
    </xf>
    <xf numFmtId="0" fontId="2" fillId="0" borderId="34" xfId="4" applyFont="1" applyFill="1" applyBorder="1" applyAlignment="1" applyProtection="1">
      <alignment vertical="center"/>
    </xf>
    <xf numFmtId="38" fontId="2" fillId="4" borderId="34" xfId="12" applyNumberFormat="1" applyFont="1" applyFill="1" applyBorder="1" applyAlignment="1" applyProtection="1">
      <alignment horizontal="right" vertical="center"/>
    </xf>
    <xf numFmtId="6" fontId="2" fillId="0" borderId="50" xfId="12" applyNumberFormat="1" applyFont="1" applyFill="1" applyBorder="1" applyAlignment="1" applyProtection="1">
      <alignment horizontal="right" vertical="center"/>
    </xf>
    <xf numFmtId="6" fontId="2" fillId="4" borderId="50" xfId="12" applyNumberFormat="1" applyFont="1" applyFill="1" applyBorder="1" applyAlignment="1" applyProtection="1">
      <alignment horizontal="right" vertical="center"/>
    </xf>
    <xf numFmtId="38" fontId="2" fillId="0" borderId="34" xfId="12" applyNumberFormat="1" applyFont="1" applyFill="1" applyBorder="1" applyAlignment="1" applyProtection="1">
      <alignment horizontal="right" vertical="center"/>
    </xf>
    <xf numFmtId="6" fontId="2" fillId="5" borderId="50" xfId="12" applyNumberFormat="1" applyFont="1" applyFill="1" applyBorder="1" applyAlignment="1" applyProtection="1">
      <alignment horizontal="right" vertical="center"/>
    </xf>
    <xf numFmtId="6" fontId="2" fillId="6" borderId="50" xfId="12" applyNumberFormat="1" applyFont="1" applyFill="1" applyBorder="1" applyAlignment="1" applyProtection="1">
      <alignment horizontal="right" vertical="center"/>
    </xf>
    <xf numFmtId="6" fontId="2" fillId="9" borderId="50" xfId="12" applyNumberFormat="1" applyFont="1" applyFill="1" applyBorder="1" applyAlignment="1" applyProtection="1">
      <alignment horizontal="right" vertical="center"/>
    </xf>
    <xf numFmtId="6" fontId="2" fillId="4" borderId="34" xfId="4" applyNumberFormat="1" applyFont="1" applyFill="1" applyBorder="1" applyAlignment="1" applyProtection="1">
      <alignment horizontal="right" vertical="center"/>
    </xf>
    <xf numFmtId="0" fontId="2" fillId="0" borderId="107" xfId="4" applyFont="1" applyFill="1" applyBorder="1" applyAlignment="1" applyProtection="1">
      <alignment vertical="center"/>
    </xf>
    <xf numFmtId="0" fontId="2" fillId="0" borderId="108" xfId="4" applyFont="1" applyFill="1" applyBorder="1" applyAlignment="1" applyProtection="1">
      <alignment vertical="center"/>
    </xf>
    <xf numFmtId="38" fontId="2" fillId="4" borderId="108" xfId="12" applyNumberFormat="1" applyFont="1" applyFill="1" applyBorder="1" applyAlignment="1" applyProtection="1">
      <alignment horizontal="right" vertical="center"/>
    </xf>
    <xf numFmtId="6" fontId="2" fillId="0" borderId="109" xfId="12" applyNumberFormat="1" applyFont="1" applyFill="1" applyBorder="1" applyAlignment="1" applyProtection="1">
      <alignment horizontal="right" vertical="center"/>
    </xf>
    <xf numFmtId="6" fontId="2" fillId="4" borderId="109" xfId="12" applyNumberFormat="1" applyFont="1" applyFill="1" applyBorder="1" applyAlignment="1" applyProtection="1">
      <alignment horizontal="right" vertical="center"/>
    </xf>
    <xf numFmtId="38" fontId="2" fillId="0" borderId="108" xfId="12" applyNumberFormat="1" applyFont="1" applyFill="1" applyBorder="1" applyAlignment="1" applyProtection="1">
      <alignment horizontal="right" vertical="center"/>
    </xf>
    <xf numFmtId="6" fontId="2" fillId="5" borderId="109" xfId="12" applyNumberFormat="1" applyFont="1" applyFill="1" applyBorder="1" applyAlignment="1" applyProtection="1">
      <alignment horizontal="right" vertical="center"/>
    </xf>
    <xf numFmtId="6" fontId="2" fillId="6" borderId="109" xfId="12" applyNumberFormat="1" applyFont="1" applyFill="1" applyBorder="1" applyAlignment="1" applyProtection="1">
      <alignment horizontal="right" vertical="center"/>
    </xf>
    <xf numFmtId="6" fontId="2" fillId="9" borderId="109" xfId="12" applyNumberFormat="1" applyFont="1" applyFill="1" applyBorder="1" applyAlignment="1" applyProtection="1">
      <alignment horizontal="right" vertical="center"/>
    </xf>
    <xf numFmtId="6" fontId="2" fillId="0" borderId="110" xfId="12" applyNumberFormat="1" applyFont="1" applyFill="1" applyBorder="1" applyAlignment="1" applyProtection="1">
      <alignment horizontal="right" vertical="center"/>
    </xf>
    <xf numFmtId="6" fontId="2" fillId="5" borderId="110" xfId="12" applyNumberFormat="1" applyFont="1" applyFill="1" applyBorder="1" applyAlignment="1" applyProtection="1">
      <alignment horizontal="right" vertical="center"/>
    </xf>
    <xf numFmtId="38" fontId="2" fillId="4" borderId="111" xfId="12" applyNumberFormat="1" applyFont="1" applyFill="1" applyBorder="1" applyAlignment="1" applyProtection="1">
      <alignment horizontal="right" vertical="center"/>
    </xf>
    <xf numFmtId="6" fontId="2" fillId="0" borderId="112" xfId="12" applyNumberFormat="1" applyFont="1" applyFill="1" applyBorder="1" applyAlignment="1" applyProtection="1">
      <alignment horizontal="right" vertical="center"/>
    </xf>
    <xf numFmtId="6" fontId="2" fillId="4" borderId="112" xfId="12" applyNumberFormat="1" applyFont="1" applyFill="1" applyBorder="1" applyAlignment="1" applyProtection="1">
      <alignment horizontal="right" vertical="center"/>
    </xf>
    <xf numFmtId="38" fontId="2" fillId="0" borderId="111" xfId="12" applyNumberFormat="1" applyFont="1" applyFill="1" applyBorder="1" applyAlignment="1" applyProtection="1">
      <alignment horizontal="right" vertical="center"/>
    </xf>
    <xf numFmtId="6" fontId="2" fillId="5" borderId="112" xfId="12" applyNumberFormat="1" applyFont="1" applyFill="1" applyBorder="1" applyAlignment="1" applyProtection="1">
      <alignment horizontal="right" vertical="center"/>
    </xf>
    <xf numFmtId="6" fontId="2" fillId="6" borderId="112" xfId="12" applyNumberFormat="1" applyFont="1" applyFill="1" applyBorder="1" applyAlignment="1" applyProtection="1">
      <alignment horizontal="right" vertical="center"/>
    </xf>
    <xf numFmtId="6" fontId="2" fillId="9" borderId="112" xfId="12" applyNumberFormat="1" applyFont="1" applyFill="1" applyBorder="1" applyAlignment="1" applyProtection="1">
      <alignment horizontal="right" vertical="center"/>
    </xf>
    <xf numFmtId="0" fontId="0" fillId="0" borderId="113" xfId="0" applyBorder="1" applyAlignment="1" applyProtection="1">
      <alignment vertical="center"/>
    </xf>
    <xf numFmtId="0" fontId="23" fillId="0" borderId="114" xfId="4" applyFont="1" applyFill="1" applyBorder="1" applyAlignment="1" applyProtection="1">
      <alignment vertical="center"/>
    </xf>
    <xf numFmtId="38" fontId="23" fillId="4" borderId="0" xfId="12" applyNumberFormat="1" applyFont="1" applyFill="1" applyBorder="1" applyAlignment="1" applyProtection="1">
      <alignment horizontal="right" vertical="center"/>
    </xf>
    <xf numFmtId="6" fontId="23" fillId="0" borderId="0" xfId="12" applyNumberFormat="1" applyFont="1" applyFill="1" applyBorder="1" applyAlignment="1" applyProtection="1">
      <alignment horizontal="right" vertical="center"/>
    </xf>
    <xf numFmtId="6" fontId="23" fillId="4" borderId="0" xfId="12" applyNumberFormat="1" applyFont="1" applyFill="1" applyBorder="1" applyAlignment="1" applyProtection="1">
      <alignment horizontal="right" vertical="center"/>
    </xf>
    <xf numFmtId="6" fontId="23" fillId="5" borderId="0" xfId="12" applyNumberFormat="1" applyFont="1" applyFill="1" applyBorder="1" applyAlignment="1" applyProtection="1">
      <alignment horizontal="right" vertical="center"/>
    </xf>
    <xf numFmtId="6" fontId="23" fillId="6" borderId="0" xfId="12" applyNumberFormat="1" applyFont="1" applyFill="1" applyBorder="1" applyAlignment="1" applyProtection="1">
      <alignment horizontal="right" vertical="center"/>
    </xf>
    <xf numFmtId="6" fontId="23" fillId="9" borderId="0" xfId="12" applyNumberFormat="1" applyFont="1" applyFill="1" applyBorder="1" applyAlignment="1" applyProtection="1">
      <alignment horizontal="right" vertical="center"/>
    </xf>
    <xf numFmtId="14" fontId="2" fillId="0" borderId="0" xfId="0" applyNumberFormat="1" applyFont="1" applyBorder="1" applyProtection="1"/>
    <xf numFmtId="0" fontId="21" fillId="0" borderId="0" xfId="0" quotePrefix="1" applyFont="1" applyBorder="1" applyProtection="1"/>
    <xf numFmtId="0" fontId="2" fillId="0" borderId="0" xfId="0" applyFont="1" applyBorder="1" applyAlignment="1" applyProtection="1">
      <alignment horizontal="right"/>
    </xf>
    <xf numFmtId="0" fontId="19" fillId="0" borderId="0" xfId="0" applyFont="1" applyBorder="1" applyProtection="1"/>
    <xf numFmtId="0" fontId="65" fillId="0" borderId="0" xfId="13" applyBorder="1"/>
    <xf numFmtId="0" fontId="65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horizontal="center" vertical="center"/>
    </xf>
    <xf numFmtId="49" fontId="29" fillId="5" borderId="64" xfId="0" applyNumberFormat="1" applyFont="1" applyFill="1" applyBorder="1" applyAlignment="1" applyProtection="1">
      <alignment horizontal="center" vertical="center" wrapText="1"/>
    </xf>
    <xf numFmtId="10" fontId="29" fillId="3" borderId="64" xfId="14" applyNumberFormat="1" applyFont="1" applyFill="1" applyBorder="1" applyAlignment="1" applyProtection="1">
      <alignment horizontal="center" vertical="center" wrapText="1"/>
    </xf>
    <xf numFmtId="6" fontId="29" fillId="3" borderId="64" xfId="14" applyNumberFormat="1" applyFont="1" applyFill="1" applyBorder="1" applyAlignment="1" applyProtection="1">
      <alignment horizontal="center" vertical="center" wrapText="1"/>
    </xf>
    <xf numFmtId="1" fontId="31" fillId="10" borderId="64" xfId="0" quotePrefix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35" fillId="0" borderId="0" xfId="0" applyNumberFormat="1" applyFont="1" applyFill="1" applyBorder="1" applyAlignment="1" applyProtection="1">
      <alignment horizontal="center" vertical="center"/>
    </xf>
    <xf numFmtId="1" fontId="33" fillId="10" borderId="64" xfId="0" applyNumberFormat="1" applyFont="1" applyFill="1" applyBorder="1" applyAlignment="1" applyProtection="1">
      <alignment horizontal="center" vertical="center" wrapText="1"/>
    </xf>
    <xf numFmtId="1" fontId="33" fillId="10" borderId="64" xfId="0" applyNumberFormat="1" applyFont="1" applyFill="1" applyBorder="1" applyAlignment="1" applyProtection="1">
      <alignment horizontal="center" wrapText="1"/>
    </xf>
    <xf numFmtId="0" fontId="2" fillId="0" borderId="116" xfId="0" applyFont="1" applyFill="1" applyBorder="1" applyAlignment="1" applyProtection="1">
      <alignment vertical="center"/>
    </xf>
    <xf numFmtId="0" fontId="2" fillId="0" borderId="117" xfId="0" applyFont="1" applyFill="1" applyBorder="1" applyAlignment="1" applyProtection="1">
      <alignment vertical="center"/>
    </xf>
    <xf numFmtId="4" fontId="2" fillId="0" borderId="117" xfId="12" quotePrefix="1" applyNumberFormat="1" applyFont="1" applyFill="1" applyBorder="1" applyAlignment="1" applyProtection="1">
      <alignment horizontal="right" vertical="center"/>
    </xf>
    <xf numFmtId="6" fontId="2" fillId="0" borderId="118" xfId="12" applyNumberFormat="1" applyFont="1" applyFill="1" applyBorder="1" applyAlignment="1" applyProtection="1">
      <alignment horizontal="right" vertical="center"/>
    </xf>
    <xf numFmtId="6" fontId="2" fillId="5" borderId="118" xfId="12" applyNumberFormat="1" applyFont="1" applyFill="1" applyBorder="1" applyAlignment="1" applyProtection="1">
      <alignment horizontal="right" vertical="center"/>
    </xf>
    <xf numFmtId="6" fontId="2" fillId="0" borderId="119" xfId="0" applyNumberFormat="1" applyFont="1" applyFill="1" applyBorder="1" applyAlignment="1" applyProtection="1">
      <alignment horizontal="right" vertical="center"/>
    </xf>
    <xf numFmtId="3" fontId="2" fillId="0" borderId="117" xfId="12" applyNumberFormat="1" applyFont="1" applyFill="1" applyBorder="1" applyAlignment="1" applyProtection="1">
      <alignment horizontal="right" vertical="center"/>
    </xf>
    <xf numFmtId="4" fontId="2" fillId="0" borderId="117" xfId="12" applyNumberFormat="1" applyFont="1" applyFill="1" applyBorder="1" applyAlignment="1" applyProtection="1">
      <alignment horizontal="right" vertical="center"/>
    </xf>
    <xf numFmtId="6" fontId="2" fillId="0" borderId="117" xfId="0" applyNumberFormat="1" applyFont="1" applyFill="1" applyBorder="1" applyAlignment="1" applyProtection="1">
      <alignment horizontal="right" vertical="center"/>
    </xf>
    <xf numFmtId="6" fontId="2" fillId="14" borderId="117" xfId="0" applyNumberFormat="1" applyFont="1" applyFill="1" applyBorder="1" applyAlignment="1" applyProtection="1">
      <alignment horizontal="right" vertical="center"/>
    </xf>
    <xf numFmtId="167" fontId="2" fillId="2" borderId="117" xfId="0" applyNumberFormat="1" applyFont="1" applyFill="1" applyBorder="1" applyAlignment="1" applyProtection="1">
      <alignment horizontal="right" vertical="center"/>
    </xf>
    <xf numFmtId="167" fontId="2" fillId="2" borderId="118" xfId="0" applyNumberFormat="1" applyFont="1" applyFill="1" applyBorder="1" applyAlignment="1" applyProtection="1">
      <alignment horizontal="right" vertical="center"/>
    </xf>
    <xf numFmtId="0" fontId="2" fillId="0" borderId="120" xfId="0" applyFont="1" applyFill="1" applyBorder="1" applyAlignment="1" applyProtection="1">
      <alignment vertical="center"/>
    </xf>
    <xf numFmtId="0" fontId="2" fillId="0" borderId="121" xfId="0" applyFont="1" applyFill="1" applyBorder="1" applyAlignment="1" applyProtection="1">
      <alignment vertical="center"/>
    </xf>
    <xf numFmtId="4" fontId="2" fillId="0" borderId="121" xfId="12" applyNumberFormat="1" applyFont="1" applyFill="1" applyBorder="1" applyAlignment="1" applyProtection="1">
      <alignment horizontal="right" vertical="center"/>
    </xf>
    <xf numFmtId="6" fontId="2" fillId="0" borderId="122" xfId="12" applyNumberFormat="1" applyFont="1" applyFill="1" applyBorder="1" applyAlignment="1" applyProtection="1">
      <alignment horizontal="right" vertical="center"/>
    </xf>
    <xf numFmtId="6" fontId="2" fillId="5" borderId="122" xfId="12" applyNumberFormat="1" applyFont="1" applyFill="1" applyBorder="1" applyAlignment="1" applyProtection="1">
      <alignment horizontal="right" vertical="center"/>
    </xf>
    <xf numFmtId="6" fontId="2" fillId="0" borderId="123" xfId="0" applyNumberFormat="1" applyFont="1" applyFill="1" applyBorder="1" applyAlignment="1" applyProtection="1">
      <alignment horizontal="right" vertical="center"/>
    </xf>
    <xf numFmtId="3" fontId="2" fillId="0" borderId="121" xfId="12" applyNumberFormat="1" applyFont="1" applyFill="1" applyBorder="1" applyAlignment="1" applyProtection="1">
      <alignment horizontal="right" vertical="center"/>
    </xf>
    <xf numFmtId="6" fontId="2" fillId="0" borderId="121" xfId="0" applyNumberFormat="1" applyFont="1" applyFill="1" applyBorder="1" applyAlignment="1" applyProtection="1">
      <alignment horizontal="right" vertical="center"/>
    </xf>
    <xf numFmtId="6" fontId="2" fillId="14" borderId="121" xfId="0" applyNumberFormat="1" applyFont="1" applyFill="1" applyBorder="1" applyAlignment="1" applyProtection="1">
      <alignment horizontal="right" vertical="center"/>
    </xf>
    <xf numFmtId="167" fontId="2" fillId="2" borderId="121" xfId="0" applyNumberFormat="1" applyFont="1" applyFill="1" applyBorder="1" applyAlignment="1" applyProtection="1">
      <alignment horizontal="right" vertical="center"/>
    </xf>
    <xf numFmtId="167" fontId="2" fillId="2" borderId="122" xfId="0" applyNumberFormat="1" applyFont="1" applyFill="1" applyBorder="1" applyAlignment="1" applyProtection="1">
      <alignment horizontal="right" vertical="center"/>
    </xf>
    <xf numFmtId="0" fontId="2" fillId="0" borderId="107" xfId="0" applyFont="1" applyFill="1" applyBorder="1" applyAlignment="1" applyProtection="1">
      <alignment vertical="center"/>
    </xf>
    <xf numFmtId="0" fontId="2" fillId="0" borderId="124" xfId="0" applyFont="1" applyFill="1" applyBorder="1" applyAlignment="1" applyProtection="1">
      <alignment vertical="center"/>
    </xf>
    <xf numFmtId="4" fontId="2" fillId="0" borderId="124" xfId="12" applyNumberFormat="1" applyFont="1" applyFill="1" applyBorder="1" applyAlignment="1" applyProtection="1">
      <alignment horizontal="right" vertical="center"/>
    </xf>
    <xf numFmtId="6" fontId="2" fillId="0" borderId="125" xfId="12" applyNumberFormat="1" applyFont="1" applyFill="1" applyBorder="1" applyAlignment="1" applyProtection="1">
      <alignment horizontal="right" vertical="center"/>
    </xf>
    <xf numFmtId="6" fontId="2" fillId="5" borderId="125" xfId="12" applyNumberFormat="1" applyFont="1" applyFill="1" applyBorder="1" applyAlignment="1" applyProtection="1">
      <alignment horizontal="right" vertical="center"/>
    </xf>
    <xf numFmtId="6" fontId="2" fillId="0" borderId="126" xfId="0" applyNumberFormat="1" applyFont="1" applyFill="1" applyBorder="1" applyAlignment="1" applyProtection="1">
      <alignment horizontal="right" vertical="center"/>
    </xf>
    <xf numFmtId="3" fontId="2" fillId="0" borderId="124" xfId="12" applyNumberFormat="1" applyFont="1" applyFill="1" applyBorder="1" applyAlignment="1" applyProtection="1">
      <alignment horizontal="right" vertical="center"/>
    </xf>
    <xf numFmtId="6" fontId="2" fillId="0" borderId="124" xfId="0" applyNumberFormat="1" applyFont="1" applyFill="1" applyBorder="1" applyAlignment="1" applyProtection="1">
      <alignment horizontal="right" vertical="center"/>
    </xf>
    <xf numFmtId="6" fontId="2" fillId="14" borderId="124" xfId="0" applyNumberFormat="1" applyFont="1" applyFill="1" applyBorder="1" applyAlignment="1" applyProtection="1">
      <alignment horizontal="right" vertical="center"/>
    </xf>
    <xf numFmtId="167" fontId="2" fillId="2" borderId="124" xfId="0" applyNumberFormat="1" applyFont="1" applyFill="1" applyBorder="1" applyAlignment="1" applyProtection="1">
      <alignment horizontal="right" vertical="center"/>
    </xf>
    <xf numFmtId="167" fontId="2" fillId="2" borderId="125" xfId="0" applyNumberFormat="1" applyFont="1" applyFill="1" applyBorder="1" applyAlignment="1" applyProtection="1">
      <alignment horizontal="right" vertical="center"/>
    </xf>
    <xf numFmtId="0" fontId="2" fillId="0" borderId="127" xfId="0" applyFont="1" applyFill="1" applyBorder="1" applyAlignment="1" applyProtection="1">
      <alignment vertical="center"/>
    </xf>
    <xf numFmtId="4" fontId="23" fillId="0" borderId="130" xfId="12" applyNumberFormat="1" applyFont="1" applyFill="1" applyBorder="1" applyAlignment="1" applyProtection="1">
      <alignment horizontal="right" vertical="center"/>
    </xf>
    <xf numFmtId="6" fontId="23" fillId="33" borderId="131" xfId="12" applyNumberFormat="1" applyFont="1" applyFill="1" applyBorder="1" applyAlignment="1" applyProtection="1">
      <alignment horizontal="right" vertical="center"/>
    </xf>
    <xf numFmtId="6" fontId="23" fillId="5" borderId="131" xfId="12" applyNumberFormat="1" applyFont="1" applyFill="1" applyBorder="1" applyAlignment="1" applyProtection="1">
      <alignment horizontal="right" vertical="center"/>
    </xf>
    <xf numFmtId="6" fontId="23" fillId="0" borderId="131" xfId="12" applyNumberFormat="1" applyFont="1" applyFill="1" applyBorder="1" applyAlignment="1" applyProtection="1">
      <alignment horizontal="right" vertical="center"/>
    </xf>
    <xf numFmtId="6" fontId="23" fillId="0" borderId="132" xfId="12" applyNumberFormat="1" applyFont="1" applyFill="1" applyBorder="1" applyAlignment="1" applyProtection="1">
      <alignment horizontal="right" vertical="center"/>
    </xf>
    <xf numFmtId="3" fontId="23" fillId="0" borderId="130" xfId="12" applyNumberFormat="1" applyFont="1" applyFill="1" applyBorder="1" applyAlignment="1" applyProtection="1">
      <alignment horizontal="right" vertical="center"/>
    </xf>
    <xf numFmtId="6" fontId="23" fillId="14" borderId="130" xfId="12" applyNumberFormat="1" applyFont="1" applyFill="1" applyBorder="1" applyAlignment="1" applyProtection="1">
      <alignment horizontal="right" vertical="center"/>
    </xf>
    <xf numFmtId="6" fontId="23" fillId="0" borderId="133" xfId="4" applyNumberFormat="1" applyFont="1" applyFill="1" applyBorder="1" applyAlignment="1" applyProtection="1">
      <alignment horizontal="right" vertical="center"/>
    </xf>
    <xf numFmtId="6" fontId="23" fillId="2" borderId="131" xfId="12" applyNumberFormat="1" applyFont="1" applyFill="1" applyBorder="1" applyAlignment="1" applyProtection="1">
      <alignment horizontal="right" vertical="center"/>
    </xf>
    <xf numFmtId="4" fontId="2" fillId="0" borderId="136" xfId="4" applyNumberFormat="1" applyFont="1" applyFill="1" applyBorder="1" applyAlignment="1" applyProtection="1">
      <alignment horizontal="right" vertical="center"/>
    </xf>
    <xf numFmtId="6" fontId="2" fillId="0" borderId="36" xfId="4" applyNumberFormat="1" applyFont="1" applyFill="1" applyBorder="1" applyAlignment="1" applyProtection="1">
      <alignment horizontal="right" vertical="center"/>
    </xf>
    <xf numFmtId="6" fontId="2" fillId="0" borderId="36" xfId="12" applyNumberFormat="1" applyFont="1" applyFill="1" applyBorder="1" applyAlignment="1" applyProtection="1">
      <alignment horizontal="right" vertical="center"/>
    </xf>
    <xf numFmtId="6" fontId="2" fillId="0" borderId="137" xfId="4" applyNumberFormat="1" applyFont="1" applyFill="1" applyBorder="1" applyAlignment="1" applyProtection="1">
      <alignment horizontal="right" vertical="center"/>
    </xf>
    <xf numFmtId="3" fontId="2" fillId="0" borderId="136" xfId="4" applyNumberFormat="1" applyFont="1" applyFill="1" applyBorder="1" applyAlignment="1" applyProtection="1">
      <alignment horizontal="right" vertical="center"/>
    </xf>
    <xf numFmtId="6" fontId="2" fillId="0" borderId="138" xfId="4" applyNumberFormat="1" applyFont="1" applyFill="1" applyBorder="1" applyAlignment="1" applyProtection="1">
      <alignment horizontal="right" vertical="center"/>
    </xf>
    <xf numFmtId="6" fontId="2" fillId="0" borderId="138" xfId="12" applyNumberFormat="1" applyFont="1" applyFill="1" applyBorder="1" applyAlignment="1" applyProtection="1">
      <alignment horizontal="right" vertical="center"/>
    </xf>
    <xf numFmtId="6" fontId="2" fillId="2" borderId="139" xfId="4" applyNumberFormat="1" applyFont="1" applyFill="1" applyBorder="1" applyAlignment="1" applyProtection="1">
      <alignment horizontal="right" vertical="center"/>
    </xf>
    <xf numFmtId="6" fontId="2" fillId="0" borderId="139" xfId="4" applyNumberFormat="1" applyFont="1" applyFill="1" applyBorder="1" applyAlignment="1" applyProtection="1">
      <alignment horizontal="right" vertical="center"/>
    </xf>
    <xf numFmtId="4" fontId="2" fillId="0" borderId="142" xfId="4" applyNumberFormat="1" applyFont="1" applyFill="1" applyBorder="1" applyAlignment="1" applyProtection="1">
      <alignment horizontal="right" vertical="center"/>
    </xf>
    <xf numFmtId="6" fontId="2" fillId="5" borderId="36" xfId="12" applyNumberFormat="1" applyFont="1" applyFill="1" applyBorder="1" applyAlignment="1" applyProtection="1">
      <alignment horizontal="right" vertical="center"/>
    </xf>
    <xf numFmtId="6" fontId="2" fillId="0" borderId="143" xfId="4" applyNumberFormat="1" applyFont="1" applyFill="1" applyBorder="1" applyAlignment="1" applyProtection="1">
      <alignment horizontal="right" vertical="center"/>
    </xf>
    <xf numFmtId="3" fontId="2" fillId="0" borderId="144" xfId="4" applyNumberFormat="1" applyFont="1" applyFill="1" applyBorder="1" applyAlignment="1" applyProtection="1">
      <alignment horizontal="right" vertical="center"/>
    </xf>
    <xf numFmtId="4" fontId="2" fillId="0" borderId="144" xfId="4" applyNumberFormat="1" applyFont="1" applyFill="1" applyBorder="1" applyAlignment="1" applyProtection="1">
      <alignment horizontal="right" vertical="center"/>
    </xf>
    <xf numFmtId="6" fontId="2" fillId="2" borderId="138" xfId="4" applyNumberFormat="1" applyFont="1" applyFill="1" applyBorder="1" applyAlignment="1" applyProtection="1">
      <alignment horizontal="right" vertical="center"/>
    </xf>
    <xf numFmtId="4" fontId="2" fillId="0" borderId="145" xfId="4" applyNumberFormat="1" applyFont="1" applyFill="1" applyBorder="1" applyAlignment="1" applyProtection="1">
      <alignment horizontal="right" vertical="center"/>
    </xf>
    <xf numFmtId="6" fontId="2" fillId="0" borderId="146" xfId="4" applyNumberFormat="1" applyFont="1" applyFill="1" applyBorder="1" applyAlignment="1" applyProtection="1">
      <alignment horizontal="right" vertical="center"/>
    </xf>
    <xf numFmtId="3" fontId="2" fillId="0" borderId="145" xfId="4" applyNumberFormat="1" applyFont="1" applyFill="1" applyBorder="1" applyAlignment="1" applyProtection="1">
      <alignment horizontal="right" vertical="center"/>
    </xf>
    <xf numFmtId="3" fontId="2" fillId="0" borderId="149" xfId="4" applyNumberFormat="1" applyFont="1" applyFill="1" applyBorder="1" applyAlignment="1" applyProtection="1">
      <alignment horizontal="right" vertical="center"/>
    </xf>
    <xf numFmtId="4" fontId="2" fillId="0" borderId="149" xfId="4" applyNumberFormat="1" applyFont="1" applyFill="1" applyBorder="1" applyAlignment="1" applyProtection="1">
      <alignment horizontal="right" vertical="center"/>
    </xf>
    <xf numFmtId="4" fontId="2" fillId="0" borderId="152" xfId="4" applyNumberFormat="1" applyFont="1" applyFill="1" applyBorder="1" applyAlignment="1" applyProtection="1">
      <alignment horizontal="right" vertical="center"/>
    </xf>
    <xf numFmtId="6" fontId="2" fillId="0" borderId="153" xfId="4" applyNumberFormat="1" applyFont="1" applyFill="1" applyBorder="1" applyAlignment="1" applyProtection="1">
      <alignment horizontal="right" vertical="center"/>
    </xf>
    <xf numFmtId="6" fontId="2" fillId="0" borderId="154" xfId="4" applyNumberFormat="1" applyFont="1" applyFill="1" applyBorder="1" applyAlignment="1" applyProtection="1">
      <alignment horizontal="right" vertical="center"/>
    </xf>
    <xf numFmtId="3" fontId="2" fillId="0" borderId="155" xfId="4" applyNumberFormat="1" applyFont="1" applyFill="1" applyBorder="1" applyAlignment="1" applyProtection="1">
      <alignment horizontal="right" vertical="center"/>
    </xf>
    <xf numFmtId="4" fontId="2" fillId="0" borderId="155" xfId="4" applyNumberFormat="1" applyFont="1" applyFill="1" applyBorder="1" applyAlignment="1" applyProtection="1">
      <alignment horizontal="right" vertical="center"/>
    </xf>
    <xf numFmtId="6" fontId="2" fillId="0" borderId="156" xfId="4" applyNumberFormat="1" applyFont="1" applyFill="1" applyBorder="1" applyAlignment="1" applyProtection="1">
      <alignment horizontal="right" vertical="center"/>
    </xf>
    <xf numFmtId="6" fontId="2" fillId="0" borderId="157" xfId="12" applyNumberFormat="1" applyFont="1" applyFill="1" applyBorder="1" applyAlignment="1" applyProtection="1">
      <alignment horizontal="right" vertical="center"/>
    </xf>
    <xf numFmtId="6" fontId="2" fillId="2" borderId="156" xfId="4" applyNumberFormat="1" applyFont="1" applyFill="1" applyBorder="1" applyAlignment="1" applyProtection="1">
      <alignment horizontal="right" vertical="center"/>
    </xf>
    <xf numFmtId="0" fontId="2" fillId="0" borderId="147" xfId="0" applyFont="1" applyFill="1" applyBorder="1" applyAlignment="1" applyProtection="1">
      <alignment horizontal="left" vertical="center"/>
    </xf>
    <xf numFmtId="0" fontId="2" fillId="0" borderId="148" xfId="0" applyFont="1" applyFill="1" applyBorder="1" applyAlignment="1" applyProtection="1">
      <alignment horizontal="left" vertical="center"/>
    </xf>
    <xf numFmtId="4" fontId="2" fillId="0" borderId="158" xfId="4" applyNumberFormat="1" applyFont="1" applyFill="1" applyBorder="1" applyAlignment="1" applyProtection="1">
      <alignment horizontal="right" vertical="center"/>
    </xf>
    <xf numFmtId="6" fontId="2" fillId="0" borderId="95" xfId="4" applyNumberFormat="1" applyFont="1" applyFill="1" applyBorder="1" applyAlignment="1" applyProtection="1">
      <alignment horizontal="right" vertical="center"/>
    </xf>
    <xf numFmtId="6" fontId="2" fillId="0" borderId="95" xfId="12" applyNumberFormat="1" applyFont="1" applyFill="1" applyBorder="1" applyAlignment="1" applyProtection="1">
      <alignment horizontal="right" vertical="center"/>
    </xf>
    <xf numFmtId="4" fontId="2" fillId="0" borderId="159" xfId="4" applyNumberFormat="1" applyFont="1" applyFill="1" applyBorder="1" applyAlignment="1" applyProtection="1">
      <alignment horizontal="right" vertical="center"/>
    </xf>
    <xf numFmtId="6" fontId="2" fillId="0" borderId="60" xfId="4" applyNumberFormat="1" applyFont="1" applyFill="1" applyBorder="1" applyAlignment="1" applyProtection="1">
      <alignment horizontal="right" vertical="center"/>
    </xf>
    <xf numFmtId="6" fontId="2" fillId="0" borderId="60" xfId="12" applyNumberFormat="1" applyFont="1" applyFill="1" applyBorder="1" applyAlignment="1" applyProtection="1">
      <alignment horizontal="right" vertical="center"/>
    </xf>
    <xf numFmtId="6" fontId="2" fillId="5" borderId="60" xfId="12" applyNumberFormat="1" applyFont="1" applyFill="1" applyBorder="1" applyAlignment="1" applyProtection="1">
      <alignment horizontal="right" vertical="center"/>
    </xf>
    <xf numFmtId="3" fontId="2" fillId="0" borderId="57" xfId="4" applyNumberFormat="1" applyFont="1" applyFill="1" applyBorder="1" applyAlignment="1" applyProtection="1">
      <alignment horizontal="right" vertical="center"/>
    </xf>
    <xf numFmtId="4" fontId="2" fillId="0" borderId="57" xfId="4" applyNumberFormat="1" applyFont="1" applyFill="1" applyBorder="1" applyAlignment="1" applyProtection="1">
      <alignment horizontal="right" vertical="center"/>
    </xf>
    <xf numFmtId="6" fontId="2" fillId="0" borderId="58" xfId="4" applyNumberFormat="1" applyFont="1" applyFill="1" applyBorder="1" applyAlignment="1" applyProtection="1">
      <alignment horizontal="right" vertical="center"/>
    </xf>
    <xf numFmtId="6" fontId="2" fillId="0" borderId="94" xfId="12" applyNumberFormat="1" applyFont="1" applyFill="1" applyBorder="1" applyAlignment="1" applyProtection="1">
      <alignment horizontal="right" vertical="center"/>
    </xf>
    <xf numFmtId="6" fontId="2" fillId="0" borderId="0" xfId="4" applyNumberFormat="1" applyFont="1" applyFill="1" applyBorder="1" applyAlignment="1" applyProtection="1">
      <alignment horizontal="right" vertical="center"/>
    </xf>
    <xf numFmtId="4" fontId="23" fillId="0" borderId="160" xfId="12" applyNumberFormat="1" applyFont="1" applyFill="1" applyBorder="1" applyAlignment="1" applyProtection="1">
      <alignment horizontal="right" vertical="center"/>
    </xf>
    <xf numFmtId="6" fontId="23" fillId="33" borderId="161" xfId="12" applyNumberFormat="1" applyFont="1" applyFill="1" applyBorder="1" applyAlignment="1" applyProtection="1">
      <alignment horizontal="right" vertical="center"/>
    </xf>
    <xf numFmtId="6" fontId="23" fillId="5" borderId="161" xfId="12" applyNumberFormat="1" applyFont="1" applyFill="1" applyBorder="1" applyAlignment="1" applyProtection="1">
      <alignment horizontal="right" vertical="center"/>
    </xf>
    <xf numFmtId="6" fontId="23" fillId="0" borderId="161" xfId="12" applyNumberFormat="1" applyFont="1" applyFill="1" applyBorder="1" applyAlignment="1" applyProtection="1">
      <alignment horizontal="right" vertical="center"/>
    </xf>
    <xf numFmtId="6" fontId="23" fillId="0" borderId="162" xfId="12" applyNumberFormat="1" applyFont="1" applyFill="1" applyBorder="1" applyAlignment="1" applyProtection="1">
      <alignment horizontal="right" vertical="center"/>
    </xf>
    <xf numFmtId="3" fontId="23" fillId="0" borderId="163" xfId="12" applyNumberFormat="1" applyFont="1" applyFill="1" applyBorder="1" applyAlignment="1" applyProtection="1">
      <alignment horizontal="right" vertical="center"/>
    </xf>
    <xf numFmtId="4" fontId="23" fillId="0" borderId="163" xfId="12" applyNumberFormat="1" applyFont="1" applyFill="1" applyBorder="1" applyAlignment="1" applyProtection="1">
      <alignment horizontal="right" vertical="center"/>
    </xf>
    <xf numFmtId="6" fontId="23" fillId="14" borderId="163" xfId="12" applyNumberFormat="1" applyFont="1" applyFill="1" applyBorder="1" applyAlignment="1" applyProtection="1">
      <alignment horizontal="right" vertical="center"/>
    </xf>
    <xf numFmtId="6" fontId="23" fillId="0" borderId="160" xfId="4" applyNumberFormat="1" applyFont="1" applyFill="1" applyBorder="1" applyAlignment="1" applyProtection="1">
      <alignment horizontal="right" vertical="center"/>
    </xf>
    <xf numFmtId="6" fontId="23" fillId="2" borderId="161" xfId="12" applyNumberFormat="1" applyFont="1" applyFill="1" applyBorder="1" applyAlignment="1" applyProtection="1">
      <alignment horizontal="right" vertical="center"/>
    </xf>
    <xf numFmtId="49" fontId="39" fillId="3" borderId="104" xfId="4" applyNumberFormat="1" applyFont="1" applyFill="1" applyBorder="1" applyAlignment="1" applyProtection="1">
      <alignment horizontal="center" vertical="center" wrapText="1"/>
    </xf>
    <xf numFmtId="49" fontId="39" fillId="3" borderId="164" xfId="4" applyNumberFormat="1" applyFont="1" applyFill="1" applyBorder="1" applyAlignment="1" applyProtection="1">
      <alignment horizontal="center" vertical="center" wrapText="1"/>
    </xf>
    <xf numFmtId="49" fontId="39" fillId="3" borderId="165" xfId="4" applyNumberFormat="1" applyFont="1" applyFill="1" applyBorder="1" applyAlignment="1" applyProtection="1">
      <alignment horizontal="center" vertical="center" wrapText="1"/>
    </xf>
    <xf numFmtId="0" fontId="29" fillId="5" borderId="75" xfId="0" applyFont="1" applyFill="1" applyBorder="1" applyAlignment="1" applyProtection="1">
      <alignment horizontal="center" vertical="center" wrapText="1"/>
    </xf>
    <xf numFmtId="0" fontId="29" fillId="5" borderId="71" xfId="0" applyFont="1" applyFill="1" applyBorder="1" applyAlignment="1" applyProtection="1">
      <alignment horizontal="center" vertical="center" wrapText="1"/>
    </xf>
    <xf numFmtId="0" fontId="29" fillId="6" borderId="71" xfId="0" applyFont="1" applyFill="1" applyBorder="1" applyAlignment="1" applyProtection="1">
      <alignment horizontal="center" vertical="center" wrapText="1"/>
    </xf>
    <xf numFmtId="49" fontId="29" fillId="6" borderId="64" xfId="4" applyNumberFormat="1" applyFont="1" applyFill="1" applyBorder="1" applyAlignment="1" applyProtection="1">
      <alignment horizontal="center" vertical="center" wrapText="1"/>
    </xf>
    <xf numFmtId="0" fontId="29" fillId="5" borderId="47" xfId="0" applyFont="1" applyFill="1" applyBorder="1" applyAlignment="1" applyProtection="1">
      <alignment horizontal="center" vertical="center" wrapText="1"/>
    </xf>
    <xf numFmtId="1" fontId="31" fillId="10" borderId="64" xfId="4" quotePrefix="1" applyNumberFormat="1" applyFont="1" applyFill="1" applyBorder="1" applyAlignment="1" applyProtection="1">
      <alignment horizontal="center" vertical="center"/>
    </xf>
    <xf numFmtId="1" fontId="33" fillId="10" borderId="110" xfId="0" quotePrefix="1" applyNumberFormat="1" applyFont="1" applyFill="1" applyBorder="1" applyAlignment="1" applyProtection="1">
      <alignment horizontal="center" vertical="center" wrapText="1"/>
    </xf>
    <xf numFmtId="38" fontId="47" fillId="0" borderId="71" xfId="8" quotePrefix="1" applyNumberFormat="1" applyFont="1" applyBorder="1" applyAlignment="1" applyProtection="1">
      <alignment vertical="center"/>
    </xf>
    <xf numFmtId="6" fontId="2" fillId="5" borderId="53" xfId="12" applyNumberFormat="1" applyFont="1" applyFill="1" applyBorder="1" applyAlignment="1" applyProtection="1">
      <alignment horizontal="right" vertical="center"/>
    </xf>
    <xf numFmtId="38" fontId="47" fillId="0" borderId="36" xfId="8" quotePrefix="1" applyNumberFormat="1" applyFont="1" applyBorder="1" applyAlignment="1" applyProtection="1">
      <alignment vertical="center"/>
    </xf>
    <xf numFmtId="0" fontId="2" fillId="0" borderId="124" xfId="4" applyFont="1" applyFill="1" applyBorder="1" applyAlignment="1" applyProtection="1">
      <alignment vertical="center"/>
    </xf>
    <xf numFmtId="38" fontId="2" fillId="0" borderId="124" xfId="12" applyNumberFormat="1" applyFont="1" applyFill="1" applyBorder="1" applyAlignment="1" applyProtection="1">
      <alignment horizontal="right" vertical="center"/>
    </xf>
    <xf numFmtId="6" fontId="2" fillId="6" borderId="125" xfId="12" applyNumberFormat="1" applyFont="1" applyFill="1" applyBorder="1" applyAlignment="1" applyProtection="1">
      <alignment horizontal="right" vertical="center"/>
    </xf>
    <xf numFmtId="6" fontId="2" fillId="0" borderId="50" xfId="4" applyNumberFormat="1" applyFont="1" applyFill="1" applyBorder="1" applyAlignment="1" applyProtection="1">
      <alignment horizontal="right" vertical="center"/>
    </xf>
    <xf numFmtId="6" fontId="2" fillId="6" borderId="50" xfId="4" applyNumberFormat="1" applyFont="1" applyFill="1" applyBorder="1" applyAlignment="1" applyProtection="1">
      <alignment horizontal="right" vertical="center"/>
    </xf>
    <xf numFmtId="6" fontId="2" fillId="5" borderId="50" xfId="4" applyNumberFormat="1" applyFont="1" applyFill="1" applyBorder="1" applyAlignment="1" applyProtection="1">
      <alignment horizontal="right" vertical="center"/>
    </xf>
    <xf numFmtId="0" fontId="2" fillId="0" borderId="93" xfId="4" applyFont="1" applyFill="1" applyBorder="1" applyAlignment="1" applyProtection="1">
      <alignment vertical="center"/>
    </xf>
    <xf numFmtId="0" fontId="2" fillId="0" borderId="57" xfId="4" applyFont="1" applyFill="1" applyBorder="1" applyAlignment="1" applyProtection="1">
      <alignment vertical="center"/>
    </xf>
    <xf numFmtId="6" fontId="2" fillId="0" borderId="166" xfId="4" applyNumberFormat="1" applyFont="1" applyFill="1" applyBorder="1" applyAlignment="1" applyProtection="1">
      <alignment horizontal="right" vertical="center"/>
    </xf>
    <xf numFmtId="6" fontId="2" fillId="6" borderId="166" xfId="4" applyNumberFormat="1" applyFont="1" applyFill="1" applyBorder="1" applyAlignment="1" applyProtection="1">
      <alignment horizontal="right" vertical="center"/>
    </xf>
    <xf numFmtId="6" fontId="2" fillId="5" borderId="166" xfId="4" applyNumberFormat="1" applyFont="1" applyFill="1" applyBorder="1" applyAlignment="1" applyProtection="1">
      <alignment horizontal="right" vertical="center"/>
    </xf>
    <xf numFmtId="6" fontId="2" fillId="5" borderId="138" xfId="12" applyNumberFormat="1" applyFont="1" applyFill="1" applyBorder="1" applyAlignment="1" applyProtection="1">
      <alignment horizontal="right" vertical="center"/>
    </xf>
    <xf numFmtId="38" fontId="23" fillId="0" borderId="130" xfId="12" applyNumberFormat="1" applyFont="1" applyFill="1" applyBorder="1" applyAlignment="1" applyProtection="1">
      <alignment horizontal="right" vertical="center"/>
    </xf>
    <xf numFmtId="6" fontId="23" fillId="6" borderId="131" xfId="12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3" fontId="2" fillId="0" borderId="170" xfId="4" applyNumberFormat="1" applyFont="1" applyFill="1" applyBorder="1" applyAlignment="1" applyProtection="1">
      <alignment horizontal="right" vertical="center"/>
    </xf>
    <xf numFmtId="6" fontId="2" fillId="5" borderId="62" xfId="12" applyNumberFormat="1" applyFont="1" applyFill="1" applyBorder="1" applyAlignment="1" applyProtection="1">
      <alignment horizontal="right" vertical="center"/>
    </xf>
    <xf numFmtId="6" fontId="2" fillId="0" borderId="62" xfId="12" applyNumberFormat="1" applyFont="1" applyFill="1" applyBorder="1" applyAlignment="1" applyProtection="1">
      <alignment horizontal="right" vertical="center"/>
    </xf>
    <xf numFmtId="6" fontId="2" fillId="0" borderId="62" xfId="4" applyNumberFormat="1" applyFont="1" applyFill="1" applyBorder="1" applyAlignment="1" applyProtection="1">
      <alignment horizontal="right" vertical="center"/>
    </xf>
    <xf numFmtId="0" fontId="2" fillId="0" borderId="171" xfId="0" applyFont="1" applyFill="1" applyBorder="1" applyAlignment="1" applyProtection="1">
      <alignment horizontal="left" vertical="center"/>
    </xf>
    <xf numFmtId="38" fontId="23" fillId="0" borderId="172" xfId="12" applyNumberFormat="1" applyFont="1" applyFill="1" applyBorder="1" applyAlignment="1" applyProtection="1">
      <alignment horizontal="right" vertical="center"/>
    </xf>
    <xf numFmtId="6" fontId="23" fillId="33" borderId="173" xfId="12" applyNumberFormat="1" applyFont="1" applyFill="1" applyBorder="1" applyAlignment="1" applyProtection="1">
      <alignment horizontal="right" vertical="center"/>
    </xf>
    <xf numFmtId="6" fontId="23" fillId="0" borderId="173" xfId="12" applyNumberFormat="1" applyFont="1" applyFill="1" applyBorder="1" applyAlignment="1" applyProtection="1">
      <alignment horizontal="right" vertical="center"/>
    </xf>
    <xf numFmtId="6" fontId="23" fillId="6" borderId="173" xfId="12" applyNumberFormat="1" applyFont="1" applyFill="1" applyBorder="1" applyAlignment="1" applyProtection="1">
      <alignment horizontal="right" vertical="center"/>
    </xf>
    <xf numFmtId="6" fontId="23" fillId="5" borderId="173" xfId="12" applyNumberFormat="1" applyFont="1" applyFill="1" applyBorder="1" applyAlignment="1" applyProtection="1">
      <alignment horizontal="right" vertical="center"/>
    </xf>
    <xf numFmtId="3" fontId="2" fillId="0" borderId="174" xfId="4" applyNumberFormat="1" applyFont="1" applyFill="1" applyBorder="1" applyAlignment="1" applyProtection="1">
      <alignment horizontal="right" vertical="center"/>
    </xf>
    <xf numFmtId="6" fontId="2" fillId="0" borderId="175" xfId="4" applyNumberFormat="1" applyFont="1" applyFill="1" applyBorder="1" applyAlignment="1" applyProtection="1">
      <alignment horizontal="right" vertical="center"/>
    </xf>
    <xf numFmtId="3" fontId="2" fillId="0" borderId="176" xfId="4" applyNumberFormat="1" applyFont="1" applyFill="1" applyBorder="1" applyAlignment="1" applyProtection="1">
      <alignment horizontal="right" vertical="center"/>
    </xf>
    <xf numFmtId="3" fontId="2" fillId="0" borderId="177" xfId="4" applyNumberFormat="1" applyFont="1" applyFill="1" applyBorder="1" applyAlignment="1" applyProtection="1">
      <alignment horizontal="right" vertical="center"/>
    </xf>
    <xf numFmtId="6" fontId="2" fillId="0" borderId="178" xfId="4" applyNumberFormat="1" applyFont="1" applyFill="1" applyBorder="1" applyAlignment="1" applyProtection="1">
      <alignment horizontal="right" vertical="center"/>
    </xf>
    <xf numFmtId="3" fontId="23" fillId="0" borderId="181" xfId="12" applyNumberFormat="1" applyFont="1" applyFill="1" applyBorder="1" applyAlignment="1" applyProtection="1">
      <alignment horizontal="right" vertical="center"/>
    </xf>
    <xf numFmtId="6" fontId="23" fillId="33" borderId="182" xfId="12" applyNumberFormat="1" applyFont="1" applyFill="1" applyBorder="1" applyAlignment="1" applyProtection="1">
      <alignment horizontal="right" vertical="center"/>
    </xf>
    <xf numFmtId="6" fontId="23" fillId="0" borderId="182" xfId="12" applyNumberFormat="1" applyFont="1" applyFill="1" applyBorder="1" applyAlignment="1" applyProtection="1">
      <alignment horizontal="right" vertical="center"/>
    </xf>
    <xf numFmtId="6" fontId="23" fillId="6" borderId="182" xfId="12" applyNumberFormat="1" applyFont="1" applyFill="1" applyBorder="1" applyAlignment="1" applyProtection="1">
      <alignment horizontal="right" vertical="center"/>
    </xf>
    <xf numFmtId="6" fontId="23" fillId="5" borderId="182" xfId="12" applyNumberFormat="1" applyFont="1" applyFill="1" applyBorder="1" applyAlignment="1" applyProtection="1">
      <alignment horizontal="right" vertical="center"/>
    </xf>
    <xf numFmtId="0" fontId="29" fillId="5" borderId="187" xfId="0" applyFont="1" applyFill="1" applyBorder="1" applyAlignment="1" applyProtection="1">
      <alignment horizontal="center" vertical="center" wrapText="1"/>
    </xf>
    <xf numFmtId="0" fontId="29" fillId="5" borderId="188" xfId="0" applyFont="1" applyFill="1" applyBorder="1" applyAlignment="1" applyProtection="1">
      <alignment horizontal="center" vertical="center" wrapText="1"/>
    </xf>
    <xf numFmtId="0" fontId="29" fillId="6" borderId="188" xfId="0" applyFont="1" applyFill="1" applyBorder="1" applyAlignment="1" applyProtection="1">
      <alignment horizontal="center" vertical="center" wrapText="1"/>
    </xf>
    <xf numFmtId="49" fontId="29" fillId="6" borderId="184" xfId="4" applyNumberFormat="1" applyFont="1" applyFill="1" applyBorder="1" applyAlignment="1" applyProtection="1">
      <alignment horizontal="center" vertical="center" wrapText="1"/>
    </xf>
    <xf numFmtId="1" fontId="31" fillId="10" borderId="184" xfId="4" quotePrefix="1" applyNumberFormat="1" applyFont="1" applyFill="1" applyBorder="1" applyAlignment="1" applyProtection="1">
      <alignment horizontal="center" vertical="center"/>
    </xf>
    <xf numFmtId="1" fontId="23" fillId="10" borderId="184" xfId="0" applyNumberFormat="1" applyFont="1" applyFill="1" applyBorder="1" applyAlignment="1" applyProtection="1">
      <alignment horizontal="center" vertical="center"/>
    </xf>
    <xf numFmtId="1" fontId="33" fillId="10" borderId="184" xfId="0" applyNumberFormat="1" applyFont="1" applyFill="1" applyBorder="1" applyAlignment="1" applyProtection="1">
      <alignment horizontal="center" vertical="center" wrapText="1"/>
    </xf>
    <xf numFmtId="38" fontId="47" fillId="0" borderId="188" xfId="8" quotePrefix="1" applyNumberFormat="1" applyFont="1" applyBorder="1" applyAlignment="1" applyProtection="1">
      <alignment vertical="center"/>
    </xf>
    <xf numFmtId="0" fontId="64" fillId="3" borderId="189" xfId="0" applyFont="1" applyFill="1" applyBorder="1" applyAlignment="1" applyProtection="1">
      <alignment horizontal="center" wrapText="1"/>
    </xf>
    <xf numFmtId="167" fontId="69" fillId="3" borderId="164" xfId="1" applyNumberFormat="1" applyFont="1" applyFill="1" applyBorder="1" applyAlignment="1" applyProtection="1">
      <alignment horizontal="center"/>
    </xf>
    <xf numFmtId="0" fontId="0" fillId="3" borderId="164" xfId="0" applyFill="1" applyBorder="1" applyAlignment="1" applyProtection="1">
      <alignment horizontal="center"/>
    </xf>
    <xf numFmtId="0" fontId="39" fillId="3" borderId="164" xfId="0" applyFont="1" applyFill="1" applyBorder="1" applyAlignment="1" applyProtection="1">
      <alignment vertical="center" wrapText="1"/>
    </xf>
    <xf numFmtId="0" fontId="39" fillId="3" borderId="164" xfId="0" quotePrefix="1" applyFont="1" applyFill="1" applyBorder="1" applyAlignment="1" applyProtection="1">
      <alignment vertical="center" wrapText="1"/>
    </xf>
    <xf numFmtId="0" fontId="0" fillId="3" borderId="164" xfId="0" applyFill="1" applyBorder="1" applyProtection="1"/>
    <xf numFmtId="0" fontId="4" fillId="3" borderId="164" xfId="0" applyFont="1" applyFill="1" applyBorder="1" applyAlignment="1" applyProtection="1">
      <alignment vertical="center"/>
    </xf>
    <xf numFmtId="0" fontId="4" fillId="3" borderId="164" xfId="0" applyFont="1" applyFill="1" applyBorder="1" applyAlignment="1" applyProtection="1">
      <alignment horizontal="center" vertical="center"/>
    </xf>
    <xf numFmtId="0" fontId="0" fillId="3" borderId="165" xfId="0" applyFill="1" applyBorder="1" applyProtection="1"/>
    <xf numFmtId="0" fontId="0" fillId="3" borderId="190" xfId="0" applyFill="1" applyBorder="1" applyProtection="1"/>
    <xf numFmtId="0" fontId="0" fillId="13" borderId="189" xfId="0" applyFill="1" applyBorder="1" applyProtection="1"/>
    <xf numFmtId="0" fontId="0" fillId="13" borderId="164" xfId="0" applyFill="1" applyBorder="1" applyProtection="1"/>
    <xf numFmtId="0" fontId="4" fillId="13" borderId="164" xfId="0" applyFont="1" applyFill="1" applyBorder="1" applyAlignment="1" applyProtection="1">
      <alignment vertical="center"/>
    </xf>
    <xf numFmtId="0" fontId="4" fillId="13" borderId="165" xfId="0" applyFont="1" applyFill="1" applyBorder="1" applyAlignment="1" applyProtection="1">
      <alignment vertical="center"/>
    </xf>
    <xf numFmtId="0" fontId="0" fillId="13" borderId="165" xfId="0" applyFill="1" applyBorder="1" applyProtection="1"/>
    <xf numFmtId="15" fontId="29" fillId="5" borderId="184" xfId="0" applyNumberFormat="1" applyFont="1" applyFill="1" applyBorder="1" applyAlignment="1" applyProtection="1">
      <alignment horizontal="center" vertical="center" wrapText="1"/>
    </xf>
    <xf numFmtId="49" fontId="29" fillId="5" borderId="184" xfId="4" applyNumberFormat="1" applyFont="1" applyFill="1" applyBorder="1" applyAlignment="1" applyProtection="1">
      <alignment horizontal="center" vertical="center" wrapText="1"/>
    </xf>
    <xf numFmtId="0" fontId="29" fillId="5" borderId="184" xfId="0" applyFont="1" applyFill="1" applyBorder="1" applyAlignment="1" applyProtection="1">
      <alignment horizontal="center" vertical="center" wrapText="1"/>
    </xf>
    <xf numFmtId="49" fontId="29" fillId="5" borderId="188" xfId="4" applyNumberFormat="1" applyFont="1" applyFill="1" applyBorder="1" applyAlignment="1" applyProtection="1">
      <alignment horizontal="center" vertical="center" wrapText="1"/>
    </xf>
    <xf numFmtId="0" fontId="29" fillId="5" borderId="184" xfId="9" applyFont="1" applyFill="1" applyBorder="1" applyAlignment="1" applyProtection="1">
      <alignment horizontal="center" vertical="center" wrapText="1"/>
    </xf>
    <xf numFmtId="0" fontId="29" fillId="9" borderId="184" xfId="0" applyFont="1" applyFill="1" applyBorder="1" applyAlignment="1" applyProtection="1">
      <alignment horizontal="center" vertical="center" wrapText="1"/>
    </xf>
    <xf numFmtId="0" fontId="29" fillId="5" borderId="110" xfId="0" applyFont="1" applyFill="1" applyBorder="1" applyAlignment="1" applyProtection="1">
      <alignment horizontal="center" vertical="center" wrapText="1"/>
    </xf>
    <xf numFmtId="0" fontId="27" fillId="9" borderId="184" xfId="0" quotePrefix="1" applyFont="1" applyFill="1" applyBorder="1" applyAlignment="1" applyProtection="1">
      <alignment horizontal="center" vertical="center" wrapText="1"/>
    </xf>
    <xf numFmtId="0" fontId="27" fillId="9" borderId="110" xfId="0" quotePrefix="1" applyFont="1" applyFill="1" applyBorder="1" applyAlignment="1" applyProtection="1">
      <alignment horizontal="center" vertical="center" wrapText="1"/>
    </xf>
    <xf numFmtId="49" fontId="29" fillId="14" borderId="184" xfId="4" applyNumberFormat="1" applyFont="1" applyFill="1" applyBorder="1" applyAlignment="1" applyProtection="1">
      <alignment horizontal="center" vertical="center" wrapText="1"/>
    </xf>
    <xf numFmtId="0" fontId="29" fillId="14" borderId="184" xfId="0" applyFont="1" applyFill="1" applyBorder="1" applyAlignment="1" applyProtection="1">
      <alignment horizontal="center" vertical="center" wrapText="1"/>
    </xf>
    <xf numFmtId="49" fontId="29" fillId="6" borderId="188" xfId="4" applyNumberFormat="1" applyFont="1" applyFill="1" applyBorder="1" applyAlignment="1" applyProtection="1">
      <alignment horizontal="center" vertical="center" wrapText="1"/>
    </xf>
    <xf numFmtId="0" fontId="29" fillId="14" borderId="183" xfId="0" applyFont="1" applyFill="1" applyBorder="1" applyAlignment="1" applyProtection="1">
      <alignment horizontal="center" vertical="center" wrapText="1"/>
    </xf>
    <xf numFmtId="0" fontId="29" fillId="14" borderId="184" xfId="9" applyFont="1" applyFill="1" applyBorder="1" applyAlignment="1" applyProtection="1">
      <alignment horizontal="center" vertical="center" wrapText="1"/>
    </xf>
    <xf numFmtId="1" fontId="31" fillId="10" borderId="184" xfId="0" quotePrefix="1" applyNumberFormat="1" applyFont="1" applyFill="1" applyBorder="1" applyAlignment="1" applyProtection="1">
      <alignment horizontal="center"/>
    </xf>
    <xf numFmtId="1" fontId="31" fillId="10" borderId="183" xfId="0" quotePrefix="1" applyNumberFormat="1" applyFont="1" applyFill="1" applyBorder="1" applyAlignment="1" applyProtection="1">
      <alignment horizontal="center"/>
    </xf>
    <xf numFmtId="0" fontId="35" fillId="10" borderId="104" xfId="0" applyFont="1" applyFill="1" applyBorder="1" applyAlignment="1" applyProtection="1">
      <alignment horizontal="center"/>
    </xf>
    <xf numFmtId="1" fontId="33" fillId="10" borderId="184" xfId="0" quotePrefix="1" applyNumberFormat="1" applyFont="1" applyFill="1" applyBorder="1" applyAlignment="1" applyProtection="1">
      <alignment horizontal="center" vertical="center" wrapText="1"/>
    </xf>
    <xf numFmtId="1" fontId="33" fillId="10" borderId="110" xfId="4" quotePrefix="1" applyNumberFormat="1" applyFont="1" applyFill="1" applyBorder="1" applyAlignment="1" applyProtection="1">
      <alignment horizontal="center" vertical="center" wrapText="1"/>
    </xf>
    <xf numFmtId="0" fontId="2" fillId="0" borderId="104" xfId="0" applyFont="1" applyBorder="1" applyAlignment="1" applyProtection="1">
      <alignment horizontal="center" vertical="center" wrapText="1"/>
    </xf>
    <xf numFmtId="0" fontId="2" fillId="0" borderId="104" xfId="0" applyFont="1" applyFill="1" applyBorder="1" applyAlignment="1" applyProtection="1">
      <alignment horizontal="center" vertical="center" wrapText="1"/>
    </xf>
    <xf numFmtId="0" fontId="2" fillId="0" borderId="104" xfId="0" applyFont="1" applyFill="1" applyBorder="1" applyAlignment="1" applyProtection="1">
      <alignment vertical="center" wrapText="1"/>
    </xf>
    <xf numFmtId="3" fontId="2" fillId="0" borderId="104" xfId="0" applyNumberFormat="1" applyFont="1" applyFill="1" applyBorder="1" applyAlignment="1" applyProtection="1">
      <alignment horizontal="right" vertical="center"/>
    </xf>
    <xf numFmtId="6" fontId="2" fillId="0" borderId="104" xfId="0" applyNumberFormat="1" applyFont="1" applyBorder="1" applyAlignment="1" applyProtection="1">
      <alignment horizontal="right" vertical="center"/>
    </xf>
    <xf numFmtId="6" fontId="2" fillId="0" borderId="110" xfId="0" applyNumberFormat="1" applyFont="1" applyBorder="1" applyAlignment="1" applyProtection="1">
      <alignment horizontal="right" vertical="center"/>
    </xf>
    <xf numFmtId="6" fontId="2" fillId="0" borderId="110" xfId="0" applyNumberFormat="1" applyFont="1" applyFill="1" applyBorder="1" applyAlignment="1" applyProtection="1">
      <alignment horizontal="right" vertical="center"/>
    </xf>
    <xf numFmtId="6" fontId="2" fillId="5" borderId="110" xfId="0" applyNumberFormat="1" applyFont="1" applyFill="1" applyBorder="1" applyAlignment="1" applyProtection="1">
      <alignment horizontal="right" vertical="center"/>
    </xf>
    <xf numFmtId="6" fontId="2" fillId="4" borderId="110" xfId="0" applyNumberFormat="1" applyFont="1" applyFill="1" applyBorder="1" applyAlignment="1" applyProtection="1">
      <alignment horizontal="right" vertical="center"/>
    </xf>
    <xf numFmtId="6" fontId="2" fillId="6" borderId="110" xfId="0" applyNumberFormat="1" applyFont="1" applyFill="1" applyBorder="1" applyAlignment="1" applyProtection="1">
      <alignment horizontal="right" vertical="center"/>
    </xf>
    <xf numFmtId="6" fontId="2" fillId="33" borderId="110" xfId="0" applyNumberFormat="1" applyFont="1" applyFill="1" applyBorder="1" applyAlignment="1" applyProtection="1">
      <alignment horizontal="right" vertical="center"/>
    </xf>
    <xf numFmtId="6" fontId="2" fillId="14" borderId="110" xfId="0" applyNumberFormat="1" applyFont="1" applyFill="1" applyBorder="1" applyAlignment="1" applyProtection="1">
      <alignment horizontal="right" vertical="center"/>
    </xf>
    <xf numFmtId="38" fontId="2" fillId="0" borderId="110" xfId="0" applyNumberFormat="1" applyFont="1" applyBorder="1" applyAlignment="1" applyProtection="1">
      <alignment horizontal="right" vertical="center"/>
    </xf>
    <xf numFmtId="6" fontId="2" fillId="2" borderId="110" xfId="0" applyNumberFormat="1" applyFont="1" applyFill="1" applyBorder="1" applyAlignment="1" applyProtection="1">
      <alignment horizontal="right" vertical="center"/>
    </xf>
    <xf numFmtId="0" fontId="21" fillId="0" borderId="192" xfId="0" applyFont="1" applyBorder="1" applyProtection="1"/>
    <xf numFmtId="0" fontId="23" fillId="0" borderId="193" xfId="0" applyFont="1" applyBorder="1" applyAlignment="1" applyProtection="1">
      <alignment horizontal="center" vertical="center" wrapText="1"/>
    </xf>
    <xf numFmtId="0" fontId="23" fillId="0" borderId="193" xfId="0" applyFont="1" applyBorder="1" applyAlignment="1" applyProtection="1">
      <alignment vertical="center" wrapText="1"/>
    </xf>
    <xf numFmtId="3" fontId="23" fillId="0" borderId="193" xfId="0" applyNumberFormat="1" applyFont="1" applyFill="1" applyBorder="1" applyAlignment="1" applyProtection="1">
      <alignment horizontal="right" vertical="center"/>
    </xf>
    <xf numFmtId="6" fontId="23" fillId="0" borderId="193" xfId="0" applyNumberFormat="1" applyFont="1" applyBorder="1" applyAlignment="1" applyProtection="1">
      <alignment horizontal="right" vertical="center"/>
    </xf>
    <xf numFmtId="6" fontId="23" fillId="0" borderId="192" xfId="0" applyNumberFormat="1" applyFont="1" applyBorder="1" applyAlignment="1" applyProtection="1">
      <alignment horizontal="right" vertical="center"/>
    </xf>
    <xf numFmtId="6" fontId="23" fillId="4" borderId="192" xfId="0" applyNumberFormat="1" applyFont="1" applyFill="1" applyBorder="1" applyAlignment="1" applyProtection="1">
      <alignment horizontal="right" vertical="center"/>
    </xf>
    <xf numFmtId="6" fontId="23" fillId="5" borderId="192" xfId="0" applyNumberFormat="1" applyFont="1" applyFill="1" applyBorder="1" applyAlignment="1" applyProtection="1">
      <alignment horizontal="right" vertical="center"/>
    </xf>
    <xf numFmtId="6" fontId="23" fillId="6" borderId="192" xfId="0" applyNumberFormat="1" applyFont="1" applyFill="1" applyBorder="1" applyAlignment="1" applyProtection="1">
      <alignment horizontal="right" vertical="center"/>
    </xf>
    <xf numFmtId="6" fontId="23" fillId="0" borderId="192" xfId="0" applyNumberFormat="1" applyFont="1" applyFill="1" applyBorder="1" applyAlignment="1" applyProtection="1">
      <alignment horizontal="right" vertical="center"/>
    </xf>
    <xf numFmtId="6" fontId="23" fillId="14" borderId="192" xfId="0" applyNumberFormat="1" applyFont="1" applyFill="1" applyBorder="1" applyAlignment="1" applyProtection="1">
      <alignment horizontal="right" vertical="center"/>
    </xf>
    <xf numFmtId="38" fontId="23" fillId="0" borderId="192" xfId="0" applyNumberFormat="1" applyFont="1" applyBorder="1" applyAlignment="1" applyProtection="1">
      <alignment horizontal="right" vertical="center"/>
    </xf>
    <xf numFmtId="6" fontId="23" fillId="2" borderId="192" xfId="0" applyNumberFormat="1" applyFont="1" applyFill="1" applyBorder="1" applyAlignment="1" applyProtection="1">
      <alignment horizontal="right" vertical="center"/>
    </xf>
    <xf numFmtId="0" fontId="23" fillId="0" borderId="0" xfId="0" applyFont="1" applyProtection="1"/>
    <xf numFmtId="0" fontId="23" fillId="33" borderId="110" xfId="0" applyFont="1" applyFill="1" applyBorder="1" applyAlignment="1" applyProtection="1">
      <alignment horizontal="center" vertical="center" wrapText="1"/>
    </xf>
    <xf numFmtId="0" fontId="23" fillId="33" borderId="110" xfId="0" applyFont="1" applyFill="1" applyBorder="1" applyAlignment="1" applyProtection="1">
      <alignment vertical="center" wrapText="1"/>
    </xf>
    <xf numFmtId="3" fontId="2" fillId="33" borderId="110" xfId="0" applyNumberFormat="1" applyFont="1" applyFill="1" applyBorder="1" applyAlignment="1" applyProtection="1">
      <alignment horizontal="right" vertical="center"/>
    </xf>
    <xf numFmtId="38" fontId="2" fillId="33" borderId="110" xfId="0" applyNumberFormat="1" applyFont="1" applyFill="1" applyBorder="1" applyAlignment="1" applyProtection="1">
      <alignment horizontal="right" vertical="center"/>
    </xf>
    <xf numFmtId="6" fontId="2" fillId="33" borderId="164" xfId="0" applyNumberFormat="1" applyFont="1" applyFill="1" applyBorder="1" applyAlignment="1" applyProtection="1">
      <alignment horizontal="right" vertical="center"/>
    </xf>
    <xf numFmtId="0" fontId="23" fillId="0" borderId="104" xfId="0" applyFont="1" applyFill="1" applyBorder="1" applyAlignment="1" applyProtection="1">
      <alignment horizontal="center" vertical="center" wrapText="1"/>
    </xf>
    <xf numFmtId="172" fontId="23" fillId="0" borderId="192" xfId="0" applyNumberFormat="1" applyFont="1" applyBorder="1" applyAlignment="1" applyProtection="1">
      <alignment horizontal="right" vertical="center"/>
    </xf>
    <xf numFmtId="0" fontId="23" fillId="0" borderId="194" xfId="0" applyFont="1" applyBorder="1" applyAlignment="1" applyProtection="1">
      <alignment horizontal="center" vertical="center" wrapText="1"/>
    </xf>
    <xf numFmtId="0" fontId="23" fillId="0" borderId="194" xfId="0" applyFont="1" applyBorder="1" applyAlignment="1" applyProtection="1">
      <alignment vertical="center" wrapText="1"/>
    </xf>
    <xf numFmtId="3" fontId="23" fillId="0" borderId="194" xfId="0" applyNumberFormat="1" applyFont="1" applyFill="1" applyBorder="1" applyAlignment="1" applyProtection="1">
      <alignment horizontal="right" vertical="center"/>
    </xf>
    <xf numFmtId="38" fontId="23" fillId="0" borderId="194" xfId="0" applyNumberFormat="1" applyFont="1" applyBorder="1" applyAlignment="1" applyProtection="1">
      <alignment horizontal="left" vertical="center"/>
    </xf>
    <xf numFmtId="6" fontId="23" fillId="0" borderId="194" xfId="0" applyNumberFormat="1" applyFont="1" applyFill="1" applyBorder="1" applyAlignment="1" applyProtection="1">
      <alignment horizontal="right" vertical="center"/>
    </xf>
    <xf numFmtId="6" fontId="23" fillId="5" borderId="194" xfId="0" applyNumberFormat="1" applyFont="1" applyFill="1" applyBorder="1" applyAlignment="1" applyProtection="1">
      <alignment horizontal="right" vertical="center"/>
    </xf>
    <xf numFmtId="6" fontId="23" fillId="4" borderId="194" xfId="0" applyNumberFormat="1" applyFont="1" applyFill="1" applyBorder="1" applyAlignment="1" applyProtection="1">
      <alignment horizontal="right" vertical="center"/>
    </xf>
    <xf numFmtId="6" fontId="23" fillId="6" borderId="194" xfId="0" applyNumberFormat="1" applyFont="1" applyFill="1" applyBorder="1" applyAlignment="1" applyProtection="1">
      <alignment horizontal="right" vertical="center"/>
    </xf>
    <xf numFmtId="6" fontId="23" fillId="4" borderId="188" xfId="0" applyNumberFormat="1" applyFont="1" applyFill="1" applyBorder="1" applyAlignment="1" applyProtection="1">
      <alignment horizontal="right" vertical="center"/>
    </xf>
    <xf numFmtId="6" fontId="23" fillId="0" borderId="194" xfId="0" applyNumberFormat="1" applyFont="1" applyBorder="1" applyAlignment="1" applyProtection="1">
      <alignment horizontal="right" vertical="center"/>
    </xf>
    <xf numFmtId="6" fontId="23" fillId="14" borderId="194" xfId="0" applyNumberFormat="1" applyFont="1" applyFill="1" applyBorder="1" applyAlignment="1" applyProtection="1">
      <alignment horizontal="right" vertical="center"/>
    </xf>
    <xf numFmtId="172" fontId="23" fillId="0" borderId="194" xfId="0" applyNumberFormat="1" applyFont="1" applyFill="1" applyBorder="1" applyAlignment="1" applyProtection="1">
      <alignment horizontal="right" vertical="center"/>
    </xf>
    <xf numFmtId="38" fontId="23" fillId="0" borderId="194" xfId="0" applyNumberFormat="1" applyFont="1" applyFill="1" applyBorder="1" applyAlignment="1" applyProtection="1">
      <alignment horizontal="right" vertical="center"/>
    </xf>
    <xf numFmtId="6" fontId="23" fillId="0" borderId="188" xfId="0" applyNumberFormat="1" applyFont="1" applyFill="1" applyBorder="1" applyAlignment="1" applyProtection="1">
      <alignment horizontal="right" vertical="center"/>
    </xf>
    <xf numFmtId="6" fontId="23" fillId="2" borderId="194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1" fontId="61" fillId="0" borderId="184" xfId="0" applyNumberFormat="1" applyFont="1" applyBorder="1" applyAlignment="1">
      <alignment horizontal="center" vertical="center"/>
    </xf>
    <xf numFmtId="0" fontId="47" fillId="0" borderId="184" xfId="11" applyFont="1" applyFill="1" applyBorder="1" applyAlignment="1">
      <alignment horizontal="left" vertical="center"/>
    </xf>
    <xf numFmtId="0" fontId="2" fillId="0" borderId="195" xfId="4" applyFont="1" applyFill="1" applyBorder="1" applyAlignment="1" applyProtection="1">
      <alignment horizontal="center" vertical="center"/>
    </xf>
    <xf numFmtId="0" fontId="2" fillId="0" borderId="164" xfId="4" applyFont="1" applyFill="1" applyBorder="1" applyAlignment="1" applyProtection="1">
      <alignment horizontal="center" vertical="center"/>
    </xf>
    <xf numFmtId="0" fontId="2" fillId="0" borderId="196" xfId="4" applyFont="1" applyFill="1" applyBorder="1" applyAlignment="1" applyProtection="1">
      <alignment vertical="center"/>
    </xf>
    <xf numFmtId="38" fontId="2" fillId="4" borderId="126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2" fillId="0" borderId="0" xfId="0" applyFont="1" applyAlignment="1" applyProtection="1">
      <alignment horizontal="left"/>
    </xf>
    <xf numFmtId="1" fontId="35" fillId="10" borderId="110" xfId="4" applyNumberFormat="1" applyFont="1" applyFill="1" applyBorder="1" applyAlignment="1" applyProtection="1">
      <alignment horizontal="center" vertical="center"/>
    </xf>
    <xf numFmtId="1" fontId="33" fillId="10" borderId="184" xfId="4" quotePrefix="1" applyNumberFormat="1" applyFont="1" applyFill="1" applyBorder="1" applyAlignment="1" applyProtection="1">
      <alignment horizontal="center" vertical="center" wrapText="1"/>
    </xf>
    <xf numFmtId="0" fontId="2" fillId="0" borderId="105" xfId="4" applyFont="1" applyFill="1" applyBorder="1" applyAlignment="1" applyProtection="1">
      <alignment horizontal="center" vertical="center"/>
    </xf>
    <xf numFmtId="0" fontId="2" fillId="0" borderId="198" xfId="4" applyFont="1" applyFill="1" applyBorder="1" applyAlignment="1" applyProtection="1">
      <alignment horizontal="center" vertical="center"/>
    </xf>
    <xf numFmtId="0" fontId="2" fillId="0" borderId="80" xfId="4" applyFont="1" applyFill="1" applyBorder="1" applyAlignment="1" applyProtection="1">
      <alignment vertical="center"/>
    </xf>
    <xf numFmtId="38" fontId="2" fillId="4" borderId="168" xfId="12" applyNumberFormat="1" applyFont="1" applyFill="1" applyBorder="1" applyAlignment="1" applyProtection="1">
      <alignment horizontal="right" vertical="center"/>
    </xf>
    <xf numFmtId="6" fontId="2" fillId="0" borderId="80" xfId="12" applyNumberFormat="1" applyFont="1" applyFill="1" applyBorder="1" applyAlignment="1" applyProtection="1">
      <alignment horizontal="right" vertical="center"/>
    </xf>
    <xf numFmtId="6" fontId="2" fillId="4" borderId="80" xfId="12" applyNumberFormat="1" applyFont="1" applyFill="1" applyBorder="1" applyAlignment="1" applyProtection="1">
      <alignment horizontal="right" vertical="center"/>
    </xf>
    <xf numFmtId="170" fontId="2" fillId="0" borderId="51" xfId="12" applyNumberFormat="1" applyFont="1" applyFill="1" applyBorder="1" applyAlignment="1" applyProtection="1">
      <alignment horizontal="right" vertical="center"/>
    </xf>
    <xf numFmtId="6" fontId="2" fillId="0" borderId="168" xfId="4" applyNumberFormat="1" applyFont="1" applyFill="1" applyBorder="1" applyAlignment="1" applyProtection="1">
      <alignment horizontal="right" vertical="center"/>
    </xf>
    <xf numFmtId="6" fontId="2" fillId="14" borderId="51" xfId="4" applyNumberFormat="1" applyFont="1" applyFill="1" applyBorder="1" applyAlignment="1" applyProtection="1">
      <alignment horizontal="right" vertical="center"/>
    </xf>
    <xf numFmtId="6" fontId="2" fillId="0" borderId="51" xfId="4" applyNumberFormat="1" applyFont="1" applyFill="1" applyBorder="1" applyAlignment="1" applyProtection="1">
      <alignment horizontal="right" vertical="center"/>
    </xf>
    <xf numFmtId="6" fontId="2" fillId="6" borderId="51" xfId="4" applyNumberFormat="1" applyFont="1" applyFill="1" applyBorder="1" applyAlignment="1" applyProtection="1">
      <alignment horizontal="right" vertical="center"/>
    </xf>
    <xf numFmtId="38" fontId="2" fillId="4" borderId="199" xfId="12" applyNumberFormat="1" applyFont="1" applyFill="1" applyBorder="1" applyAlignment="1" applyProtection="1">
      <alignment horizontal="right" vertical="center"/>
    </xf>
    <xf numFmtId="170" fontId="2" fillId="0" borderId="34" xfId="12" applyNumberFormat="1" applyFont="1" applyFill="1" applyBorder="1" applyAlignment="1" applyProtection="1">
      <alignment horizontal="right" vertical="center"/>
    </xf>
    <xf numFmtId="6" fontId="2" fillId="11" borderId="50" xfId="12" applyNumberFormat="1" applyFont="1" applyFill="1" applyBorder="1" applyAlignment="1" applyProtection="1">
      <alignment horizontal="right" vertical="center"/>
    </xf>
    <xf numFmtId="6" fontId="2" fillId="0" borderId="199" xfId="4" applyNumberFormat="1" applyFont="1" applyFill="1" applyBorder="1" applyAlignment="1" applyProtection="1">
      <alignment horizontal="right" vertical="center"/>
    </xf>
    <xf numFmtId="6" fontId="2" fillId="14" borderId="34" xfId="4" applyNumberFormat="1" applyFont="1" applyFill="1" applyBorder="1" applyAlignment="1" applyProtection="1">
      <alignment horizontal="right" vertical="center"/>
    </xf>
    <xf numFmtId="6" fontId="2" fillId="0" borderId="34" xfId="4" applyNumberFormat="1" applyFont="1" applyFill="1" applyBorder="1" applyAlignment="1" applyProtection="1">
      <alignment horizontal="right" vertical="center"/>
    </xf>
    <xf numFmtId="6" fontId="2" fillId="6" borderId="34" xfId="4" applyNumberFormat="1" applyFont="1" applyFill="1" applyBorder="1" applyAlignment="1" applyProtection="1">
      <alignment horizontal="right" vertical="center"/>
    </xf>
    <xf numFmtId="0" fontId="2" fillId="0" borderId="200" xfId="4" applyFont="1" applyFill="1" applyBorder="1" applyAlignment="1" applyProtection="1">
      <alignment vertical="center"/>
    </xf>
    <xf numFmtId="6" fontId="2" fillId="0" borderId="200" xfId="12" applyNumberFormat="1" applyFont="1" applyFill="1" applyBorder="1" applyAlignment="1" applyProtection="1">
      <alignment horizontal="right" vertical="center"/>
    </xf>
    <xf numFmtId="6" fontId="2" fillId="4" borderId="200" xfId="12" applyNumberFormat="1" applyFont="1" applyFill="1" applyBorder="1" applyAlignment="1" applyProtection="1">
      <alignment horizontal="right" vertical="center"/>
    </xf>
    <xf numFmtId="0" fontId="2" fillId="0" borderId="107" xfId="4" applyFont="1" applyFill="1" applyBorder="1" applyAlignment="1" applyProtection="1">
      <alignment horizontal="center" vertical="center"/>
    </xf>
    <xf numFmtId="6" fontId="2" fillId="0" borderId="196" xfId="12" applyNumberFormat="1" applyFont="1" applyFill="1" applyBorder="1" applyAlignment="1" applyProtection="1">
      <alignment horizontal="right" vertical="center"/>
    </xf>
    <xf numFmtId="6" fontId="2" fillId="4" borderId="196" xfId="12" applyNumberFormat="1" applyFont="1" applyFill="1" applyBorder="1" applyAlignment="1" applyProtection="1">
      <alignment horizontal="right" vertical="center"/>
    </xf>
    <xf numFmtId="6" fontId="2" fillId="4" borderId="125" xfId="12" applyNumberFormat="1" applyFont="1" applyFill="1" applyBorder="1" applyAlignment="1" applyProtection="1">
      <alignment horizontal="right" vertical="center"/>
    </xf>
    <xf numFmtId="170" fontId="2" fillId="0" borderId="124" xfId="12" applyNumberFormat="1" applyFont="1" applyFill="1" applyBorder="1" applyAlignment="1" applyProtection="1">
      <alignment horizontal="right" vertical="center"/>
    </xf>
    <xf numFmtId="6" fontId="2" fillId="9" borderId="125" xfId="12" applyNumberFormat="1" applyFont="1" applyFill="1" applyBorder="1" applyAlignment="1" applyProtection="1">
      <alignment horizontal="right" vertical="center"/>
    </xf>
    <xf numFmtId="6" fontId="2" fillId="0" borderId="126" xfId="4" applyNumberFormat="1" applyFont="1" applyFill="1" applyBorder="1" applyAlignment="1" applyProtection="1">
      <alignment horizontal="right" vertical="center"/>
    </xf>
    <xf numFmtId="6" fontId="2" fillId="14" borderId="124" xfId="4" applyNumberFormat="1" applyFont="1" applyFill="1" applyBorder="1" applyAlignment="1" applyProtection="1">
      <alignment horizontal="right" vertical="center"/>
    </xf>
    <xf numFmtId="38" fontId="2" fillId="4" borderId="124" xfId="12" applyNumberFormat="1" applyFont="1" applyFill="1" applyBorder="1" applyAlignment="1" applyProtection="1">
      <alignment horizontal="right" vertical="center"/>
    </xf>
    <xf numFmtId="6" fontId="2" fillId="0" borderId="124" xfId="4" applyNumberFormat="1" applyFont="1" applyFill="1" applyBorder="1" applyAlignment="1" applyProtection="1">
      <alignment horizontal="right" vertical="center"/>
    </xf>
    <xf numFmtId="6" fontId="2" fillId="6" borderId="124" xfId="4" applyNumberFormat="1" applyFont="1" applyFill="1" applyBorder="1" applyAlignment="1" applyProtection="1">
      <alignment horizontal="right" vertical="center"/>
    </xf>
    <xf numFmtId="6" fontId="2" fillId="4" borderId="124" xfId="4" applyNumberFormat="1" applyFont="1" applyFill="1" applyBorder="1" applyAlignment="1" applyProtection="1">
      <alignment horizontal="right" vertical="center"/>
    </xf>
    <xf numFmtId="6" fontId="2" fillId="11" borderId="125" xfId="12" applyNumberFormat="1" applyFont="1" applyFill="1" applyBorder="1" applyAlignment="1" applyProtection="1">
      <alignment horizontal="right" vertical="center"/>
    </xf>
    <xf numFmtId="6" fontId="2" fillId="34" borderId="50" xfId="12" applyNumberFormat="1" applyFont="1" applyFill="1" applyBorder="1" applyAlignment="1" applyProtection="1">
      <alignment horizontal="right" vertical="center"/>
    </xf>
    <xf numFmtId="6" fontId="2" fillId="11" borderId="106" xfId="12" applyNumberFormat="1" applyFont="1" applyFill="1" applyBorder="1" applyAlignment="1" applyProtection="1">
      <alignment horizontal="right" vertical="center"/>
    </xf>
    <xf numFmtId="0" fontId="0" fillId="13" borderId="0" xfId="0" applyFill="1" applyAlignment="1" applyProtection="1">
      <alignment vertical="center"/>
    </xf>
    <xf numFmtId="0" fontId="23" fillId="0" borderId="180" xfId="4" applyFont="1" applyFill="1" applyBorder="1" applyAlignment="1" applyProtection="1">
      <alignment horizontal="left" vertical="center"/>
    </xf>
    <xf numFmtId="0" fontId="23" fillId="0" borderId="179" xfId="4" applyFont="1" applyFill="1" applyBorder="1" applyAlignment="1" applyProtection="1">
      <alignment horizontal="left" vertical="center"/>
    </xf>
    <xf numFmtId="38" fontId="23" fillId="4" borderId="163" xfId="12" applyNumberFormat="1" applyFont="1" applyFill="1" applyBorder="1" applyAlignment="1" applyProtection="1">
      <alignment horizontal="right" vertical="center"/>
    </xf>
    <xf numFmtId="6" fontId="23" fillId="4" borderId="161" xfId="12" applyNumberFormat="1" applyFont="1" applyFill="1" applyBorder="1" applyAlignment="1" applyProtection="1">
      <alignment horizontal="right" vertical="center"/>
    </xf>
    <xf numFmtId="6" fontId="23" fillId="6" borderId="161" xfId="12" applyNumberFormat="1" applyFont="1" applyFill="1" applyBorder="1" applyAlignment="1" applyProtection="1">
      <alignment horizontal="right" vertical="center"/>
    </xf>
    <xf numFmtId="6" fontId="23" fillId="9" borderId="161" xfId="12" applyNumberFormat="1" applyFont="1" applyFill="1" applyBorder="1" applyAlignment="1" applyProtection="1">
      <alignment horizontal="right" vertical="center"/>
    </xf>
    <xf numFmtId="6" fontId="23" fillId="5" borderId="162" xfId="12" applyNumberFormat="1" applyFont="1" applyFill="1" applyBorder="1" applyAlignment="1" applyProtection="1">
      <alignment horizontal="right" vertical="center"/>
    </xf>
    <xf numFmtId="6" fontId="23" fillId="0" borderId="201" xfId="4" applyNumberFormat="1" applyFont="1" applyFill="1" applyBorder="1" applyAlignment="1" applyProtection="1">
      <alignment horizontal="right" vertical="center"/>
    </xf>
    <xf numFmtId="6" fontId="23" fillId="0" borderId="163" xfId="12" applyNumberFormat="1" applyFont="1" applyFill="1" applyBorder="1" applyAlignment="1" applyProtection="1">
      <alignment horizontal="right" vertical="center"/>
    </xf>
    <xf numFmtId="6" fontId="23" fillId="6" borderId="163" xfId="12" applyNumberFormat="1" applyFont="1" applyFill="1" applyBorder="1" applyAlignment="1" applyProtection="1">
      <alignment horizontal="right" vertical="center"/>
    </xf>
    <xf numFmtId="6" fontId="23" fillId="4" borderId="163" xfId="12" applyNumberFormat="1" applyFont="1" applyFill="1" applyBorder="1" applyAlignment="1" applyProtection="1">
      <alignment horizontal="right" vertical="center"/>
    </xf>
    <xf numFmtId="0" fontId="29" fillId="9" borderId="188" xfId="0" applyFont="1" applyFill="1" applyBorder="1" applyAlignment="1" applyProtection="1">
      <alignment horizontal="center" vertical="center" wrapText="1"/>
    </xf>
    <xf numFmtId="0" fontId="29" fillId="14" borderId="188" xfId="0" applyFont="1" applyFill="1" applyBorder="1" applyAlignment="1" applyProtection="1">
      <alignment horizontal="center" vertical="center" wrapText="1"/>
    </xf>
    <xf numFmtId="2" fontId="27" fillId="7" borderId="184" xfId="0" applyNumberFormat="1" applyFont="1" applyFill="1" applyBorder="1" applyAlignment="1" applyProtection="1">
      <alignment horizontal="center" vertical="center" wrapText="1"/>
    </xf>
    <xf numFmtId="10" fontId="27" fillId="13" borderId="184" xfId="0" applyNumberFormat="1" applyFont="1" applyFill="1" applyBorder="1" applyAlignment="1" applyProtection="1">
      <alignment horizontal="center" vertical="center" wrapText="1"/>
    </xf>
    <xf numFmtId="1" fontId="31" fillId="10" borderId="184" xfId="15" quotePrefix="1" applyNumberFormat="1" applyFont="1" applyFill="1" applyBorder="1" applyAlignment="1" applyProtection="1">
      <alignment horizontal="center" vertical="center"/>
    </xf>
    <xf numFmtId="1" fontId="31" fillId="10" borderId="184" xfId="15" applyNumberFormat="1" applyFont="1" applyFill="1" applyBorder="1" applyAlignment="1" applyProtection="1">
      <alignment horizontal="center" vertical="center"/>
    </xf>
    <xf numFmtId="1" fontId="31" fillId="10" borderId="179" xfId="15" applyNumberFormat="1" applyFont="1" applyFill="1" applyBorder="1" applyAlignment="1" applyProtection="1">
      <alignment horizontal="center" vertical="center"/>
    </xf>
    <xf numFmtId="164" fontId="35" fillId="10" borderId="184" xfId="1" applyNumberFormat="1" applyFont="1" applyFill="1" applyBorder="1" applyAlignment="1" applyProtection="1">
      <alignment horizontal="center" vertical="center"/>
    </xf>
    <xf numFmtId="1" fontId="33" fillId="10" borderId="184" xfId="15" quotePrefix="1" applyNumberFormat="1" applyFont="1" applyFill="1" applyBorder="1" applyAlignment="1" applyProtection="1">
      <alignment horizontal="center" vertical="center"/>
    </xf>
    <xf numFmtId="1" fontId="33" fillId="10" borderId="184" xfId="15" applyNumberFormat="1" applyFont="1" applyFill="1" applyBorder="1" applyAlignment="1" applyProtection="1">
      <alignment horizontal="center" vertical="center"/>
    </xf>
    <xf numFmtId="3" fontId="2" fillId="0" borderId="53" xfId="0" applyNumberFormat="1" applyFont="1" applyBorder="1" applyAlignment="1" applyProtection="1">
      <alignment horizontal="center" vertical="center"/>
    </xf>
    <xf numFmtId="3" fontId="2" fillId="0" borderId="53" xfId="0" applyNumberFormat="1" applyFont="1" applyBorder="1" applyAlignment="1" applyProtection="1">
      <alignment vertical="center"/>
    </xf>
    <xf numFmtId="167" fontId="2" fillId="0" borderId="53" xfId="0" applyNumberFormat="1" applyFont="1" applyBorder="1" applyAlignment="1" applyProtection="1">
      <alignment vertical="center"/>
    </xf>
    <xf numFmtId="167" fontId="2" fillId="2" borderId="53" xfId="0" applyNumberFormat="1" applyFont="1" applyFill="1" applyBorder="1" applyAlignment="1" applyProtection="1">
      <alignment vertical="center"/>
    </xf>
    <xf numFmtId="3" fontId="2" fillId="0" borderId="36" xfId="0" applyNumberFormat="1" applyFont="1" applyBorder="1" applyAlignment="1" applyProtection="1">
      <alignment horizontal="center" vertical="center"/>
    </xf>
    <xf numFmtId="3" fontId="2" fillId="0" borderId="36" xfId="0" applyNumberFormat="1" applyFont="1" applyBorder="1" applyAlignment="1" applyProtection="1">
      <alignment vertical="center"/>
    </xf>
    <xf numFmtId="167" fontId="2" fillId="0" borderId="36" xfId="0" applyNumberFormat="1" applyFont="1" applyBorder="1" applyAlignment="1" applyProtection="1">
      <alignment vertical="center"/>
    </xf>
    <xf numFmtId="167" fontId="2" fillId="2" borderId="36" xfId="0" applyNumberFormat="1" applyFont="1" applyFill="1" applyBorder="1" applyAlignment="1" applyProtection="1">
      <alignment vertical="center"/>
    </xf>
    <xf numFmtId="3" fontId="2" fillId="0" borderId="110" xfId="0" applyNumberFormat="1" applyFont="1" applyBorder="1" applyAlignment="1" applyProtection="1">
      <alignment horizontal="center" vertical="center"/>
    </xf>
    <xf numFmtId="3" fontId="2" fillId="0" borderId="110" xfId="0" applyNumberFormat="1" applyFont="1" applyBorder="1" applyAlignment="1" applyProtection="1">
      <alignment vertical="center"/>
    </xf>
    <xf numFmtId="167" fontId="2" fillId="0" borderId="110" xfId="0" applyNumberFormat="1" applyFont="1" applyBorder="1" applyAlignment="1" applyProtection="1">
      <alignment vertical="center"/>
    </xf>
    <xf numFmtId="167" fontId="2" fillId="2" borderId="110" xfId="0" applyNumberFormat="1" applyFont="1" applyFill="1" applyBorder="1" applyAlignment="1" applyProtection="1">
      <alignment vertical="center"/>
    </xf>
    <xf numFmtId="164" fontId="0" fillId="0" borderId="0" xfId="1" applyNumberFormat="1" applyFont="1" applyFill="1" applyAlignment="1" applyProtection="1">
      <alignment vertical="center"/>
    </xf>
    <xf numFmtId="0" fontId="2" fillId="0" borderId="194" xfId="0" applyFont="1" applyBorder="1" applyAlignment="1" applyProtection="1">
      <alignment horizontal="center" vertical="center"/>
    </xf>
    <xf numFmtId="0" fontId="23" fillId="0" borderId="194" xfId="0" applyFont="1" applyBorder="1" applyAlignment="1" applyProtection="1">
      <alignment vertical="center"/>
    </xf>
    <xf numFmtId="6" fontId="23" fillId="0" borderId="194" xfId="0" applyNumberFormat="1" applyFont="1" applyBorder="1" applyAlignment="1" applyProtection="1">
      <alignment vertical="center"/>
    </xf>
    <xf numFmtId="6" fontId="23" fillId="2" borderId="194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" fontId="23" fillId="0" borderId="0" xfId="0" quotePrefix="1" applyNumberFormat="1" applyFont="1" applyBorder="1" applyAlignment="1" applyProtection="1">
      <alignment vertical="center"/>
    </xf>
    <xf numFmtId="6" fontId="23" fillId="2" borderId="0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0" fontId="72" fillId="0" borderId="0" xfId="0" applyFont="1" applyAlignment="1" applyProtection="1">
      <alignment vertical="center"/>
    </xf>
    <xf numFmtId="0" fontId="29" fillId="12" borderId="188" xfId="0" applyFont="1" applyFill="1" applyBorder="1" applyAlignment="1" applyProtection="1">
      <alignment horizontal="center" vertical="center" wrapText="1"/>
    </xf>
    <xf numFmtId="0" fontId="27" fillId="12" borderId="188" xfId="0" applyFont="1" applyFill="1" applyBorder="1" applyAlignment="1" applyProtection="1">
      <alignment horizontal="center" vertical="center" wrapText="1"/>
    </xf>
    <xf numFmtId="9" fontId="31" fillId="16" borderId="184" xfId="0" applyNumberFormat="1" applyFont="1" applyFill="1" applyBorder="1" applyAlignment="1" applyProtection="1">
      <alignment horizontal="center" vertical="center" wrapText="1"/>
    </xf>
    <xf numFmtId="0" fontId="31" fillId="10" borderId="184" xfId="15" quotePrefix="1" applyNumberFormat="1" applyFont="1" applyFill="1" applyBorder="1" applyAlignment="1" applyProtection="1">
      <alignment horizontal="center" vertical="center"/>
    </xf>
    <xf numFmtId="0" fontId="33" fillId="10" borderId="184" xfId="15" quotePrefix="1" applyNumberFormat="1" applyFont="1" applyFill="1" applyBorder="1" applyAlignment="1" applyProtection="1">
      <alignment horizontal="center" vertical="center" wrapText="1"/>
    </xf>
    <xf numFmtId="1" fontId="33" fillId="10" borderId="184" xfId="15" quotePrefix="1" applyNumberFormat="1" applyFont="1" applyFill="1" applyBorder="1" applyAlignment="1" applyProtection="1">
      <alignment horizontal="center" vertical="center" wrapText="1"/>
    </xf>
    <xf numFmtId="1" fontId="33" fillId="10" borderId="184" xfId="15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vertical="center"/>
    </xf>
    <xf numFmtId="164" fontId="35" fillId="10" borderId="184" xfId="1" applyNumberFormat="1" applyFont="1" applyFill="1" applyBorder="1" applyAlignment="1" applyProtection="1">
      <alignment horizontal="center" vertical="center" wrapText="1"/>
    </xf>
    <xf numFmtId="0" fontId="33" fillId="10" borderId="184" xfId="1" quotePrefix="1" applyNumberFormat="1" applyFont="1" applyFill="1" applyBorder="1" applyAlignment="1" applyProtection="1">
      <alignment horizontal="center" vertical="center" wrapText="1"/>
    </xf>
    <xf numFmtId="1" fontId="33" fillId="10" borderId="184" xfId="1" quotePrefix="1" applyNumberFormat="1" applyFont="1" applyFill="1" applyBorder="1" applyAlignment="1" applyProtection="1">
      <alignment horizontal="center" vertical="center" wrapText="1"/>
    </xf>
    <xf numFmtId="1" fontId="33" fillId="10" borderId="184" xfId="1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horizontal="center" vertical="center" wrapText="1"/>
    </xf>
    <xf numFmtId="3" fontId="2" fillId="0" borderId="202" xfId="0" applyNumberFormat="1" applyFont="1" applyFill="1" applyBorder="1" applyAlignment="1" applyProtection="1">
      <alignment vertical="center"/>
    </xf>
    <xf numFmtId="167" fontId="2" fillId="0" borderId="36" xfId="0" quotePrefix="1" applyNumberFormat="1" applyFont="1" applyBorder="1" applyAlignment="1" applyProtection="1">
      <alignment vertical="center"/>
    </xf>
    <xf numFmtId="167" fontId="2" fillId="4" borderId="36" xfId="0" applyNumberFormat="1" applyFont="1" applyFill="1" applyBorder="1" applyAlignment="1" applyProtection="1">
      <alignment vertical="center"/>
    </xf>
    <xf numFmtId="10" fontId="2" fillId="0" borderId="36" xfId="3" applyNumberFormat="1" applyFont="1" applyFill="1" applyBorder="1" applyAlignment="1" applyProtection="1">
      <alignment vertical="center"/>
    </xf>
    <xf numFmtId="6" fontId="2" fillId="0" borderId="36" xfId="2" applyNumberFormat="1" applyFont="1" applyFill="1" applyBorder="1" applyAlignment="1" applyProtection="1">
      <alignment vertical="center"/>
    </xf>
    <xf numFmtId="2" fontId="47" fillId="0" borderId="36" xfId="8" quotePrefix="1" applyNumberFormat="1" applyFont="1" applyFill="1" applyBorder="1" applyAlignment="1" applyProtection="1">
      <alignment horizontal="right" vertical="center" wrapText="1"/>
    </xf>
    <xf numFmtId="167" fontId="47" fillId="0" borderId="36" xfId="8" applyNumberFormat="1" applyFont="1" applyFill="1" applyBorder="1" applyAlignment="1" applyProtection="1">
      <alignment horizontal="right" vertical="center" wrapText="1"/>
    </xf>
    <xf numFmtId="2" fontId="47" fillId="0" borderId="36" xfId="8" applyNumberFormat="1" applyFont="1" applyFill="1" applyBorder="1" applyAlignment="1" applyProtection="1">
      <alignment horizontal="right" vertical="center" wrapText="1"/>
    </xf>
    <xf numFmtId="0" fontId="47" fillId="0" borderId="36" xfId="8" applyFont="1" applyFill="1" applyBorder="1" applyAlignment="1" applyProtection="1">
      <alignment horizontal="right" vertical="center" wrapText="1"/>
    </xf>
    <xf numFmtId="1" fontId="47" fillId="0" borderId="36" xfId="8" applyNumberFormat="1" applyFont="1" applyFill="1" applyBorder="1" applyAlignment="1" applyProtection="1">
      <alignment horizontal="right" vertical="center" wrapText="1"/>
    </xf>
    <xf numFmtId="2" fontId="2" fillId="0" borderId="36" xfId="0" applyNumberFormat="1" applyFont="1" applyBorder="1" applyAlignment="1" applyProtection="1">
      <alignment vertical="center"/>
    </xf>
    <xf numFmtId="4" fontId="2" fillId="0" borderId="36" xfId="1" applyNumberFormat="1" applyFont="1" applyBorder="1" applyAlignment="1" applyProtection="1">
      <alignment vertical="center"/>
    </xf>
    <xf numFmtId="4" fontId="2" fillId="0" borderId="202" xfId="1" applyNumberFormat="1" applyFont="1" applyBorder="1" applyAlignment="1" applyProtection="1">
      <alignment vertical="center"/>
    </xf>
    <xf numFmtId="40" fontId="2" fillId="0" borderId="36" xfId="0" applyNumberFormat="1" applyFont="1" applyFill="1" applyBorder="1" applyAlignment="1" applyProtection="1">
      <alignment vertical="center"/>
    </xf>
    <xf numFmtId="167" fontId="2" fillId="0" borderId="36" xfId="0" applyNumberFormat="1" applyFont="1" applyFill="1" applyBorder="1" applyAlignment="1" applyProtection="1">
      <alignment vertical="center"/>
    </xf>
    <xf numFmtId="10" fontId="2" fillId="0" borderId="36" xfId="0" applyNumberFormat="1" applyFont="1" applyFill="1" applyBorder="1" applyAlignment="1" applyProtection="1">
      <alignment vertical="center"/>
    </xf>
    <xf numFmtId="173" fontId="2" fillId="0" borderId="36" xfId="3" applyNumberFormat="1" applyFont="1" applyFill="1" applyBorder="1" applyAlignment="1" applyProtection="1">
      <alignment vertical="center"/>
    </xf>
    <xf numFmtId="10" fontId="2" fillId="4" borderId="36" xfId="0" applyNumberFormat="1" applyFont="1" applyFill="1" applyBorder="1" applyAlignment="1" applyProtection="1">
      <alignment vertical="center"/>
    </xf>
    <xf numFmtId="3" fontId="2" fillId="0" borderId="104" xfId="0" applyNumberFormat="1" applyFont="1" applyFill="1" applyBorder="1" applyAlignment="1" applyProtection="1">
      <alignment vertical="center"/>
    </xf>
    <xf numFmtId="167" fontId="2" fillId="4" borderId="110" xfId="0" applyNumberFormat="1" applyFont="1" applyFill="1" applyBorder="1" applyAlignment="1" applyProtection="1">
      <alignment vertical="center"/>
    </xf>
    <xf numFmtId="10" fontId="2" fillId="0" borderId="110" xfId="3" applyNumberFormat="1" applyFont="1" applyFill="1" applyBorder="1" applyAlignment="1" applyProtection="1">
      <alignment vertical="center"/>
    </xf>
    <xf numFmtId="6" fontId="2" fillId="0" borderId="110" xfId="2" applyNumberFormat="1" applyFont="1" applyFill="1" applyBorder="1" applyAlignment="1" applyProtection="1">
      <alignment vertical="center"/>
    </xf>
    <xf numFmtId="2" fontId="47" fillId="0" borderId="110" xfId="8" applyNumberFormat="1" applyFont="1" applyFill="1" applyBorder="1" applyAlignment="1" applyProtection="1">
      <alignment horizontal="right" vertical="center" wrapText="1"/>
    </xf>
    <xf numFmtId="167" fontId="47" fillId="0" borderId="110" xfId="8" applyNumberFormat="1" applyFont="1" applyFill="1" applyBorder="1" applyAlignment="1" applyProtection="1">
      <alignment horizontal="right" vertical="center" wrapText="1"/>
    </xf>
    <xf numFmtId="0" fontId="47" fillId="0" borderId="110" xfId="8" applyFont="1" applyFill="1" applyBorder="1" applyAlignment="1" applyProtection="1">
      <alignment horizontal="right" vertical="center" wrapText="1"/>
    </xf>
    <xf numFmtId="2" fontId="2" fillId="0" borderId="110" xfId="0" applyNumberFormat="1" applyFont="1" applyBorder="1" applyAlignment="1" applyProtection="1">
      <alignment vertical="center"/>
    </xf>
    <xf numFmtId="4" fontId="2" fillId="0" borderId="110" xfId="1" applyNumberFormat="1" applyFont="1" applyBorder="1" applyAlignment="1" applyProtection="1">
      <alignment vertical="center"/>
    </xf>
    <xf numFmtId="4" fontId="2" fillId="0" borderId="104" xfId="1" applyNumberFormat="1" applyFont="1" applyBorder="1" applyAlignment="1" applyProtection="1">
      <alignment vertical="center"/>
    </xf>
    <xf numFmtId="40" fontId="2" fillId="0" borderId="110" xfId="0" applyNumberFormat="1" applyFont="1" applyFill="1" applyBorder="1" applyAlignment="1" applyProtection="1">
      <alignment vertical="center"/>
    </xf>
    <xf numFmtId="167" fontId="2" fillId="0" borderId="110" xfId="0" applyNumberFormat="1" applyFont="1" applyFill="1" applyBorder="1" applyAlignment="1" applyProtection="1">
      <alignment vertical="center"/>
    </xf>
    <xf numFmtId="10" fontId="2" fillId="0" borderId="110" xfId="0" applyNumberFormat="1" applyFont="1" applyFill="1" applyBorder="1" applyAlignment="1" applyProtection="1">
      <alignment vertical="center"/>
    </xf>
    <xf numFmtId="6" fontId="2" fillId="0" borderId="110" xfId="0" applyNumberFormat="1" applyFont="1" applyFill="1" applyBorder="1" applyAlignment="1" applyProtection="1">
      <alignment vertical="center"/>
    </xf>
    <xf numFmtId="173" fontId="2" fillId="0" borderId="110" xfId="3" applyNumberFormat="1" applyFont="1" applyFill="1" applyBorder="1" applyAlignment="1" applyProtection="1">
      <alignment vertical="center"/>
    </xf>
    <xf numFmtId="5" fontId="2" fillId="0" borderId="36" xfId="0" applyNumberFormat="1" applyFont="1" applyFill="1" applyBorder="1" applyAlignment="1" applyProtection="1">
      <alignment vertical="center"/>
    </xf>
    <xf numFmtId="3" fontId="2" fillId="35" borderId="202" xfId="0" applyNumberFormat="1" applyFont="1" applyFill="1" applyBorder="1" applyAlignment="1" applyProtection="1">
      <alignment vertical="center"/>
    </xf>
    <xf numFmtId="6" fontId="2" fillId="35" borderId="36" xfId="0" applyNumberFormat="1" applyFont="1" applyFill="1" applyBorder="1" applyAlignment="1" applyProtection="1">
      <alignment vertical="center"/>
    </xf>
    <xf numFmtId="173" fontId="2" fillId="35" borderId="36" xfId="3" applyNumberFormat="1" applyFont="1" applyFill="1" applyBorder="1" applyAlignment="1" applyProtection="1">
      <alignment vertical="center"/>
    </xf>
    <xf numFmtId="167" fontId="2" fillId="35" borderId="36" xfId="0" applyNumberFormat="1" applyFont="1" applyFill="1" applyBorder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2" fontId="2" fillId="0" borderId="36" xfId="0" applyNumberFormat="1" applyFont="1" applyFill="1" applyBorder="1" applyAlignment="1" applyProtection="1">
      <alignment vertical="center"/>
    </xf>
    <xf numFmtId="4" fontId="2" fillId="0" borderId="36" xfId="1" applyNumberFormat="1" applyFont="1" applyFill="1" applyBorder="1" applyAlignment="1" applyProtection="1">
      <alignment vertical="center"/>
    </xf>
    <xf numFmtId="4" fontId="2" fillId="0" borderId="202" xfId="1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</xf>
    <xf numFmtId="10" fontId="2" fillId="29" borderId="36" xfId="0" applyNumberFormat="1" applyFont="1" applyFill="1" applyBorder="1" applyAlignment="1" applyProtection="1">
      <alignment vertical="center"/>
    </xf>
    <xf numFmtId="3" fontId="2" fillId="0" borderId="110" xfId="0" applyNumberFormat="1" applyFont="1" applyFill="1" applyBorder="1" applyAlignment="1" applyProtection="1">
      <alignment horizontal="center" vertical="center"/>
    </xf>
    <xf numFmtId="2" fontId="2" fillId="0" borderId="110" xfId="0" applyNumberFormat="1" applyFont="1" applyFill="1" applyBorder="1" applyAlignment="1" applyProtection="1">
      <alignment vertical="center"/>
    </xf>
    <xf numFmtId="4" fontId="2" fillId="0" borderId="110" xfId="1" applyNumberFormat="1" applyFont="1" applyFill="1" applyBorder="1" applyAlignment="1" applyProtection="1">
      <alignment vertical="center"/>
    </xf>
    <xf numFmtId="4" fontId="2" fillId="0" borderId="104" xfId="1" applyNumberFormat="1" applyFont="1" applyFill="1" applyBorder="1" applyAlignment="1" applyProtection="1">
      <alignment vertical="center"/>
    </xf>
    <xf numFmtId="3" fontId="2" fillId="0" borderId="47" xfId="0" applyNumberFormat="1" applyFont="1" applyFill="1" applyBorder="1" applyAlignment="1" applyProtection="1">
      <alignment horizontal="center" vertical="center"/>
    </xf>
    <xf numFmtId="3" fontId="2" fillId="0" borderId="43" xfId="0" applyNumberFormat="1" applyFont="1" applyFill="1" applyBorder="1" applyAlignment="1" applyProtection="1">
      <alignment vertical="center"/>
    </xf>
    <xf numFmtId="167" fontId="2" fillId="0" borderId="47" xfId="0" applyNumberFormat="1" applyFont="1" applyFill="1" applyBorder="1" applyAlignment="1" applyProtection="1">
      <alignment vertical="center"/>
    </xf>
    <xf numFmtId="167" fontId="2" fillId="0" borderId="43" xfId="0" applyNumberFormat="1" applyFont="1" applyFill="1" applyBorder="1" applyAlignment="1" applyProtection="1">
      <alignment vertical="center"/>
    </xf>
    <xf numFmtId="10" fontId="2" fillId="0" borderId="43" xfId="3" applyNumberFormat="1" applyFont="1" applyFill="1" applyBorder="1" applyAlignment="1" applyProtection="1">
      <alignment vertical="center"/>
    </xf>
    <xf numFmtId="6" fontId="2" fillId="0" borderId="47" xfId="2" applyNumberFormat="1" applyFont="1" applyFill="1" applyBorder="1" applyAlignment="1" applyProtection="1">
      <alignment vertical="center"/>
    </xf>
    <xf numFmtId="2" fontId="2" fillId="0" borderId="47" xfId="0" applyNumberFormat="1" applyFont="1" applyFill="1" applyBorder="1" applyAlignment="1" applyProtection="1">
      <alignment vertical="center"/>
    </xf>
    <xf numFmtId="1" fontId="2" fillId="0" borderId="47" xfId="0" applyNumberFormat="1" applyFont="1" applyFill="1" applyBorder="1" applyAlignment="1" applyProtection="1">
      <alignment vertical="center"/>
    </xf>
    <xf numFmtId="3" fontId="2" fillId="0" borderId="47" xfId="0" applyNumberFormat="1" applyFont="1" applyFill="1" applyBorder="1" applyAlignment="1" applyProtection="1">
      <alignment vertical="center"/>
    </xf>
    <xf numFmtId="4" fontId="2" fillId="0" borderId="47" xfId="1" applyNumberFormat="1" applyFont="1" applyFill="1" applyBorder="1" applyAlignment="1" applyProtection="1">
      <alignment vertical="center"/>
    </xf>
    <xf numFmtId="4" fontId="2" fillId="0" borderId="43" xfId="1" applyNumberFormat="1" applyFont="1" applyFill="1" applyBorder="1" applyAlignment="1" applyProtection="1">
      <alignment vertical="center"/>
    </xf>
    <xf numFmtId="40" fontId="2" fillId="0" borderId="47" xfId="0" applyNumberFormat="1" applyFont="1" applyFill="1" applyBorder="1" applyAlignment="1" applyProtection="1">
      <alignment vertical="center"/>
    </xf>
    <xf numFmtId="10" fontId="2" fillId="0" borderId="47" xfId="0" applyNumberFormat="1" applyFont="1" applyFill="1" applyBorder="1" applyAlignment="1" applyProtection="1">
      <alignment vertical="center"/>
    </xf>
    <xf numFmtId="173" fontId="2" fillId="0" borderId="47" xfId="3" applyNumberFormat="1" applyFont="1" applyFill="1" applyBorder="1" applyAlignment="1" applyProtection="1">
      <alignment vertical="center"/>
    </xf>
    <xf numFmtId="10" fontId="2" fillId="0" borderId="47" xfId="3" applyNumberFormat="1" applyFont="1" applyFill="1" applyBorder="1" applyAlignment="1" applyProtection="1">
      <alignment vertical="center"/>
    </xf>
    <xf numFmtId="0" fontId="2" fillId="0" borderId="184" xfId="0" applyFont="1" applyBorder="1" applyAlignment="1" applyProtection="1">
      <alignment horizontal="right" vertical="center"/>
    </xf>
    <xf numFmtId="0" fontId="23" fillId="0" borderId="184" xfId="0" applyFont="1" applyBorder="1" applyAlignment="1" applyProtection="1">
      <alignment horizontal="left" vertical="center"/>
    </xf>
    <xf numFmtId="5" fontId="23" fillId="0" borderId="184" xfId="2" applyNumberFormat="1" applyFont="1" applyBorder="1" applyAlignment="1" applyProtection="1">
      <alignment horizontal="right" vertical="center"/>
    </xf>
    <xf numFmtId="10" fontId="23" fillId="4" borderId="184" xfId="3" applyNumberFormat="1" applyFont="1" applyFill="1" applyBorder="1" applyAlignment="1" applyProtection="1">
      <alignment horizontal="right" vertical="center"/>
    </xf>
    <xf numFmtId="6" fontId="23" fillId="4" borderId="184" xfId="2" applyNumberFormat="1" applyFont="1" applyFill="1" applyBorder="1" applyAlignment="1" applyProtection="1">
      <alignment horizontal="right" vertical="center"/>
    </xf>
    <xf numFmtId="2" fontId="23" fillId="0" borderId="184" xfId="0" applyNumberFormat="1" applyFont="1" applyFill="1" applyBorder="1" applyAlignment="1" applyProtection="1">
      <alignment horizontal="right" vertical="center"/>
    </xf>
    <xf numFmtId="5" fontId="23" fillId="0" borderId="184" xfId="2" applyNumberFormat="1" applyFont="1" applyFill="1" applyBorder="1" applyAlignment="1" applyProtection="1">
      <alignment horizontal="right" vertical="center"/>
    </xf>
    <xf numFmtId="0" fontId="23" fillId="0" borderId="184" xfId="0" applyFont="1" applyFill="1" applyBorder="1" applyAlignment="1" applyProtection="1">
      <alignment horizontal="right" vertical="center"/>
    </xf>
    <xf numFmtId="0" fontId="23" fillId="0" borderId="184" xfId="0" applyFont="1" applyBorder="1" applyAlignment="1" applyProtection="1">
      <alignment horizontal="right" vertical="center"/>
    </xf>
    <xf numFmtId="43" fontId="23" fillId="0" borderId="184" xfId="1" applyNumberFormat="1" applyFont="1" applyBorder="1" applyAlignment="1" applyProtection="1">
      <alignment horizontal="right" vertical="center"/>
    </xf>
    <xf numFmtId="43" fontId="23" fillId="0" borderId="184" xfId="1" applyFont="1" applyBorder="1" applyAlignment="1" applyProtection="1">
      <alignment horizontal="right" vertical="center"/>
    </xf>
    <xf numFmtId="10" fontId="23" fillId="0" borderId="184" xfId="2" applyNumberFormat="1" applyFont="1" applyFill="1" applyBorder="1" applyAlignment="1" applyProtection="1">
      <alignment horizontal="right" vertical="center"/>
    </xf>
    <xf numFmtId="6" fontId="23" fillId="0" borderId="184" xfId="2" applyNumberFormat="1" applyFont="1" applyBorder="1" applyAlignment="1" applyProtection="1">
      <alignment horizontal="right" vertical="center"/>
    </xf>
    <xf numFmtId="10" fontId="23" fillId="0" borderId="184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61" fillId="0" borderId="0" xfId="0" applyFont="1" applyFill="1" applyAlignment="1">
      <alignment vertical="center"/>
    </xf>
    <xf numFmtId="0" fontId="27" fillId="39" borderId="184" xfId="16" applyFont="1" applyFill="1" applyBorder="1" applyAlignment="1" applyProtection="1">
      <alignment horizontal="center" vertical="center" wrapText="1"/>
    </xf>
    <xf numFmtId="0" fontId="2" fillId="40" borderId="184" xfId="17" applyFont="1" applyFill="1" applyBorder="1" applyAlignment="1">
      <alignment horizontal="center" vertical="center" wrapText="1"/>
    </xf>
    <xf numFmtId="0" fontId="30" fillId="39" borderId="184" xfId="16" applyFont="1" applyFill="1" applyBorder="1" applyAlignment="1" applyProtection="1">
      <alignment horizontal="center" vertical="center" wrapText="1"/>
    </xf>
    <xf numFmtId="0" fontId="27" fillId="41" borderId="184" xfId="16" applyFont="1" applyFill="1" applyBorder="1" applyAlignment="1" applyProtection="1">
      <alignment horizontal="center" vertical="center" wrapText="1"/>
    </xf>
    <xf numFmtId="0" fontId="27" fillId="42" borderId="184" xfId="16" applyFont="1" applyFill="1" applyBorder="1" applyAlignment="1" applyProtection="1">
      <alignment horizontal="center" vertical="center" wrapText="1"/>
    </xf>
    <xf numFmtId="0" fontId="27" fillId="6" borderId="184" xfId="16" applyFont="1" applyFill="1" applyBorder="1" applyAlignment="1" applyProtection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27" fillId="36" borderId="184" xfId="16" applyFont="1" applyFill="1" applyBorder="1" applyAlignment="1" applyProtection="1">
      <alignment horizontal="center" vertical="center" wrapText="1"/>
    </xf>
    <xf numFmtId="0" fontId="27" fillId="27" borderId="184" xfId="17" applyFont="1" applyFill="1" applyBorder="1" applyAlignment="1" applyProtection="1">
      <alignment vertical="center"/>
    </xf>
    <xf numFmtId="0" fontId="27" fillId="37" borderId="184" xfId="16" applyFont="1" applyFill="1" applyBorder="1" applyAlignment="1" applyProtection="1">
      <alignment horizontal="center" vertical="center" wrapText="1"/>
    </xf>
    <xf numFmtId="0" fontId="27" fillId="38" borderId="184" xfId="16" applyFont="1" applyFill="1" applyBorder="1" applyAlignment="1" applyProtection="1">
      <alignment horizontal="center" vertical="center" wrapText="1"/>
    </xf>
    <xf numFmtId="0" fontId="27" fillId="8" borderId="184" xfId="16" applyFont="1" applyFill="1" applyBorder="1" applyAlignment="1" applyProtection="1">
      <alignment horizontal="center" vertical="center" wrapText="1"/>
    </xf>
    <xf numFmtId="0" fontId="31" fillId="10" borderId="184" xfId="1" quotePrefix="1" applyNumberFormat="1" applyFont="1" applyFill="1" applyBorder="1" applyAlignment="1" applyProtection="1">
      <alignment horizontal="center" vertical="center"/>
    </xf>
    <xf numFmtId="0" fontId="31" fillId="10" borderId="184" xfId="18" quotePrefix="1" applyNumberFormat="1" applyFont="1" applyFill="1" applyBorder="1" applyAlignment="1" applyProtection="1">
      <alignment horizontal="center" vertical="center"/>
    </xf>
    <xf numFmtId="0" fontId="32" fillId="10" borderId="188" xfId="1" quotePrefix="1" applyNumberFormat="1" applyFont="1" applyFill="1" applyBorder="1" applyAlignment="1" applyProtection="1">
      <alignment horizontal="center" vertical="center"/>
    </xf>
    <xf numFmtId="0" fontId="32" fillId="10" borderId="184" xfId="1" quotePrefix="1" applyNumberFormat="1" applyFont="1" applyFill="1" applyBorder="1" applyAlignment="1" applyProtection="1">
      <alignment horizontal="center" vertical="center"/>
    </xf>
    <xf numFmtId="1" fontId="32" fillId="10" borderId="184" xfId="1" quotePrefix="1" applyNumberFormat="1" applyFont="1" applyFill="1" applyBorder="1" applyAlignment="1" applyProtection="1">
      <alignment horizontal="center" vertical="center" wrapText="1"/>
    </xf>
    <xf numFmtId="0" fontId="47" fillId="0" borderId="53" xfId="17" applyNumberFormat="1" applyFont="1" applyBorder="1" applyAlignment="1" applyProtection="1">
      <alignment horizontal="center" vertical="center"/>
    </xf>
    <xf numFmtId="0" fontId="47" fillId="0" borderId="53" xfId="17" applyFont="1" applyBorder="1" applyAlignment="1" applyProtection="1">
      <alignment horizontal="left" vertical="center"/>
    </xf>
    <xf numFmtId="38" fontId="47" fillId="0" borderId="53" xfId="17" quotePrefix="1" applyNumberFormat="1" applyFont="1" applyBorder="1" applyAlignment="1" applyProtection="1">
      <alignment vertical="center"/>
    </xf>
    <xf numFmtId="38" fontId="47" fillId="0" borderId="53" xfId="17" applyNumberFormat="1" applyFont="1" applyBorder="1" applyAlignment="1" applyProtection="1">
      <alignment vertical="center"/>
    </xf>
    <xf numFmtId="38" fontId="47" fillId="27" borderId="53" xfId="17" applyNumberFormat="1" applyFont="1" applyFill="1" applyBorder="1" applyAlignment="1" applyProtection="1">
      <alignment vertical="center"/>
    </xf>
    <xf numFmtId="0" fontId="61" fillId="0" borderId="0" xfId="0" applyFont="1" applyAlignment="1">
      <alignment vertical="center"/>
    </xf>
    <xf numFmtId="0" fontId="47" fillId="0" borderId="36" xfId="17" applyNumberFormat="1" applyFont="1" applyBorder="1" applyAlignment="1" applyProtection="1">
      <alignment horizontal="center" vertical="center"/>
    </xf>
    <xf numFmtId="0" fontId="47" fillId="0" borderId="36" xfId="17" applyFont="1" applyBorder="1" applyAlignment="1" applyProtection="1">
      <alignment horizontal="left" vertical="center"/>
    </xf>
    <xf numFmtId="38" fontId="47" fillId="0" borderId="36" xfId="17" applyNumberFormat="1" applyFont="1" applyBorder="1" applyAlignment="1" applyProtection="1">
      <alignment vertical="center"/>
    </xf>
    <xf numFmtId="38" fontId="47" fillId="27" borderId="36" xfId="17" applyNumberFormat="1" applyFont="1" applyFill="1" applyBorder="1" applyAlignment="1" applyProtection="1">
      <alignment vertical="center"/>
    </xf>
    <xf numFmtId="0" fontId="47" fillId="0" borderId="110" xfId="17" applyNumberFormat="1" applyFont="1" applyBorder="1" applyAlignment="1" applyProtection="1">
      <alignment horizontal="center" vertical="center"/>
    </xf>
    <xf numFmtId="0" fontId="47" fillId="0" borderId="110" xfId="17" applyFont="1" applyBorder="1" applyAlignment="1" applyProtection="1">
      <alignment horizontal="left" vertical="center"/>
    </xf>
    <xf numFmtId="38" fontId="47" fillId="0" borderId="110" xfId="17" applyNumberFormat="1" applyFont="1" applyBorder="1" applyAlignment="1" applyProtection="1">
      <alignment vertical="center"/>
    </xf>
    <xf numFmtId="38" fontId="47" fillId="27" borderId="110" xfId="17" applyNumberFormat="1" applyFont="1" applyFill="1" applyBorder="1" applyAlignment="1" applyProtection="1">
      <alignment vertical="center"/>
    </xf>
    <xf numFmtId="38" fontId="47" fillId="0" borderId="36" xfId="17" applyNumberFormat="1" applyFont="1" applyFill="1" applyBorder="1" applyAlignment="1" applyProtection="1">
      <alignment vertical="center"/>
    </xf>
    <xf numFmtId="0" fontId="62" fillId="0" borderId="194" xfId="19" applyNumberFormat="1" applyFont="1" applyBorder="1" applyAlignment="1" applyProtection="1">
      <alignment horizontal="center" vertical="center"/>
    </xf>
    <xf numFmtId="3" fontId="62" fillId="0" borderId="194" xfId="19" applyNumberFormat="1" applyFont="1" applyBorder="1" applyAlignment="1" applyProtection="1">
      <alignment vertical="center"/>
    </xf>
    <xf numFmtId="38" fontId="62" fillId="0" borderId="194" xfId="19" applyNumberFormat="1" applyFont="1" applyBorder="1" applyAlignment="1" applyProtection="1">
      <alignment vertical="center"/>
    </xf>
    <xf numFmtId="38" fontId="62" fillId="27" borderId="194" xfId="19" applyNumberFormat="1" applyFont="1" applyFill="1" applyBorder="1" applyAlignment="1" applyProtection="1">
      <alignment vertical="center"/>
    </xf>
    <xf numFmtId="0" fontId="76" fillId="0" borderId="0" xfId="0" applyFont="1" applyAlignment="1">
      <alignment vertical="center"/>
    </xf>
    <xf numFmtId="0" fontId="61" fillId="0" borderId="0" xfId="19" applyFont="1" applyProtection="1"/>
    <xf numFmtId="38" fontId="61" fillId="0" borderId="0" xfId="19" applyNumberFormat="1" applyFont="1" applyProtection="1"/>
    <xf numFmtId="0" fontId="27" fillId="27" borderId="184" xfId="5" applyFont="1" applyFill="1" applyBorder="1" applyAlignment="1">
      <alignment horizontal="center" vertical="center" wrapText="1"/>
    </xf>
    <xf numFmtId="0" fontId="27" fillId="5" borderId="184" xfId="5" applyFont="1" applyFill="1" applyBorder="1" applyAlignment="1">
      <alignment horizontal="center" vertical="center" wrapText="1"/>
    </xf>
    <xf numFmtId="0" fontId="27" fillId="7" borderId="184" xfId="5" applyFont="1" applyFill="1" applyBorder="1" applyAlignment="1">
      <alignment horizontal="center" vertical="center" wrapText="1"/>
    </xf>
    <xf numFmtId="0" fontId="27" fillId="14" borderId="184" xfId="5" applyFont="1" applyFill="1" applyBorder="1" applyAlignment="1">
      <alignment horizontal="center" vertical="center" wrapText="1"/>
    </xf>
    <xf numFmtId="1" fontId="73" fillId="10" borderId="184" xfId="15" quotePrefix="1" applyNumberFormat="1" applyFont="1" applyFill="1" applyBorder="1" applyAlignment="1" applyProtection="1">
      <alignment horizontal="center" vertical="center"/>
    </xf>
    <xf numFmtId="0" fontId="73" fillId="10" borderId="184" xfId="21" applyFont="1" applyFill="1" applyBorder="1" applyAlignment="1">
      <alignment horizontal="center" vertical="center"/>
    </xf>
    <xf numFmtId="0" fontId="2" fillId="10" borderId="43" xfId="21" applyFont="1" applyFill="1" applyBorder="1" applyAlignment="1">
      <alignment vertical="center"/>
    </xf>
    <xf numFmtId="0" fontId="2" fillId="10" borderId="60" xfId="21" applyFont="1" applyFill="1" applyBorder="1" applyAlignment="1">
      <alignment vertical="center"/>
    </xf>
    <xf numFmtId="1" fontId="32" fillId="10" borderId="110" xfId="5" quotePrefix="1" applyNumberFormat="1" applyFont="1" applyFill="1" applyBorder="1" applyAlignment="1" applyProtection="1">
      <alignment horizontal="center" vertical="center" wrapText="1"/>
    </xf>
    <xf numFmtId="1" fontId="33" fillId="10" borderId="184" xfId="5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3" fillId="10" borderId="73" xfId="21" quotePrefix="1" applyFont="1" applyFill="1" applyBorder="1" applyAlignment="1">
      <alignment horizontal="center" vertical="center" wrapText="1"/>
    </xf>
    <xf numFmtId="0" fontId="23" fillId="10" borderId="75" xfId="21" applyFont="1" applyFill="1" applyBorder="1" applyAlignment="1">
      <alignment horizontal="center" vertical="center" wrapText="1"/>
    </xf>
    <xf numFmtId="1" fontId="33" fillId="10" borderId="188" xfId="5" applyNumberFormat="1" applyFont="1" applyFill="1" applyBorder="1" applyAlignment="1" applyProtection="1">
      <alignment horizontal="center" vertical="center" wrapText="1"/>
    </xf>
    <xf numFmtId="0" fontId="2" fillId="0" borderId="96" xfId="21" applyNumberFormat="1" applyFont="1" applyFill="1" applyBorder="1" applyAlignment="1" applyProtection="1">
      <alignment vertical="center"/>
    </xf>
    <xf numFmtId="0" fontId="2" fillId="0" borderId="96" xfId="21" applyFont="1" applyFill="1" applyBorder="1" applyAlignment="1" applyProtection="1">
      <alignment vertical="center"/>
    </xf>
    <xf numFmtId="6" fontId="2" fillId="0" borderId="96" xfId="22" quotePrefix="1" applyNumberFormat="1" applyFont="1" applyFill="1" applyBorder="1" applyAlignment="1">
      <alignment horizontal="right" vertical="center"/>
    </xf>
    <xf numFmtId="6" fontId="2" fillId="0" borderId="96" xfId="22" applyNumberFormat="1" applyFont="1" applyFill="1" applyBorder="1" applyAlignment="1">
      <alignment horizontal="right" vertical="center"/>
    </xf>
    <xf numFmtId="6" fontId="2" fillId="9" borderId="96" xfId="22" applyNumberFormat="1" applyFont="1" applyFill="1" applyBorder="1" applyAlignment="1">
      <alignment horizontal="right" vertical="center"/>
    </xf>
    <xf numFmtId="0" fontId="2" fillId="0" borderId="203" xfId="21" applyNumberFormat="1" applyFont="1" applyFill="1" applyBorder="1" applyAlignment="1" applyProtection="1">
      <alignment vertical="center"/>
    </xf>
    <xf numFmtId="0" fontId="2" fillId="0" borderId="203" xfId="21" applyFont="1" applyFill="1" applyBorder="1" applyAlignment="1" applyProtection="1">
      <alignment vertical="center"/>
    </xf>
    <xf numFmtId="6" fontId="2" fillId="0" borderId="203" xfId="22" quotePrefix="1" applyNumberFormat="1" applyFont="1" applyFill="1" applyBorder="1" applyAlignment="1">
      <alignment horizontal="right" vertical="center"/>
    </xf>
    <xf numFmtId="6" fontId="2" fillId="0" borderId="203" xfId="22" applyNumberFormat="1" applyFont="1" applyFill="1" applyBorder="1" applyAlignment="1">
      <alignment horizontal="right" vertical="center"/>
    </xf>
    <xf numFmtId="6" fontId="2" fillId="9" borderId="203" xfId="22" applyNumberFormat="1" applyFont="1" applyFill="1" applyBorder="1" applyAlignment="1">
      <alignment horizontal="right" vertical="center"/>
    </xf>
    <xf numFmtId="0" fontId="2" fillId="0" borderId="97" xfId="21" applyNumberFormat="1" applyFont="1" applyFill="1" applyBorder="1" applyAlignment="1" applyProtection="1">
      <alignment vertical="center"/>
    </xf>
    <xf numFmtId="0" fontId="2" fillId="0" borderId="97" xfId="21" applyFont="1" applyFill="1" applyBorder="1" applyAlignment="1" applyProtection="1">
      <alignment vertical="center"/>
    </xf>
    <xf numFmtId="6" fontId="2" fillId="0" borderId="97" xfId="22" applyNumberFormat="1" applyFont="1" applyFill="1" applyBorder="1" applyAlignment="1">
      <alignment horizontal="right" vertical="center"/>
    </xf>
    <xf numFmtId="6" fontId="2" fillId="9" borderId="97" xfId="22" applyNumberFormat="1" applyFont="1" applyFill="1" applyBorder="1" applyAlignment="1">
      <alignment horizontal="right" vertical="center"/>
    </xf>
    <xf numFmtId="0" fontId="2" fillId="11" borderId="96" xfId="21" applyFont="1" applyFill="1" applyBorder="1" applyAlignment="1" applyProtection="1">
      <alignment vertical="center"/>
    </xf>
    <xf numFmtId="6" fontId="2" fillId="11" borderId="96" xfId="22" applyNumberFormat="1" applyFont="1" applyFill="1" applyBorder="1" applyAlignment="1">
      <alignment horizontal="right" vertical="center"/>
    </xf>
    <xf numFmtId="6" fontId="2" fillId="0" borderId="204" xfId="22" applyNumberFormat="1" applyFont="1" applyFill="1" applyBorder="1" applyAlignment="1">
      <alignment horizontal="right" vertical="center"/>
    </xf>
    <xf numFmtId="6" fontId="2" fillId="9" borderId="204" xfId="22" applyNumberFormat="1" applyFont="1" applyFill="1" applyBorder="1" applyAlignment="1">
      <alignment horizontal="right" vertical="center"/>
    </xf>
    <xf numFmtId="0" fontId="23" fillId="0" borderId="194" xfId="21" applyFont="1" applyFill="1" applyBorder="1" applyAlignment="1" applyProtection="1">
      <alignment vertical="center"/>
    </xf>
    <xf numFmtId="6" fontId="23" fillId="0" borderId="194" xfId="22" applyNumberFormat="1" applyFont="1" applyFill="1" applyBorder="1" applyAlignment="1">
      <alignment horizontal="right" vertical="center"/>
    </xf>
    <xf numFmtId="6" fontId="23" fillId="9" borderId="194" xfId="2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horizontal="center" wrapText="1"/>
    </xf>
    <xf numFmtId="0" fontId="27" fillId="7" borderId="27" xfId="0" applyFont="1" applyFill="1" applyBorder="1" applyAlignment="1" applyProtection="1">
      <alignment horizontal="center" vertical="center" wrapText="1"/>
    </xf>
    <xf numFmtId="0" fontId="27" fillId="7" borderId="28" xfId="0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7" fillId="5" borderId="9" xfId="0" applyFont="1" applyFill="1" applyBorder="1" applyAlignment="1" applyProtection="1">
      <alignment horizontal="center" vertical="center" wrapText="1"/>
    </xf>
    <xf numFmtId="1" fontId="23" fillId="10" borderId="30" xfId="0" applyNumberFormat="1" applyFont="1" applyFill="1" applyBorder="1" applyAlignment="1" applyProtection="1">
      <alignment horizontal="center" vertical="center"/>
    </xf>
    <xf numFmtId="1" fontId="23" fillId="10" borderId="31" xfId="0" applyNumberFormat="1" applyFont="1" applyFill="1" applyBorder="1" applyAlignment="1" applyProtection="1">
      <alignment horizontal="center" vertical="center"/>
    </xf>
    <xf numFmtId="165" fontId="23" fillId="10" borderId="32" xfId="0" applyNumberFormat="1" applyFont="1" applyFill="1" applyBorder="1" applyAlignment="1" applyProtection="1">
      <alignment horizontal="center" vertical="center" wrapText="1"/>
    </xf>
    <xf numFmtId="165" fontId="23" fillId="10" borderId="33" xfId="0" applyNumberFormat="1" applyFont="1" applyFill="1" applyBorder="1" applyAlignment="1" applyProtection="1">
      <alignment horizontal="center" vertical="center" wrapText="1"/>
    </xf>
    <xf numFmtId="0" fontId="27" fillId="3" borderId="27" xfId="0" applyFont="1" applyFill="1" applyBorder="1" applyAlignment="1" applyProtection="1">
      <alignment horizontal="center" vertical="center"/>
    </xf>
    <xf numFmtId="0" fontId="27" fillId="3" borderId="28" xfId="0" applyFont="1" applyFill="1" applyBorder="1" applyAlignment="1" applyProtection="1">
      <alignment horizontal="center" vertical="center"/>
    </xf>
    <xf numFmtId="0" fontId="27" fillId="3" borderId="29" xfId="0" applyFont="1" applyFill="1" applyBorder="1" applyAlignment="1" applyProtection="1">
      <alignment horizontal="center" vertical="center"/>
    </xf>
    <xf numFmtId="0" fontId="27" fillId="6" borderId="9" xfId="0" applyFont="1" applyFill="1" applyBorder="1" applyAlignment="1" applyProtection="1">
      <alignment horizontal="center" vertical="center" wrapText="1"/>
    </xf>
    <xf numFmtId="49" fontId="29" fillId="6" borderId="9" xfId="4" applyNumberFormat="1" applyFont="1" applyFill="1" applyBorder="1" applyAlignment="1" applyProtection="1">
      <alignment horizontal="center" vertical="center" wrapText="1"/>
    </xf>
    <xf numFmtId="0" fontId="26" fillId="2" borderId="9" xfId="0" applyFont="1" applyFill="1" applyBorder="1" applyAlignment="1" applyProtection="1">
      <alignment horizontal="center" vertical="center" wrapText="1"/>
    </xf>
    <xf numFmtId="0" fontId="27" fillId="3" borderId="9" xfId="0" applyFont="1" applyFill="1" applyBorder="1" applyAlignment="1" applyProtection="1">
      <alignment horizontal="center" vertical="center"/>
    </xf>
    <xf numFmtId="49" fontId="29" fillId="13" borderId="27" xfId="4" applyNumberFormat="1" applyFont="1" applyFill="1" applyBorder="1" applyAlignment="1" applyProtection="1">
      <alignment horizontal="center" vertical="center"/>
    </xf>
    <xf numFmtId="49" fontId="29" fillId="13" borderId="28" xfId="4" applyNumberFormat="1" applyFont="1" applyFill="1" applyBorder="1" applyAlignment="1" applyProtection="1">
      <alignment horizontal="center" vertical="center"/>
    </xf>
    <xf numFmtId="49" fontId="29" fillId="13" borderId="29" xfId="4" applyNumberFormat="1" applyFont="1" applyFill="1" applyBorder="1" applyAlignment="1" applyProtection="1">
      <alignment horizontal="center" vertical="center"/>
    </xf>
    <xf numFmtId="0" fontId="29" fillId="6" borderId="9" xfId="0" applyFont="1" applyFill="1" applyBorder="1" applyAlignment="1" applyProtection="1">
      <alignment horizontal="center" vertical="center" wrapText="1"/>
    </xf>
    <xf numFmtId="0" fontId="39" fillId="12" borderId="9" xfId="0" applyFont="1" applyFill="1" applyBorder="1" applyAlignment="1" applyProtection="1">
      <alignment horizontal="center" vertical="center" wrapText="1"/>
    </xf>
    <xf numFmtId="49" fontId="29" fillId="13" borderId="27" xfId="4" applyNumberFormat="1" applyFont="1" applyFill="1" applyBorder="1" applyAlignment="1" applyProtection="1">
      <alignment horizontal="center" vertical="center" wrapText="1"/>
    </xf>
    <xf numFmtId="49" fontId="29" fillId="13" borderId="28" xfId="4" applyNumberFormat="1" applyFont="1" applyFill="1" applyBorder="1" applyAlignment="1" applyProtection="1">
      <alignment horizontal="center" vertical="center" wrapText="1"/>
    </xf>
    <xf numFmtId="0" fontId="29" fillId="5" borderId="9" xfId="0" applyFont="1" applyFill="1" applyBorder="1" applyAlignment="1" applyProtection="1">
      <alignment horizontal="center" vertical="center" wrapText="1"/>
    </xf>
    <xf numFmtId="49" fontId="29" fillId="13" borderId="9" xfId="4" applyNumberFormat="1" applyFont="1" applyFill="1" applyBorder="1" applyAlignment="1" applyProtection="1">
      <alignment horizontal="center" vertical="center" wrapText="1"/>
    </xf>
    <xf numFmtId="49" fontId="29" fillId="13" borderId="9" xfId="4" applyNumberFormat="1" applyFont="1" applyFill="1" applyBorder="1" applyAlignment="1" applyProtection="1">
      <alignment horizontal="center" vertical="center"/>
    </xf>
    <xf numFmtId="0" fontId="29" fillId="12" borderId="13" xfId="0" applyFont="1" applyFill="1" applyBorder="1" applyAlignment="1" applyProtection="1">
      <alignment horizontal="center" vertical="center" wrapText="1"/>
    </xf>
    <xf numFmtId="0" fontId="29" fillId="12" borderId="9" xfId="0" applyFont="1" applyFill="1" applyBorder="1" applyAlignment="1" applyProtection="1">
      <alignment horizontal="center" vertical="center" wrapText="1"/>
    </xf>
    <xf numFmtId="1" fontId="23" fillId="10" borderId="30" xfId="0" applyNumberFormat="1" applyFont="1" applyFill="1" applyBorder="1" applyAlignment="1" applyProtection="1">
      <alignment horizontal="center" vertical="center" wrapText="1"/>
    </xf>
    <xf numFmtId="1" fontId="23" fillId="10" borderId="31" xfId="0" applyNumberFormat="1" applyFont="1" applyFill="1" applyBorder="1" applyAlignment="1" applyProtection="1">
      <alignment horizontal="center" vertical="center" wrapText="1"/>
    </xf>
    <xf numFmtId="0" fontId="29" fillId="19" borderId="13" xfId="0" applyFont="1" applyFill="1" applyBorder="1" applyAlignment="1" applyProtection="1">
      <alignment horizontal="center" vertical="center" wrapText="1"/>
    </xf>
    <xf numFmtId="0" fontId="29" fillId="19" borderId="9" xfId="0" applyFont="1" applyFill="1" applyBorder="1" applyAlignment="1" applyProtection="1">
      <alignment horizontal="center" vertical="center" wrapText="1"/>
    </xf>
    <xf numFmtId="0" fontId="27" fillId="16" borderId="9" xfId="0" applyFont="1" applyFill="1" applyBorder="1" applyAlignment="1" applyProtection="1">
      <alignment horizontal="center" vertical="center" wrapText="1"/>
    </xf>
    <xf numFmtId="0" fontId="29" fillId="3" borderId="47" xfId="0" applyFont="1" applyFill="1" applyBorder="1" applyAlignment="1" applyProtection="1">
      <alignment horizontal="center" vertical="center" wrapText="1"/>
    </xf>
    <xf numFmtId="0" fontId="29" fillId="3" borderId="13" xfId="0" applyFont="1" applyFill="1" applyBorder="1" applyAlignment="1" applyProtection="1">
      <alignment horizontal="center" vertical="center" wrapText="1"/>
    </xf>
    <xf numFmtId="0" fontId="27" fillId="16" borderId="13" xfId="0" applyFont="1" applyFill="1" applyBorder="1" applyAlignment="1" applyProtection="1">
      <alignment horizontal="center" vertical="center" wrapText="1"/>
    </xf>
    <xf numFmtId="0" fontId="29" fillId="12" borderId="47" xfId="0" applyFont="1" applyFill="1" applyBorder="1" applyAlignment="1" applyProtection="1">
      <alignment horizontal="center" vertical="center" wrapText="1"/>
    </xf>
    <xf numFmtId="0" fontId="29" fillId="18" borderId="9" xfId="0" applyFont="1" applyFill="1" applyBorder="1" applyAlignment="1" applyProtection="1">
      <alignment horizontal="center" vertical="center" wrapText="1"/>
    </xf>
    <xf numFmtId="0" fontId="23" fillId="6" borderId="9" xfId="0" applyFont="1" applyFill="1" applyBorder="1" applyAlignment="1" applyProtection="1">
      <alignment horizontal="center" vertical="center"/>
    </xf>
    <xf numFmtId="0" fontId="23" fillId="7" borderId="9" xfId="0" applyFont="1" applyFill="1" applyBorder="1" applyAlignment="1" applyProtection="1">
      <alignment horizontal="center" vertical="center"/>
    </xf>
    <xf numFmtId="0" fontId="29" fillId="12" borderId="10" xfId="0" applyFont="1" applyFill="1" applyBorder="1" applyAlignment="1" applyProtection="1">
      <alignment horizontal="center" vertical="center" wrapText="1"/>
    </xf>
    <xf numFmtId="0" fontId="44" fillId="11" borderId="10" xfId="0" applyFont="1" applyFill="1" applyBorder="1" applyAlignment="1" applyProtection="1">
      <alignment horizontal="center" vertical="center" wrapText="1"/>
    </xf>
    <xf numFmtId="0" fontId="44" fillId="11" borderId="13" xfId="0" applyFont="1" applyFill="1" applyBorder="1" applyAlignment="1" applyProtection="1">
      <alignment horizontal="center" vertical="center" wrapText="1"/>
    </xf>
    <xf numFmtId="0" fontId="39" fillId="12" borderId="30" xfId="0" applyFont="1" applyFill="1" applyBorder="1" applyAlignment="1" applyProtection="1">
      <alignment horizontal="center" vertical="center" wrapText="1"/>
    </xf>
    <xf numFmtId="0" fontId="39" fillId="12" borderId="31" xfId="0" applyFont="1" applyFill="1" applyBorder="1" applyAlignment="1" applyProtection="1">
      <alignment horizontal="center" vertical="center" wrapText="1"/>
    </xf>
    <xf numFmtId="0" fontId="39" fillId="12" borderId="43" xfId="0" applyFont="1" applyFill="1" applyBorder="1" applyAlignment="1" applyProtection="1">
      <alignment horizontal="center" vertical="center" wrapText="1"/>
    </xf>
    <xf numFmtId="0" fontId="39" fillId="12" borderId="60" xfId="0" applyFont="1" applyFill="1" applyBorder="1" applyAlignment="1" applyProtection="1">
      <alignment horizontal="center" vertical="center" wrapText="1"/>
    </xf>
    <xf numFmtId="0" fontId="39" fillId="12" borderId="32" xfId="0" applyFont="1" applyFill="1" applyBorder="1" applyAlignment="1" applyProtection="1">
      <alignment horizontal="center" vertical="center" wrapText="1"/>
    </xf>
    <xf numFmtId="0" fontId="39" fillId="12" borderId="33" xfId="0" applyFont="1" applyFill="1" applyBorder="1" applyAlignment="1" applyProtection="1">
      <alignment horizontal="center" vertical="center" wrapText="1"/>
    </xf>
    <xf numFmtId="9" fontId="31" fillId="16" borderId="27" xfId="3" applyFont="1" applyFill="1" applyBorder="1" applyAlignment="1" applyProtection="1">
      <alignment horizontal="center" vertical="center"/>
    </xf>
    <xf numFmtId="9" fontId="31" fillId="16" borderId="29" xfId="3" applyFont="1" applyFill="1" applyBorder="1" applyAlignment="1" applyProtection="1">
      <alignment horizontal="center" vertical="center"/>
    </xf>
    <xf numFmtId="9" fontId="31" fillId="16" borderId="27" xfId="0" applyNumberFormat="1" applyFont="1" applyFill="1" applyBorder="1" applyAlignment="1" applyProtection="1">
      <alignment horizontal="center" vertical="center"/>
    </xf>
    <xf numFmtId="9" fontId="31" fillId="16" borderId="29" xfId="0" applyNumberFormat="1" applyFont="1" applyFill="1" applyBorder="1" applyAlignment="1" applyProtection="1">
      <alignment horizontal="center" vertical="center"/>
    </xf>
    <xf numFmtId="0" fontId="29" fillId="2" borderId="10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26" fillId="3" borderId="27" xfId="0" applyFont="1" applyFill="1" applyBorder="1" applyAlignment="1" applyProtection="1">
      <alignment horizontal="center" vertical="center" wrapText="1"/>
    </xf>
    <xf numFmtId="0" fontId="26" fillId="3" borderId="29" xfId="0" applyFont="1" applyFill="1" applyBorder="1" applyAlignment="1" applyProtection="1">
      <alignment horizontal="center" vertical="center" wrapText="1"/>
    </xf>
    <xf numFmtId="0" fontId="43" fillId="20" borderId="27" xfId="0" applyFont="1" applyFill="1" applyBorder="1" applyAlignment="1" applyProtection="1">
      <alignment horizontal="center" vertical="center" wrapText="1"/>
    </xf>
    <xf numFmtId="0" fontId="43" fillId="20" borderId="28" xfId="0" applyFont="1" applyFill="1" applyBorder="1" applyAlignment="1" applyProtection="1">
      <alignment horizontal="center" vertical="center" wrapText="1"/>
    </xf>
    <xf numFmtId="0" fontId="43" fillId="20" borderId="29" xfId="0" applyFont="1" applyFill="1" applyBorder="1" applyAlignment="1" applyProtection="1">
      <alignment horizontal="center" vertical="center" wrapText="1"/>
    </xf>
    <xf numFmtId="0" fontId="43" fillId="16" borderId="27" xfId="0" applyFont="1" applyFill="1" applyBorder="1" applyAlignment="1" applyProtection="1">
      <alignment horizontal="center" vertical="center" wrapText="1"/>
    </xf>
    <xf numFmtId="0" fontId="43" fillId="16" borderId="29" xfId="0" applyFont="1" applyFill="1" applyBorder="1" applyAlignment="1" applyProtection="1">
      <alignment horizontal="center" vertical="center" wrapText="1"/>
    </xf>
    <xf numFmtId="0" fontId="29" fillId="16" borderId="10" xfId="0" applyFont="1" applyFill="1" applyBorder="1" applyAlignment="1" applyProtection="1">
      <alignment horizontal="center" vertical="center" wrapText="1"/>
    </xf>
    <xf numFmtId="0" fontId="29" fillId="16" borderId="47" xfId="0" applyFont="1" applyFill="1" applyBorder="1" applyAlignment="1" applyProtection="1">
      <alignment horizontal="center" vertical="center" wrapText="1"/>
    </xf>
    <xf numFmtId="0" fontId="29" fillId="16" borderId="13" xfId="0" applyFont="1" applyFill="1" applyBorder="1" applyAlignment="1" applyProtection="1">
      <alignment horizontal="center" vertical="center" wrapText="1"/>
    </xf>
    <xf numFmtId="0" fontId="27" fillId="12" borderId="10" xfId="0" applyFont="1" applyFill="1" applyBorder="1" applyAlignment="1" applyProtection="1">
      <alignment horizontal="center" vertical="center" wrapText="1"/>
    </xf>
    <xf numFmtId="0" fontId="27" fillId="12" borderId="13" xfId="0" applyFont="1" applyFill="1" applyBorder="1" applyAlignment="1" applyProtection="1">
      <alignment horizontal="center" vertical="center" wrapText="1"/>
    </xf>
    <xf numFmtId="0" fontId="27" fillId="2" borderId="10" xfId="0" applyFont="1" applyFill="1" applyBorder="1" applyAlignment="1" applyProtection="1">
      <alignment horizontal="center" vertical="center" wrapText="1"/>
    </xf>
    <xf numFmtId="0" fontId="27" fillId="2" borderId="13" xfId="0" applyFont="1" applyFill="1" applyBorder="1" applyAlignment="1" applyProtection="1">
      <alignment horizontal="center" vertical="center" wrapText="1"/>
    </xf>
    <xf numFmtId="0" fontId="19" fillId="0" borderId="0" xfId="5" applyFont="1" applyBorder="1" applyAlignment="1" applyProtection="1">
      <alignment horizontal="center" wrapText="1"/>
    </xf>
    <xf numFmtId="165" fontId="23" fillId="10" borderId="76" xfId="9" applyNumberFormat="1" applyFont="1" applyFill="1" applyBorder="1" applyAlignment="1" applyProtection="1">
      <alignment horizontal="center"/>
    </xf>
    <xf numFmtId="165" fontId="23" fillId="10" borderId="69" xfId="9" applyNumberFormat="1" applyFont="1" applyFill="1" applyBorder="1" applyAlignment="1" applyProtection="1">
      <alignment horizontal="center"/>
    </xf>
    <xf numFmtId="165" fontId="23" fillId="10" borderId="77" xfId="9" applyNumberFormat="1" applyFont="1" applyFill="1" applyBorder="1" applyAlignment="1" applyProtection="1">
      <alignment horizontal="center"/>
    </xf>
    <xf numFmtId="0" fontId="29" fillId="6" borderId="64" xfId="5" quotePrefix="1" applyFont="1" applyFill="1" applyBorder="1" applyAlignment="1" applyProtection="1">
      <alignment horizontal="center" vertical="center" wrapText="1"/>
    </xf>
    <xf numFmtId="0" fontId="42" fillId="30" borderId="71" xfId="9" quotePrefix="1" applyFont="1" applyFill="1" applyBorder="1" applyAlignment="1" applyProtection="1">
      <alignment horizontal="center" vertical="center" wrapText="1"/>
    </xf>
    <xf numFmtId="0" fontId="42" fillId="30" borderId="72" xfId="9" quotePrefix="1" applyFont="1" applyFill="1" applyBorder="1" applyAlignment="1" applyProtection="1">
      <alignment horizontal="center" vertical="center" wrapText="1"/>
    </xf>
    <xf numFmtId="1" fontId="23" fillId="10" borderId="73" xfId="9" applyNumberFormat="1" applyFont="1" applyFill="1" applyBorder="1" applyAlignment="1" applyProtection="1">
      <alignment horizontal="center"/>
    </xf>
    <xf numFmtId="1" fontId="23" fillId="10" borderId="74" xfId="9" applyNumberFormat="1" applyFont="1" applyFill="1" applyBorder="1" applyAlignment="1" applyProtection="1">
      <alignment horizontal="center"/>
    </xf>
    <xf numFmtId="1" fontId="23" fillId="10" borderId="75" xfId="9" applyNumberFormat="1" applyFont="1" applyFill="1" applyBorder="1" applyAlignment="1" applyProtection="1">
      <alignment horizontal="center"/>
    </xf>
    <xf numFmtId="0" fontId="29" fillId="29" borderId="64" xfId="5" quotePrefix="1" applyFont="1" applyFill="1" applyBorder="1" applyAlignment="1" applyProtection="1">
      <alignment horizontal="center" vertical="center" wrapText="1"/>
    </xf>
    <xf numFmtId="6" fontId="27" fillId="28" borderId="71" xfId="10" applyNumberFormat="1" applyFont="1" applyFill="1" applyBorder="1" applyAlignment="1">
      <alignment horizontal="center" vertical="center" wrapText="1"/>
    </xf>
    <xf numFmtId="6" fontId="27" fillId="28" borderId="72" xfId="10" applyNumberFormat="1" applyFont="1" applyFill="1" applyBorder="1" applyAlignment="1">
      <alignment horizontal="center" vertical="center" wrapText="1"/>
    </xf>
    <xf numFmtId="0" fontId="27" fillId="28" borderId="64" xfId="10" applyFont="1" applyFill="1" applyBorder="1" applyAlignment="1">
      <alignment horizontal="center" vertical="center" wrapText="1"/>
    </xf>
    <xf numFmtId="0" fontId="42" fillId="6" borderId="64" xfId="9" quotePrefix="1" applyFont="1" applyFill="1" applyBorder="1" applyAlignment="1" applyProtection="1">
      <alignment horizontal="center" vertical="center" wrapText="1"/>
    </xf>
    <xf numFmtId="0" fontId="29" fillId="14" borderId="64" xfId="5" quotePrefix="1" applyFont="1" applyFill="1" applyBorder="1" applyAlignment="1" applyProtection="1">
      <alignment horizontal="center" vertical="center" wrapText="1"/>
    </xf>
    <xf numFmtId="0" fontId="29" fillId="5" borderId="64" xfId="5" applyFont="1" applyFill="1" applyBorder="1" applyAlignment="1" applyProtection="1">
      <alignment horizontal="center" vertical="center" wrapText="1"/>
    </xf>
    <xf numFmtId="0" fontId="43" fillId="24" borderId="68" xfId="5" applyFont="1" applyFill="1" applyBorder="1" applyAlignment="1" applyProtection="1">
      <alignment horizontal="center" vertical="center" wrapText="1"/>
    </xf>
    <xf numFmtId="0" fontId="43" fillId="24" borderId="69" xfId="5" applyFont="1" applyFill="1" applyBorder="1" applyAlignment="1" applyProtection="1">
      <alignment horizontal="center" vertical="center" wrapText="1"/>
    </xf>
    <xf numFmtId="0" fontId="43" fillId="24" borderId="70" xfId="5" applyFont="1" applyFill="1" applyBorder="1" applyAlignment="1" applyProtection="1">
      <alignment horizontal="center" vertical="center" wrapText="1"/>
    </xf>
    <xf numFmtId="0" fontId="43" fillId="25" borderId="68" xfId="5" applyFont="1" applyFill="1" applyBorder="1" applyAlignment="1" applyProtection="1">
      <alignment horizontal="center" vertical="center"/>
    </xf>
    <xf numFmtId="0" fontId="43" fillId="25" borderId="69" xfId="5" applyFont="1" applyFill="1" applyBorder="1" applyAlignment="1" applyProtection="1">
      <alignment horizontal="center" vertical="center"/>
    </xf>
    <xf numFmtId="0" fontId="43" fillId="25" borderId="70" xfId="5" applyFont="1" applyFill="1" applyBorder="1" applyAlignment="1" applyProtection="1">
      <alignment horizontal="center" vertical="center"/>
    </xf>
    <xf numFmtId="0" fontId="43" fillId="25" borderId="68" xfId="5" applyFont="1" applyFill="1" applyBorder="1" applyAlignment="1" applyProtection="1">
      <alignment horizontal="center" vertical="center" wrapText="1"/>
    </xf>
    <xf numFmtId="0" fontId="43" fillId="25" borderId="69" xfId="5" applyFont="1" applyFill="1" applyBorder="1" applyAlignment="1" applyProtection="1">
      <alignment horizontal="center" vertical="center" wrapText="1"/>
    </xf>
    <xf numFmtId="0" fontId="43" fillId="25" borderId="70" xfId="5" applyFont="1" applyFill="1" applyBorder="1" applyAlignment="1" applyProtection="1">
      <alignment horizontal="center" vertical="center" wrapText="1"/>
    </xf>
    <xf numFmtId="0" fontId="43" fillId="21" borderId="68" xfId="5" applyFont="1" applyFill="1" applyBorder="1" applyAlignment="1" applyProtection="1">
      <alignment horizontal="center" vertical="center"/>
    </xf>
    <xf numFmtId="0" fontId="43" fillId="21" borderId="69" xfId="5" applyFont="1" applyFill="1" applyBorder="1" applyAlignment="1" applyProtection="1">
      <alignment horizontal="center" vertical="center"/>
    </xf>
    <xf numFmtId="0" fontId="43" fillId="21" borderId="70" xfId="5" applyFont="1" applyFill="1" applyBorder="1" applyAlignment="1" applyProtection="1">
      <alignment horizontal="center" vertical="center"/>
    </xf>
    <xf numFmtId="0" fontId="43" fillId="21" borderId="68" xfId="5" applyFont="1" applyFill="1" applyBorder="1" applyAlignment="1" applyProtection="1">
      <alignment horizontal="center" vertical="center" wrapText="1"/>
    </xf>
    <xf numFmtId="0" fontId="43" fillId="21" borderId="69" xfId="5" applyFont="1" applyFill="1" applyBorder="1" applyAlignment="1" applyProtection="1">
      <alignment horizontal="center" vertical="center" wrapText="1"/>
    </xf>
    <xf numFmtId="0" fontId="43" fillId="21" borderId="70" xfId="5" applyFont="1" applyFill="1" applyBorder="1" applyAlignment="1" applyProtection="1">
      <alignment horizontal="center" vertical="center" wrapText="1"/>
    </xf>
    <xf numFmtId="0" fontId="50" fillId="26" borderId="68" xfId="5" applyFont="1" applyFill="1" applyBorder="1" applyAlignment="1" applyProtection="1">
      <alignment horizontal="center" vertical="center" wrapText="1"/>
    </xf>
    <xf numFmtId="0" fontId="51" fillId="26" borderId="70" xfId="9" applyFont="1" applyFill="1" applyBorder="1" applyAlignment="1">
      <alignment horizontal="center" vertical="center" wrapText="1"/>
    </xf>
    <xf numFmtId="0" fontId="39" fillId="12" borderId="64" xfId="5" applyFont="1" applyFill="1" applyBorder="1" applyAlignment="1" applyProtection="1">
      <alignment horizontal="center" vertical="center" wrapText="1"/>
    </xf>
    <xf numFmtId="0" fontId="43" fillId="21" borderId="64" xfId="9" quotePrefix="1" applyFont="1" applyFill="1" applyBorder="1" applyAlignment="1" applyProtection="1">
      <alignment horizontal="center" vertical="center" wrapText="1"/>
    </xf>
    <xf numFmtId="0" fontId="26" fillId="13" borderId="64" xfId="5" applyFont="1" applyFill="1" applyBorder="1" applyAlignment="1" applyProtection="1">
      <alignment horizontal="center" vertical="center" wrapText="1"/>
    </xf>
    <xf numFmtId="0" fontId="43" fillId="3" borderId="64" xfId="5" applyFont="1" applyFill="1" applyBorder="1" applyAlignment="1" applyProtection="1">
      <alignment horizontal="center" vertical="center" wrapText="1"/>
    </xf>
    <xf numFmtId="0" fontId="43" fillId="23" borderId="64" xfId="5" applyFont="1" applyFill="1" applyBorder="1" applyAlignment="1" applyProtection="1">
      <alignment horizontal="center" vertical="center" wrapText="1"/>
    </xf>
    <xf numFmtId="0" fontId="43" fillId="24" borderId="68" xfId="5" applyFont="1" applyFill="1" applyBorder="1" applyAlignment="1" applyProtection="1">
      <alignment horizontal="center" vertical="center"/>
    </xf>
    <xf numFmtId="0" fontId="43" fillId="24" borderId="69" xfId="5" applyFont="1" applyFill="1" applyBorder="1" applyAlignment="1" applyProtection="1">
      <alignment horizontal="center" vertical="center"/>
    </xf>
    <xf numFmtId="0" fontId="43" fillId="24" borderId="70" xfId="5" applyFont="1" applyFill="1" applyBorder="1" applyAlignment="1" applyProtection="1">
      <alignment horizontal="center" vertical="center"/>
    </xf>
    <xf numFmtId="0" fontId="29" fillId="27" borderId="64" xfId="5" applyFont="1" applyFill="1" applyBorder="1" applyAlignment="1" applyProtection="1">
      <alignment horizontal="center" vertical="center" wrapText="1"/>
    </xf>
    <xf numFmtId="0" fontId="27" fillId="28" borderId="71" xfId="10" applyFont="1" applyFill="1" applyBorder="1" applyAlignment="1">
      <alignment horizontal="center" vertical="center" wrapText="1"/>
    </xf>
    <xf numFmtId="0" fontId="27" fillId="28" borderId="72" xfId="10" applyFont="1" applyFill="1" applyBorder="1" applyAlignment="1">
      <alignment horizontal="center" vertical="center" wrapText="1"/>
    </xf>
    <xf numFmtId="1" fontId="23" fillId="10" borderId="73" xfId="0" applyNumberFormat="1" applyFont="1" applyFill="1" applyBorder="1" applyAlignment="1" applyProtection="1">
      <alignment horizontal="center"/>
    </xf>
    <xf numFmtId="1" fontId="23" fillId="10" borderId="75" xfId="0" applyNumberFormat="1" applyFont="1" applyFill="1" applyBorder="1" applyAlignment="1" applyProtection="1">
      <alignment horizontal="center"/>
    </xf>
    <xf numFmtId="165" fontId="23" fillId="10" borderId="99" xfId="0" applyNumberFormat="1" applyFont="1" applyFill="1" applyBorder="1" applyAlignment="1" applyProtection="1">
      <alignment horizontal="center" vertical="center" wrapText="1"/>
    </xf>
    <xf numFmtId="165" fontId="23" fillId="10" borderId="6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63" fillId="12" borderId="103" xfId="0" applyFont="1" applyFill="1" applyBorder="1" applyAlignment="1" applyProtection="1">
      <alignment horizontal="center" vertical="center" wrapText="1"/>
    </xf>
    <xf numFmtId="49" fontId="39" fillId="3" borderId="73" xfId="4" applyNumberFormat="1" applyFont="1" applyFill="1" applyBorder="1" applyAlignment="1" applyProtection="1">
      <alignment horizontal="center" vertical="center" wrapText="1"/>
    </xf>
    <xf numFmtId="49" fontId="39" fillId="3" borderId="74" xfId="4" applyNumberFormat="1" applyFont="1" applyFill="1" applyBorder="1" applyAlignment="1" applyProtection="1">
      <alignment horizontal="center" vertical="center" wrapText="1"/>
    </xf>
    <xf numFmtId="49" fontId="39" fillId="3" borderId="75" xfId="4" applyNumberFormat="1" applyFont="1" applyFill="1" applyBorder="1" applyAlignment="1" applyProtection="1">
      <alignment horizontal="center" vertical="center" wrapText="1"/>
    </xf>
    <xf numFmtId="0" fontId="29" fillId="6" borderId="76" xfId="0" applyFont="1" applyFill="1" applyBorder="1" applyAlignment="1" applyProtection="1">
      <alignment horizontal="center" vertical="center" wrapText="1"/>
    </xf>
    <xf numFmtId="0" fontId="29" fillId="6" borderId="69" xfId="0" applyFont="1" applyFill="1" applyBorder="1" applyAlignment="1" applyProtection="1">
      <alignment horizontal="center" vertical="center" wrapText="1"/>
    </xf>
    <xf numFmtId="0" fontId="29" fillId="6" borderId="77" xfId="0" applyFont="1" applyFill="1" applyBorder="1" applyAlignment="1" applyProtection="1">
      <alignment horizontal="center" vertical="center" wrapText="1"/>
    </xf>
    <xf numFmtId="0" fontId="27" fillId="7" borderId="76" xfId="0" applyFont="1" applyFill="1" applyBorder="1" applyAlignment="1" applyProtection="1">
      <alignment horizontal="center" vertical="center" wrapText="1"/>
    </xf>
    <xf numFmtId="0" fontId="27" fillId="7" borderId="69" xfId="0" applyFont="1" applyFill="1" applyBorder="1" applyAlignment="1" applyProtection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23" fillId="0" borderId="0" xfId="4" applyFont="1" applyFill="1" applyBorder="1" applyAlignment="1" applyProtection="1">
      <alignment horizontal="left" vertical="center"/>
    </xf>
    <xf numFmtId="49" fontId="29" fillId="5" borderId="71" xfId="4" applyNumberFormat="1" applyFont="1" applyFill="1" applyBorder="1" applyAlignment="1" applyProtection="1">
      <alignment horizontal="center" vertical="center" wrapText="1"/>
    </xf>
    <xf numFmtId="49" fontId="29" fillId="5" borderId="72" xfId="4" applyNumberFormat="1" applyFont="1" applyFill="1" applyBorder="1" applyAlignment="1" applyProtection="1">
      <alignment horizontal="center" vertical="center" wrapText="1"/>
    </xf>
    <xf numFmtId="49" fontId="29" fillId="9" borderId="71" xfId="4" applyNumberFormat="1" applyFont="1" applyFill="1" applyBorder="1" applyAlignment="1" applyProtection="1">
      <alignment horizontal="center" vertical="center" wrapText="1"/>
    </xf>
    <xf numFmtId="49" fontId="29" fillId="9" borderId="72" xfId="4" applyNumberFormat="1" applyFont="1" applyFill="1" applyBorder="1" applyAlignment="1" applyProtection="1">
      <alignment horizontal="center" vertical="center" wrapText="1"/>
    </xf>
    <xf numFmtId="49" fontId="29" fillId="5" borderId="103" xfId="4" applyNumberFormat="1" applyFont="1" applyFill="1" applyBorder="1" applyAlignment="1" applyProtection="1">
      <alignment horizontal="center" vertical="center" wrapText="1"/>
    </xf>
    <xf numFmtId="49" fontId="29" fillId="6" borderId="103" xfId="4" applyNumberFormat="1" applyFont="1" applyFill="1" applyBorder="1" applyAlignment="1" applyProtection="1">
      <alignment horizontal="center" vertical="center" wrapText="1"/>
    </xf>
    <xf numFmtId="0" fontId="63" fillId="2" borderId="73" xfId="0" applyFont="1" applyFill="1" applyBorder="1" applyAlignment="1" applyProtection="1">
      <alignment horizontal="center" vertical="center" wrapText="1"/>
    </xf>
    <xf numFmtId="0" fontId="43" fillId="2" borderId="75" xfId="0" applyFont="1" applyFill="1" applyBorder="1" applyAlignment="1" applyProtection="1">
      <alignment horizontal="center" vertical="center" wrapText="1"/>
    </xf>
    <xf numFmtId="0" fontId="43" fillId="2" borderId="99" xfId="0" applyFont="1" applyFill="1" applyBorder="1" applyAlignment="1" applyProtection="1">
      <alignment horizontal="center" vertical="center" wrapText="1"/>
    </xf>
    <xf numFmtId="0" fontId="43" fillId="2" borderId="60" xfId="0" applyFont="1" applyFill="1" applyBorder="1" applyAlignment="1" applyProtection="1">
      <alignment horizontal="center" vertical="center" wrapText="1"/>
    </xf>
    <xf numFmtId="0" fontId="43" fillId="2" borderId="104" xfId="0" applyFont="1" applyFill="1" applyBorder="1" applyAlignment="1" applyProtection="1">
      <alignment horizontal="center" vertical="center" wrapText="1"/>
    </xf>
    <xf numFmtId="0" fontId="43" fillId="2" borderId="33" xfId="0" applyFont="1" applyFill="1" applyBorder="1" applyAlignment="1" applyProtection="1">
      <alignment horizontal="center" vertical="center" wrapText="1"/>
    </xf>
    <xf numFmtId="49" fontId="39" fillId="3" borderId="76" xfId="4" applyNumberFormat="1" applyFont="1" applyFill="1" applyBorder="1" applyAlignment="1" applyProtection="1">
      <alignment horizontal="center" vertical="center"/>
    </xf>
    <xf numFmtId="49" fontId="39" fillId="3" borderId="69" xfId="4" applyNumberFormat="1" applyFont="1" applyFill="1" applyBorder="1" applyAlignment="1" applyProtection="1">
      <alignment horizontal="center" vertical="center"/>
    </xf>
    <xf numFmtId="49" fontId="39" fillId="3" borderId="77" xfId="4" applyNumberFormat="1" applyFont="1" applyFill="1" applyBorder="1" applyAlignment="1" applyProtection="1">
      <alignment horizontal="center" vertical="center"/>
    </xf>
    <xf numFmtId="49" fontId="29" fillId="5" borderId="76" xfId="4" applyNumberFormat="1" applyFont="1" applyFill="1" applyBorder="1" applyAlignment="1" applyProtection="1">
      <alignment horizontal="center" vertical="center" wrapText="1"/>
    </xf>
    <xf numFmtId="49" fontId="29" fillId="3" borderId="76" xfId="4" applyNumberFormat="1" applyFont="1" applyFill="1" applyBorder="1" applyAlignment="1" applyProtection="1">
      <alignment horizontal="center" vertical="center" wrapText="1"/>
    </xf>
    <xf numFmtId="49" fontId="29" fillId="3" borderId="69" xfId="4" applyNumberFormat="1" applyFont="1" applyFill="1" applyBorder="1" applyAlignment="1" applyProtection="1">
      <alignment horizontal="center" vertical="center"/>
    </xf>
    <xf numFmtId="49" fontId="29" fillId="3" borderId="77" xfId="4" applyNumberFormat="1" applyFont="1" applyFill="1" applyBorder="1" applyAlignment="1" applyProtection="1">
      <alignment horizontal="center" vertical="center"/>
    </xf>
    <xf numFmtId="49" fontId="29" fillId="3" borderId="69" xfId="4" applyNumberFormat="1" applyFont="1" applyFill="1" applyBorder="1" applyAlignment="1" applyProtection="1">
      <alignment horizontal="center" vertical="center" wrapText="1"/>
    </xf>
    <xf numFmtId="49" fontId="29" fillId="3" borderId="77" xfId="4" applyNumberFormat="1" applyFont="1" applyFill="1" applyBorder="1" applyAlignment="1" applyProtection="1">
      <alignment horizontal="center" vertical="center" wrapText="1"/>
    </xf>
    <xf numFmtId="0" fontId="2" fillId="0" borderId="150" xfId="0" applyFont="1" applyFill="1" applyBorder="1" applyAlignment="1" applyProtection="1">
      <alignment horizontal="left" vertical="center"/>
    </xf>
    <xf numFmtId="0" fontId="2" fillId="0" borderId="151" xfId="0" applyFont="1" applyFill="1" applyBorder="1" applyAlignment="1" applyProtection="1">
      <alignment horizontal="left" vertical="center"/>
    </xf>
    <xf numFmtId="0" fontId="2" fillId="0" borderId="147" xfId="0" applyFont="1" applyFill="1" applyBorder="1" applyAlignment="1" applyProtection="1">
      <alignment horizontal="left" vertical="center"/>
    </xf>
    <xf numFmtId="0" fontId="2" fillId="0" borderId="148" xfId="0" applyFont="1" applyFill="1" applyBorder="1" applyAlignment="1" applyProtection="1">
      <alignment horizontal="left" vertical="center"/>
    </xf>
    <xf numFmtId="0" fontId="23" fillId="0" borderId="76" xfId="4" applyFont="1" applyFill="1" applyBorder="1" applyAlignment="1" applyProtection="1">
      <alignment horizontal="left" vertical="center"/>
    </xf>
    <xf numFmtId="0" fontId="23" fillId="0" borderId="77" xfId="4" applyFont="1" applyFill="1" applyBorder="1" applyAlignment="1" applyProtection="1">
      <alignment horizontal="left" vertical="center"/>
    </xf>
    <xf numFmtId="0" fontId="23" fillId="0" borderId="128" xfId="4" applyFont="1" applyFill="1" applyBorder="1" applyAlignment="1" applyProtection="1">
      <alignment horizontal="left" vertical="center"/>
    </xf>
    <xf numFmtId="0" fontId="23" fillId="0" borderId="129" xfId="4" applyFont="1" applyFill="1" applyBorder="1" applyAlignment="1" applyProtection="1">
      <alignment horizontal="left" vertical="center"/>
    </xf>
    <xf numFmtId="0" fontId="23" fillId="0" borderId="134" xfId="0" applyFont="1" applyFill="1" applyBorder="1" applyAlignment="1" applyProtection="1">
      <alignment horizontal="left" vertical="center"/>
    </xf>
    <xf numFmtId="0" fontId="23" fillId="0" borderId="135" xfId="0" applyFont="1" applyFill="1" applyBorder="1" applyAlignment="1" applyProtection="1">
      <alignment horizontal="left" vertical="center"/>
    </xf>
    <xf numFmtId="0" fontId="2" fillId="0" borderId="140" xfId="0" applyFont="1" applyFill="1" applyBorder="1" applyAlignment="1" applyProtection="1">
      <alignment horizontal="left" vertical="center"/>
    </xf>
    <xf numFmtId="0" fontId="2" fillId="0" borderId="141" xfId="0" applyFont="1" applyFill="1" applyBorder="1" applyAlignment="1" applyProtection="1">
      <alignment horizontal="left" vertical="center"/>
    </xf>
    <xf numFmtId="49" fontId="29" fillId="14" borderId="64" xfId="0" applyNumberFormat="1" applyFont="1" applyFill="1" applyBorder="1" applyAlignment="1" applyProtection="1">
      <alignment horizontal="center" vertical="center" wrapText="1"/>
    </xf>
    <xf numFmtId="49" fontId="29" fillId="5" borderId="64" xfId="0" applyNumberFormat="1" applyFont="1" applyFill="1" applyBorder="1" applyAlignment="1" applyProtection="1">
      <alignment horizontal="center" vertical="center" wrapText="1"/>
    </xf>
    <xf numFmtId="0" fontId="43" fillId="2" borderId="115" xfId="0" applyFont="1" applyFill="1" applyBorder="1" applyAlignment="1" applyProtection="1">
      <alignment horizontal="center" vertical="center" wrapText="1"/>
    </xf>
    <xf numFmtId="49" fontId="39" fillId="16" borderId="64" xfId="0" applyNumberFormat="1" applyFont="1" applyFill="1" applyBorder="1" applyAlignment="1" applyProtection="1">
      <alignment horizontal="center" vertical="center" wrapText="1"/>
    </xf>
    <xf numFmtId="49" fontId="39" fillId="13" borderId="64" xfId="0" applyNumberFormat="1" applyFont="1" applyFill="1" applyBorder="1" applyAlignment="1" applyProtection="1">
      <alignment horizontal="center" vertical="center" wrapText="1"/>
    </xf>
    <xf numFmtId="49" fontId="29" fillId="2" borderId="64" xfId="0" applyNumberFormat="1" applyFont="1" applyFill="1" applyBorder="1" applyAlignment="1" applyProtection="1">
      <alignment horizontal="center" vertical="center" wrapText="1"/>
    </xf>
    <xf numFmtId="0" fontId="2" fillId="0" borderId="113" xfId="0" applyFont="1" applyFill="1" applyBorder="1" applyAlignment="1" applyProtection="1">
      <alignment horizontal="left" vertical="center"/>
    </xf>
    <xf numFmtId="0" fontId="2" fillId="0" borderId="171" xfId="0" applyFont="1" applyFill="1" applyBorder="1" applyAlignment="1" applyProtection="1">
      <alignment horizontal="left" vertical="center"/>
    </xf>
    <xf numFmtId="0" fontId="23" fillId="0" borderId="87" xfId="4" applyFont="1" applyFill="1" applyBorder="1" applyAlignment="1" applyProtection="1">
      <alignment horizontal="left" vertical="center"/>
    </xf>
    <xf numFmtId="0" fontId="23" fillId="0" borderId="167" xfId="0" applyFont="1" applyFill="1" applyBorder="1" applyAlignment="1" applyProtection="1">
      <alignment horizontal="left" vertical="center"/>
    </xf>
    <xf numFmtId="0" fontId="23" fillId="0" borderId="168" xfId="0" applyFont="1" applyFill="1" applyBorder="1" applyAlignment="1" applyProtection="1">
      <alignment horizontal="left" vertical="center"/>
    </xf>
    <xf numFmtId="0" fontId="2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69" xfId="0" applyFont="1" applyFill="1" applyBorder="1" applyAlignment="1" applyProtection="1">
      <alignment horizontal="left" vertical="center"/>
    </xf>
    <xf numFmtId="0" fontId="43" fillId="12" borderId="64" xfId="0" applyFont="1" applyFill="1" applyBorder="1" applyAlignment="1" applyProtection="1">
      <alignment horizontal="center" vertical="center" wrapText="1"/>
    </xf>
    <xf numFmtId="0" fontId="67" fillId="3" borderId="73" xfId="0" applyFont="1" applyFill="1" applyBorder="1" applyAlignment="1" applyProtection="1">
      <alignment horizontal="center" vertical="center"/>
    </xf>
    <xf numFmtId="0" fontId="67" fillId="3" borderId="74" xfId="0" applyFont="1" applyFill="1" applyBorder="1" applyAlignment="1" applyProtection="1">
      <alignment horizontal="center" vertical="center"/>
    </xf>
    <xf numFmtId="0" fontId="67" fillId="3" borderId="75" xfId="0" applyFont="1" applyFill="1" applyBorder="1" applyAlignment="1" applyProtection="1">
      <alignment horizontal="center" vertical="center"/>
    </xf>
    <xf numFmtId="49" fontId="43" fillId="6" borderId="64" xfId="4" applyNumberFormat="1" applyFont="1" applyFill="1" applyBorder="1" applyAlignment="1" applyProtection="1">
      <alignment horizontal="center" vertical="center" wrapText="1"/>
    </xf>
    <xf numFmtId="165" fontId="23" fillId="10" borderId="43" xfId="0" applyNumberFormat="1" applyFont="1" applyFill="1" applyBorder="1" applyAlignment="1" applyProtection="1">
      <alignment horizontal="center" vertical="center" wrapText="1"/>
    </xf>
    <xf numFmtId="0" fontId="23" fillId="0" borderId="179" xfId="4" applyFont="1" applyFill="1" applyBorder="1" applyAlignment="1" applyProtection="1">
      <alignment horizontal="left" vertical="center"/>
    </xf>
    <xf numFmtId="0" fontId="23" fillId="0" borderId="180" xfId="4" applyFont="1" applyFill="1" applyBorder="1" applyAlignment="1" applyProtection="1">
      <alignment horizontal="left" vertical="center"/>
    </xf>
    <xf numFmtId="49" fontId="43" fillId="6" borderId="76" xfId="4" applyNumberFormat="1" applyFont="1" applyFill="1" applyBorder="1" applyAlignment="1" applyProtection="1">
      <alignment horizontal="center" vertical="center" wrapText="1"/>
    </xf>
    <xf numFmtId="49" fontId="43" fillId="6" borderId="69" xfId="4" applyNumberFormat="1" applyFont="1" applyFill="1" applyBorder="1" applyAlignment="1" applyProtection="1">
      <alignment horizontal="center" vertical="center" wrapText="1"/>
    </xf>
    <xf numFmtId="49" fontId="43" fillId="6" borderId="77" xfId="4" applyNumberFormat="1" applyFont="1" applyFill="1" applyBorder="1" applyAlignment="1" applyProtection="1">
      <alignment horizontal="center" vertical="center" wrapText="1"/>
    </xf>
    <xf numFmtId="0" fontId="43" fillId="12" borderId="184" xfId="0" applyFont="1" applyFill="1" applyBorder="1" applyAlignment="1" applyProtection="1">
      <alignment horizontal="center" vertical="center" wrapText="1"/>
    </xf>
    <xf numFmtId="0" fontId="67" fillId="3" borderId="185" xfId="0" applyFont="1" applyFill="1" applyBorder="1" applyAlignment="1" applyProtection="1">
      <alignment horizontal="center" vertical="center"/>
    </xf>
    <xf numFmtId="0" fontId="67" fillId="3" borderId="186" xfId="0" applyFont="1" applyFill="1" applyBorder="1" applyAlignment="1" applyProtection="1">
      <alignment horizontal="center" vertical="center"/>
    </xf>
    <xf numFmtId="0" fontId="67" fillId="3" borderId="187" xfId="0" applyFont="1" applyFill="1" applyBorder="1" applyAlignment="1" applyProtection="1">
      <alignment horizontal="center" vertical="center"/>
    </xf>
    <xf numFmtId="49" fontId="43" fillId="6" borderId="184" xfId="4" applyNumberFormat="1" applyFont="1" applyFill="1" applyBorder="1" applyAlignment="1" applyProtection="1">
      <alignment horizontal="center" vertical="center" wrapText="1"/>
    </xf>
    <xf numFmtId="1" fontId="23" fillId="10" borderId="185" xfId="0" applyNumberFormat="1" applyFont="1" applyFill="1" applyBorder="1" applyAlignment="1" applyProtection="1">
      <alignment horizontal="center"/>
    </xf>
    <xf numFmtId="1" fontId="23" fillId="10" borderId="187" xfId="0" applyNumberFormat="1" applyFont="1" applyFill="1" applyBorder="1" applyAlignment="1" applyProtection="1">
      <alignment horizontal="center"/>
    </xf>
    <xf numFmtId="1" fontId="23" fillId="10" borderId="74" xfId="0" applyNumberFormat="1" applyFont="1" applyFill="1" applyBorder="1" applyAlignment="1" applyProtection="1">
      <alignment horizontal="center"/>
    </xf>
    <xf numFmtId="165" fontId="23" fillId="10" borderId="0" xfId="0" applyNumberFormat="1" applyFont="1" applyFill="1" applyBorder="1" applyAlignment="1" applyProtection="1">
      <alignment horizontal="center" vertical="center" wrapText="1"/>
    </xf>
    <xf numFmtId="0" fontId="29" fillId="2" borderId="188" xfId="0" applyFont="1" applyFill="1" applyBorder="1" applyAlignment="1" applyProtection="1">
      <alignment horizontal="center" vertical="center" wrapText="1"/>
    </xf>
    <xf numFmtId="0" fontId="29" fillId="2" borderId="191" xfId="0" applyFont="1" applyFill="1" applyBorder="1" applyAlignment="1" applyProtection="1">
      <alignment horizontal="center" vertical="center" wrapText="1"/>
    </xf>
    <xf numFmtId="0" fontId="29" fillId="2" borderId="110" xfId="0" applyFont="1" applyFill="1" applyBorder="1" applyAlignment="1" applyProtection="1">
      <alignment horizontal="center" vertical="center" wrapText="1"/>
    </xf>
    <xf numFmtId="49" fontId="29" fillId="6" borderId="184" xfId="4" applyNumberFormat="1" applyFont="1" applyFill="1" applyBorder="1" applyAlignment="1" applyProtection="1">
      <alignment horizontal="center" vertical="center" wrapText="1"/>
    </xf>
    <xf numFmtId="0" fontId="27" fillId="7" borderId="189" xfId="0" applyFont="1" applyFill="1" applyBorder="1" applyAlignment="1" applyProtection="1">
      <alignment horizontal="center" vertical="center" wrapText="1"/>
    </xf>
    <xf numFmtId="0" fontId="27" fillId="7" borderId="164" xfId="0" applyFont="1" applyFill="1" applyBorder="1" applyAlignment="1" applyProtection="1">
      <alignment horizontal="center" vertical="center" wrapText="1"/>
    </xf>
    <xf numFmtId="0" fontId="0" fillId="0" borderId="164" xfId="0" applyBorder="1" applyAlignment="1">
      <alignment horizontal="center" vertical="center" wrapText="1"/>
    </xf>
    <xf numFmtId="0" fontId="0" fillId="0" borderId="165" xfId="0" applyBorder="1" applyAlignment="1">
      <alignment horizontal="center" vertical="center" wrapText="1"/>
    </xf>
    <xf numFmtId="0" fontId="29" fillId="6" borderId="184" xfId="9" applyFont="1" applyFill="1" applyBorder="1" applyAlignment="1" applyProtection="1">
      <alignment horizontal="center" vertical="center" wrapText="1"/>
    </xf>
    <xf numFmtId="0" fontId="63" fillId="12" borderId="184" xfId="0" applyFont="1" applyFill="1" applyBorder="1" applyAlignment="1" applyProtection="1">
      <alignment horizontal="center" vertical="center" wrapText="1"/>
    </xf>
    <xf numFmtId="0" fontId="29" fillId="12" borderId="184" xfId="0" applyFont="1" applyFill="1" applyBorder="1" applyAlignment="1" applyProtection="1">
      <alignment horizontal="center" vertical="center" wrapText="1"/>
    </xf>
    <xf numFmtId="49" fontId="39" fillId="13" borderId="73" xfId="4" applyNumberFormat="1" applyFont="1" applyFill="1" applyBorder="1" applyAlignment="1" applyProtection="1">
      <alignment horizontal="center" vertical="center" wrapText="1"/>
    </xf>
    <xf numFmtId="49" fontId="39" fillId="13" borderId="74" xfId="4" applyNumberFormat="1" applyFont="1" applyFill="1" applyBorder="1" applyAlignment="1" applyProtection="1">
      <alignment horizontal="center" vertical="center" wrapText="1"/>
    </xf>
    <xf numFmtId="49" fontId="39" fillId="13" borderId="75" xfId="4" applyNumberFormat="1" applyFont="1" applyFill="1" applyBorder="1" applyAlignment="1" applyProtection="1">
      <alignment horizontal="center" vertical="center" wrapText="1"/>
    </xf>
    <xf numFmtId="0" fontId="29" fillId="2" borderId="184" xfId="0" applyFont="1" applyFill="1" applyBorder="1" applyAlignment="1" applyProtection="1">
      <alignment horizontal="center" vertical="center" wrapText="1"/>
    </xf>
    <xf numFmtId="165" fontId="23" fillId="10" borderId="104" xfId="0" applyNumberFormat="1" applyFont="1" applyFill="1" applyBorder="1" applyAlignment="1" applyProtection="1">
      <alignment horizontal="center" vertical="center"/>
    </xf>
    <xf numFmtId="165" fontId="23" fillId="10" borderId="164" xfId="0" applyNumberFormat="1" applyFont="1" applyFill="1" applyBorder="1" applyAlignment="1" applyProtection="1">
      <alignment horizontal="center" vertical="center"/>
    </xf>
    <xf numFmtId="165" fontId="23" fillId="10" borderId="197" xfId="0" applyNumberFormat="1" applyFont="1" applyFill="1" applyBorder="1" applyAlignment="1" applyProtection="1">
      <alignment horizontal="center" vertical="center"/>
    </xf>
    <xf numFmtId="49" fontId="29" fillId="6" borderId="188" xfId="4" applyNumberFormat="1" applyFont="1" applyFill="1" applyBorder="1" applyAlignment="1" applyProtection="1">
      <alignment horizontal="center" vertical="center" wrapText="1"/>
    </xf>
    <xf numFmtId="49" fontId="29" fillId="6" borderId="110" xfId="4" applyNumberFormat="1" applyFont="1" applyFill="1" applyBorder="1" applyAlignment="1" applyProtection="1">
      <alignment horizontal="center" vertical="center" wrapText="1"/>
    </xf>
    <xf numFmtId="49" fontId="29" fillId="14" borderId="184" xfId="4" applyNumberFormat="1" applyFont="1" applyFill="1" applyBorder="1" applyAlignment="1" applyProtection="1">
      <alignment horizontal="center" vertical="center" wrapText="1"/>
    </xf>
    <xf numFmtId="49" fontId="29" fillId="5" borderId="184" xfId="4" applyNumberFormat="1" applyFont="1" applyFill="1" applyBorder="1" applyAlignment="1" applyProtection="1">
      <alignment horizontal="center" vertical="center" wrapText="1"/>
    </xf>
    <xf numFmtId="49" fontId="29" fillId="9" borderId="184" xfId="4" applyNumberFormat="1" applyFont="1" applyFill="1" applyBorder="1" applyAlignment="1" applyProtection="1">
      <alignment horizontal="center" vertical="center" wrapText="1"/>
    </xf>
    <xf numFmtId="49" fontId="29" fillId="3" borderId="184" xfId="4" applyNumberFormat="1" applyFont="1" applyFill="1" applyBorder="1" applyAlignment="1" applyProtection="1">
      <alignment horizontal="center" vertical="center" wrapText="1"/>
    </xf>
    <xf numFmtId="0" fontId="63" fillId="2" borderId="184" xfId="0" applyFont="1" applyFill="1" applyBorder="1" applyAlignment="1" applyProtection="1">
      <alignment horizontal="center" vertical="center" wrapText="1"/>
    </xf>
    <xf numFmtId="0" fontId="43" fillId="2" borderId="184" xfId="0" applyFont="1" applyFill="1" applyBorder="1" applyAlignment="1" applyProtection="1">
      <alignment horizontal="center" vertical="center" wrapText="1"/>
    </xf>
    <xf numFmtId="49" fontId="39" fillId="3" borderId="179" xfId="4" applyNumberFormat="1" applyFont="1" applyFill="1" applyBorder="1" applyAlignment="1" applyProtection="1">
      <alignment horizontal="center" vertical="center"/>
    </xf>
    <xf numFmtId="49" fontId="39" fillId="3" borderId="180" xfId="4" applyNumberFormat="1" applyFont="1" applyFill="1" applyBorder="1" applyAlignment="1" applyProtection="1">
      <alignment horizontal="center" vertical="center"/>
    </xf>
    <xf numFmtId="49" fontId="39" fillId="3" borderId="183" xfId="4" applyNumberFormat="1" applyFont="1" applyFill="1" applyBorder="1" applyAlignment="1" applyProtection="1">
      <alignment horizontal="center" vertical="center"/>
    </xf>
    <xf numFmtId="49" fontId="39" fillId="13" borderId="179" xfId="4" applyNumberFormat="1" applyFont="1" applyFill="1" applyBorder="1" applyAlignment="1" applyProtection="1">
      <alignment horizontal="center" vertical="center"/>
    </xf>
    <xf numFmtId="49" fontId="39" fillId="13" borderId="180" xfId="4" applyNumberFormat="1" applyFont="1" applyFill="1" applyBorder="1" applyAlignment="1" applyProtection="1">
      <alignment horizontal="center" vertical="center"/>
    </xf>
    <xf numFmtId="49" fontId="39" fillId="13" borderId="183" xfId="4" applyNumberFormat="1" applyFont="1" applyFill="1" applyBorder="1" applyAlignment="1" applyProtection="1">
      <alignment horizontal="center" vertical="center"/>
    </xf>
    <xf numFmtId="49" fontId="29" fillId="2" borderId="184" xfId="4" applyNumberFormat="1" applyFont="1" applyFill="1" applyBorder="1" applyAlignment="1" applyProtection="1">
      <alignment horizontal="center" vertical="center" wrapText="1"/>
    </xf>
    <xf numFmtId="49" fontId="29" fillId="9" borderId="188" xfId="4" applyNumberFormat="1" applyFont="1" applyFill="1" applyBorder="1" applyAlignment="1" applyProtection="1">
      <alignment horizontal="center" vertical="center" wrapText="1"/>
    </xf>
    <xf numFmtId="49" fontId="29" fillId="9" borderId="110" xfId="4" applyNumberFormat="1" applyFont="1" applyFill="1" applyBorder="1" applyAlignment="1" applyProtection="1">
      <alignment horizontal="center" vertical="center" wrapText="1"/>
    </xf>
    <xf numFmtId="164" fontId="23" fillId="10" borderId="73" xfId="1" applyNumberFormat="1" applyFont="1" applyFill="1" applyBorder="1" applyAlignment="1" applyProtection="1">
      <alignment horizontal="center" vertical="center"/>
    </xf>
    <xf numFmtId="164" fontId="23" fillId="10" borderId="75" xfId="1" applyNumberFormat="1" applyFont="1" applyFill="1" applyBorder="1" applyAlignment="1" applyProtection="1">
      <alignment horizontal="center" vertical="center"/>
    </xf>
    <xf numFmtId="1" fontId="21" fillId="10" borderId="104" xfId="0" quotePrefix="1" applyNumberFormat="1" applyFont="1" applyFill="1" applyBorder="1" applyAlignment="1" applyProtection="1">
      <alignment horizontal="center" vertical="center" wrapText="1"/>
    </xf>
    <xf numFmtId="1" fontId="21" fillId="10" borderId="165" xfId="0" quotePrefix="1" applyNumberFormat="1" applyFont="1" applyFill="1" applyBorder="1" applyAlignment="1" applyProtection="1">
      <alignment horizontal="center" vertical="center" wrapText="1"/>
    </xf>
    <xf numFmtId="0" fontId="39" fillId="12" borderId="73" xfId="0" applyFont="1" applyFill="1" applyBorder="1" applyAlignment="1" applyProtection="1">
      <alignment horizontal="center" vertical="center" wrapText="1"/>
    </xf>
    <xf numFmtId="0" fontId="39" fillId="12" borderId="75" xfId="0" applyFont="1" applyFill="1" applyBorder="1" applyAlignment="1" applyProtection="1">
      <alignment horizontal="center" vertical="center" wrapText="1"/>
    </xf>
    <xf numFmtId="0" fontId="39" fillId="12" borderId="104" xfId="0" applyFont="1" applyFill="1" applyBorder="1" applyAlignment="1" applyProtection="1">
      <alignment horizontal="center" vertical="center" wrapText="1"/>
    </xf>
    <xf numFmtId="0" fontId="39" fillId="12" borderId="165" xfId="0" applyFont="1" applyFill="1" applyBorder="1" applyAlignment="1" applyProtection="1">
      <alignment horizontal="center" vertical="center" wrapText="1"/>
    </xf>
    <xf numFmtId="0" fontId="70" fillId="7" borderId="179" xfId="0" applyFont="1" applyFill="1" applyBorder="1" applyAlignment="1" applyProtection="1">
      <alignment horizontal="center" vertical="center" wrapText="1"/>
    </xf>
    <xf numFmtId="0" fontId="70" fillId="7" borderId="180" xfId="0" applyFont="1" applyFill="1" applyBorder="1" applyAlignment="1" applyProtection="1">
      <alignment horizontal="center" vertical="center" wrapText="1"/>
    </xf>
    <xf numFmtId="0" fontId="70" fillId="7" borderId="183" xfId="0" applyFont="1" applyFill="1" applyBorder="1" applyAlignment="1" applyProtection="1">
      <alignment horizontal="center" vertical="center" wrapText="1"/>
    </xf>
    <xf numFmtId="0" fontId="70" fillId="13" borderId="179" xfId="0" applyFont="1" applyFill="1" applyBorder="1" applyAlignment="1" applyProtection="1">
      <alignment horizontal="center" vertical="center" wrapText="1"/>
    </xf>
    <xf numFmtId="0" fontId="70" fillId="13" borderId="180" xfId="0" applyFont="1" applyFill="1" applyBorder="1" applyAlignment="1" applyProtection="1">
      <alignment horizontal="center" vertical="center" wrapText="1"/>
    </xf>
    <xf numFmtId="0" fontId="70" fillId="13" borderId="183" xfId="0" applyFont="1" applyFill="1" applyBorder="1" applyAlignment="1" applyProtection="1">
      <alignment horizontal="center" vertical="center" wrapText="1"/>
    </xf>
    <xf numFmtId="0" fontId="29" fillId="6" borderId="188" xfId="0" applyFont="1" applyFill="1" applyBorder="1" applyAlignment="1" applyProtection="1">
      <alignment horizontal="center" vertical="center" wrapText="1"/>
    </xf>
    <xf numFmtId="0" fontId="29" fillId="6" borderId="47" xfId="0" applyFont="1" applyFill="1" applyBorder="1" applyAlignment="1" applyProtection="1">
      <alignment horizontal="center" vertical="center" wrapText="1"/>
    </xf>
    <xf numFmtId="0" fontId="29" fillId="6" borderId="110" xfId="0" applyFont="1" applyFill="1" applyBorder="1" applyAlignment="1" applyProtection="1">
      <alignment horizontal="center" vertical="center" wrapText="1"/>
    </xf>
    <xf numFmtId="0" fontId="29" fillId="12" borderId="188" xfId="0" applyFont="1" applyFill="1" applyBorder="1" applyAlignment="1" applyProtection="1">
      <alignment horizontal="center" vertical="center" wrapText="1"/>
    </xf>
    <xf numFmtId="0" fontId="29" fillId="12" borderId="110" xfId="0" applyFont="1" applyFill="1" applyBorder="1" applyAlignment="1" applyProtection="1">
      <alignment horizontal="center" vertical="center" wrapText="1"/>
    </xf>
    <xf numFmtId="0" fontId="29" fillId="9" borderId="184" xfId="0" applyFont="1" applyFill="1" applyBorder="1" applyAlignment="1" applyProtection="1">
      <alignment horizontal="center" vertical="center" wrapText="1"/>
    </xf>
    <xf numFmtId="0" fontId="29" fillId="14" borderId="184" xfId="0" applyFont="1" applyFill="1" applyBorder="1" applyAlignment="1" applyProtection="1">
      <alignment horizontal="center" vertical="center" wrapText="1"/>
    </xf>
    <xf numFmtId="0" fontId="27" fillId="12" borderId="184" xfId="0" applyFont="1" applyFill="1" applyBorder="1" applyAlignment="1" applyProtection="1">
      <alignment horizontal="center" vertical="center" wrapText="1"/>
    </xf>
    <xf numFmtId="165" fontId="23" fillId="10" borderId="104" xfId="1" applyNumberFormat="1" applyFont="1" applyFill="1" applyBorder="1" applyAlignment="1" applyProtection="1">
      <alignment horizontal="center" vertical="center" wrapText="1"/>
    </xf>
    <xf numFmtId="165" fontId="23" fillId="10" borderId="165" xfId="1" applyNumberFormat="1" applyFont="1" applyFill="1" applyBorder="1" applyAlignment="1" applyProtection="1">
      <alignment horizontal="center" vertical="center" wrapText="1"/>
    </xf>
    <xf numFmtId="0" fontId="31" fillId="12" borderId="188" xfId="0" applyFont="1" applyFill="1" applyBorder="1" applyAlignment="1" applyProtection="1">
      <alignment horizontal="center" vertical="center" wrapText="1"/>
    </xf>
    <xf numFmtId="0" fontId="31" fillId="12" borderId="47" xfId="0" applyFont="1" applyFill="1" applyBorder="1" applyAlignment="1" applyProtection="1">
      <alignment horizontal="center" vertical="center" wrapText="1"/>
    </xf>
    <xf numFmtId="0" fontId="31" fillId="12" borderId="110" xfId="0" applyFont="1" applyFill="1" applyBorder="1" applyAlignment="1" applyProtection="1">
      <alignment horizontal="center" vertical="center" wrapText="1"/>
    </xf>
    <xf numFmtId="0" fontId="73" fillId="3" borderId="188" xfId="0" applyFont="1" applyFill="1" applyBorder="1" applyAlignment="1" applyProtection="1">
      <alignment horizontal="center" vertical="center" wrapText="1"/>
    </xf>
    <xf numFmtId="0" fontId="73" fillId="3" borderId="47" xfId="0" applyFont="1" applyFill="1" applyBorder="1" applyAlignment="1" applyProtection="1">
      <alignment horizontal="center" vertical="center" wrapText="1"/>
    </xf>
    <xf numFmtId="0" fontId="73" fillId="3" borderId="110" xfId="0" applyFont="1" applyFill="1" applyBorder="1" applyAlignment="1" applyProtection="1">
      <alignment horizontal="center" vertical="center"/>
    </xf>
    <xf numFmtId="0" fontId="73" fillId="3" borderId="47" xfId="0" applyFont="1" applyFill="1" applyBorder="1" applyAlignment="1" applyProtection="1">
      <alignment vertical="center"/>
    </xf>
    <xf numFmtId="0" fontId="73" fillId="3" borderId="110" xfId="0" applyFont="1" applyFill="1" applyBorder="1" applyAlignment="1" applyProtection="1">
      <alignment vertical="center"/>
    </xf>
    <xf numFmtId="0" fontId="31" fillId="12" borderId="110" xfId="0" applyFont="1" applyFill="1" applyBorder="1" applyAlignment="1" applyProtection="1">
      <alignment horizontal="center" vertical="center"/>
    </xf>
    <xf numFmtId="0" fontId="71" fillId="16" borderId="179" xfId="0" applyFont="1" applyFill="1" applyBorder="1" applyAlignment="1" applyProtection="1">
      <alignment horizontal="center" vertical="center"/>
    </xf>
    <xf numFmtId="0" fontId="71" fillId="16" borderId="180" xfId="0" applyFont="1" applyFill="1" applyBorder="1" applyAlignment="1" applyProtection="1">
      <alignment horizontal="center" vertical="center"/>
    </xf>
    <xf numFmtId="0" fontId="71" fillId="16" borderId="183" xfId="0" applyFont="1" applyFill="1" applyBorder="1" applyAlignment="1" applyProtection="1">
      <alignment horizontal="center" vertical="center"/>
    </xf>
    <xf numFmtId="0" fontId="71" fillId="16" borderId="179" xfId="0" quotePrefix="1" applyFont="1" applyFill="1" applyBorder="1" applyAlignment="1" applyProtection="1">
      <alignment horizontal="center" vertical="center"/>
    </xf>
    <xf numFmtId="0" fontId="71" fillId="16" borderId="180" xfId="0" quotePrefix="1" applyFont="1" applyFill="1" applyBorder="1" applyAlignment="1" applyProtection="1">
      <alignment horizontal="center" vertical="center"/>
    </xf>
    <xf numFmtId="0" fontId="72" fillId="0" borderId="180" xfId="0" applyFont="1" applyBorder="1" applyAlignment="1" applyProtection="1">
      <alignment horizontal="center" vertical="center"/>
    </xf>
    <xf numFmtId="0" fontId="72" fillId="0" borderId="183" xfId="0" applyFont="1" applyBorder="1" applyAlignment="1" applyProtection="1">
      <alignment horizontal="center" vertical="center"/>
    </xf>
    <xf numFmtId="0" fontId="71" fillId="16" borderId="179" xfId="0" applyFont="1" applyFill="1" applyBorder="1" applyAlignment="1" applyProtection="1">
      <alignment horizontal="center" vertical="center" wrapText="1"/>
    </xf>
    <xf numFmtId="0" fontId="71" fillId="16" borderId="183" xfId="0" applyFont="1" applyFill="1" applyBorder="1" applyAlignment="1" applyProtection="1">
      <alignment horizontal="center" vertical="center" wrapText="1"/>
    </xf>
    <xf numFmtId="0" fontId="67" fillId="38" borderId="179" xfId="16" applyFont="1" applyFill="1" applyBorder="1" applyAlignment="1" applyProtection="1">
      <alignment horizontal="center" vertical="center" wrapText="1"/>
    </xf>
    <xf numFmtId="0" fontId="67" fillId="38" borderId="180" xfId="16" applyFont="1" applyFill="1" applyBorder="1" applyAlignment="1" applyProtection="1">
      <alignment horizontal="center" vertical="center" wrapText="1"/>
    </xf>
    <xf numFmtId="0" fontId="67" fillId="38" borderId="183" xfId="16" applyFont="1" applyFill="1" applyBorder="1" applyAlignment="1" applyProtection="1">
      <alignment horizontal="center" vertical="center" wrapText="1"/>
    </xf>
    <xf numFmtId="0" fontId="27" fillId="27" borderId="188" xfId="17" applyFont="1" applyFill="1" applyBorder="1" applyAlignment="1" applyProtection="1">
      <alignment horizontal="center" vertical="center" wrapText="1"/>
    </xf>
    <xf numFmtId="0" fontId="27" fillId="27" borderId="47" xfId="17" applyFont="1" applyFill="1" applyBorder="1" applyAlignment="1" applyProtection="1">
      <alignment horizontal="center" vertical="center" wrapText="1"/>
    </xf>
    <xf numFmtId="0" fontId="27" fillId="27" borderId="110" xfId="17" applyFont="1" applyFill="1" applyBorder="1" applyAlignment="1" applyProtection="1">
      <alignment horizontal="center" vertical="center" wrapText="1"/>
    </xf>
    <xf numFmtId="174" fontId="75" fillId="10" borderId="179" xfId="1" quotePrefix="1" applyNumberFormat="1" applyFont="1" applyFill="1" applyBorder="1" applyAlignment="1" applyProtection="1">
      <alignment horizontal="center" vertical="center"/>
    </xf>
    <xf numFmtId="174" fontId="75" fillId="10" borderId="183" xfId="1" quotePrefix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67" fillId="36" borderId="180" xfId="16" applyFont="1" applyFill="1" applyBorder="1" applyAlignment="1" applyProtection="1">
      <alignment horizontal="center" vertical="center"/>
    </xf>
    <xf numFmtId="0" fontId="67" fillId="36" borderId="183" xfId="16" applyFont="1" applyFill="1" applyBorder="1" applyAlignment="1" applyProtection="1">
      <alignment horizontal="center" vertical="center"/>
    </xf>
    <xf numFmtId="0" fontId="67" fillId="36" borderId="179" xfId="16" applyFont="1" applyFill="1" applyBorder="1" applyAlignment="1" applyProtection="1">
      <alignment horizontal="center" vertical="center" wrapText="1"/>
    </xf>
    <xf numFmtId="0" fontId="67" fillId="36" borderId="180" xfId="16" applyFont="1" applyFill="1" applyBorder="1" applyAlignment="1" applyProtection="1">
      <alignment horizontal="center" vertical="center" wrapText="1"/>
    </xf>
    <xf numFmtId="0" fontId="67" fillId="36" borderId="183" xfId="16" applyFont="1" applyFill="1" applyBorder="1" applyAlignment="1" applyProtection="1">
      <alignment horizontal="center" vertical="center" wrapText="1"/>
    </xf>
    <xf numFmtId="0" fontId="67" fillId="37" borderId="179" xfId="16" applyFont="1" applyFill="1" applyBorder="1" applyAlignment="1" applyProtection="1">
      <alignment horizontal="center" vertical="center" wrapText="1"/>
    </xf>
    <xf numFmtId="0" fontId="67" fillId="37" borderId="180" xfId="16" applyFont="1" applyFill="1" applyBorder="1" applyAlignment="1" applyProtection="1">
      <alignment horizontal="center" vertical="center" wrapText="1"/>
    </xf>
    <xf numFmtId="0" fontId="67" fillId="37" borderId="183" xfId="16" applyFont="1" applyFill="1" applyBorder="1" applyAlignment="1" applyProtection="1">
      <alignment horizontal="center" vertical="center" wrapText="1"/>
    </xf>
    <xf numFmtId="0" fontId="39" fillId="12" borderId="184" xfId="4" applyFont="1" applyFill="1" applyBorder="1" applyAlignment="1" applyProtection="1">
      <alignment horizontal="center" vertical="center" wrapText="1"/>
    </xf>
    <xf numFmtId="0" fontId="29" fillId="12" borderId="184" xfId="4" applyFont="1" applyFill="1" applyBorder="1" applyAlignment="1" applyProtection="1">
      <alignment horizontal="center" vertical="center" wrapText="1"/>
    </xf>
    <xf numFmtId="0" fontId="29" fillId="18" borderId="184" xfId="4" applyFont="1" applyFill="1" applyBorder="1" applyAlignment="1" applyProtection="1">
      <alignment horizontal="center" vertical="center" wrapText="1"/>
    </xf>
    <xf numFmtId="0" fontId="67" fillId="36" borderId="179" xfId="16" applyFont="1" applyFill="1" applyBorder="1" applyAlignment="1" applyProtection="1">
      <alignment horizontal="center" vertical="center"/>
    </xf>
    <xf numFmtId="0" fontId="27" fillId="14" borderId="188" xfId="5" applyFont="1" applyFill="1" applyBorder="1" applyAlignment="1">
      <alignment horizontal="center" vertical="center" wrapText="1"/>
    </xf>
    <xf numFmtId="0" fontId="27" fillId="14" borderId="47" xfId="5" applyFont="1" applyFill="1" applyBorder="1" applyAlignment="1">
      <alignment horizontal="center" vertical="center" wrapText="1"/>
    </xf>
    <xf numFmtId="0" fontId="4" fillId="10" borderId="179" xfId="21" quotePrefix="1" applyFont="1" applyFill="1" applyBorder="1" applyAlignment="1">
      <alignment horizontal="center" vertical="center" wrapText="1"/>
    </xf>
    <xf numFmtId="0" fontId="4" fillId="10" borderId="183" xfId="21" applyFont="1" applyFill="1" applyBorder="1" applyAlignment="1">
      <alignment horizontal="center" vertical="center" wrapText="1"/>
    </xf>
    <xf numFmtId="174" fontId="23" fillId="10" borderId="179" xfId="21" quotePrefix="1" applyNumberFormat="1" applyFont="1" applyFill="1" applyBorder="1" applyAlignment="1">
      <alignment horizontal="center" vertical="center" wrapText="1"/>
    </xf>
    <xf numFmtId="174" fontId="23" fillId="10" borderId="183" xfId="21" applyNumberFormat="1" applyFont="1" applyFill="1" applyBorder="1" applyAlignment="1">
      <alignment horizontal="center" vertical="center" wrapText="1"/>
    </xf>
    <xf numFmtId="0" fontId="67" fillId="12" borderId="184" xfId="5" applyFont="1" applyFill="1" applyBorder="1" applyAlignment="1" applyProtection="1">
      <alignment horizontal="center" vertical="center" wrapText="1"/>
    </xf>
    <xf numFmtId="0" fontId="27" fillId="27" borderId="184" xfId="21" applyFont="1" applyFill="1" applyBorder="1" applyAlignment="1">
      <alignment horizontal="center" vertical="center" wrapText="1"/>
    </xf>
    <xf numFmtId="0" fontId="27" fillId="27" borderId="184" xfId="21" applyFont="1" applyFill="1" applyBorder="1" applyAlignment="1">
      <alignment horizontal="center" vertical="center"/>
    </xf>
    <xf numFmtId="0" fontId="27" fillId="13" borderId="184" xfId="21" applyFont="1" applyFill="1" applyBorder="1" applyAlignment="1">
      <alignment horizontal="center" vertical="center" wrapText="1"/>
    </xf>
    <xf numFmtId="0" fontId="27" fillId="5" borderId="188" xfId="5" applyFont="1" applyFill="1" applyBorder="1" applyAlignment="1">
      <alignment horizontal="center" vertical="center" wrapText="1"/>
    </xf>
    <xf numFmtId="0" fontId="27" fillId="5" borderId="47" xfId="5" applyFont="1" applyFill="1" applyBorder="1" applyAlignment="1">
      <alignment horizontal="center" vertical="center" wrapText="1"/>
    </xf>
  </cellXfs>
  <cellStyles count="23">
    <cellStyle name="Comma" xfId="1" builtinId="3"/>
    <cellStyle name="Comma 10" xfId="18"/>
    <cellStyle name="Comma 2 2" xfId="15"/>
    <cellStyle name="Comma 3 2" xfId="12"/>
    <cellStyle name="Comma 4" xfId="6"/>
    <cellStyle name="Comma 4 2" xfId="7"/>
    <cellStyle name="Currency" xfId="2" builtinId="4"/>
    <cellStyle name="Currency 2 2" xfId="22"/>
    <cellStyle name="Hyperlink" xfId="13" builtinId="8"/>
    <cellStyle name="Normal" xfId="0" builtinId="0"/>
    <cellStyle name="Normal 13" xfId="9"/>
    <cellStyle name="Normal 2 2" xfId="5"/>
    <cellStyle name="Normal 24" xfId="19"/>
    <cellStyle name="Normal 27" xfId="20"/>
    <cellStyle name="Normal 3" xfId="4"/>
    <cellStyle name="Normal 32 5" xfId="10"/>
    <cellStyle name="Normal 8" xfId="21"/>
    <cellStyle name="Normal_Feb MFP" xfId="11"/>
    <cellStyle name="Normal_Sheet1 2 2" xfId="17"/>
    <cellStyle name="Normal_Sheet1 3" xfId="8"/>
    <cellStyle name="Normal_Sheet1 3 2" xfId="16"/>
    <cellStyle name="Percent" xfId="3" builtinId="5"/>
    <cellStyle name="Percent 2" xfId="14"/>
  </cellStyles>
  <dxfs count="9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>
      <selection activeCell="F21" sqref="F21"/>
    </sheetView>
  </sheetViews>
  <sheetFormatPr defaultRowHeight="12.75" x14ac:dyDescent="0.2"/>
  <cols>
    <col min="1" max="1" width="23.42578125" customWidth="1"/>
    <col min="2" max="2" width="90.28515625" customWidth="1"/>
  </cols>
  <sheetData>
    <row r="1" spans="1:2" ht="21" thickBot="1" x14ac:dyDescent="0.35">
      <c r="A1" s="1" t="s">
        <v>0</v>
      </c>
      <c r="B1" s="2"/>
    </row>
    <row r="2" spans="1:2" x14ac:dyDescent="0.2">
      <c r="A2" s="3"/>
      <c r="B2" s="4"/>
    </row>
    <row r="3" spans="1:2" ht="15.75" x14ac:dyDescent="0.25">
      <c r="A3" s="5" t="s">
        <v>1</v>
      </c>
      <c r="B3" s="6" t="s">
        <v>2</v>
      </c>
    </row>
    <row r="4" spans="1:2" x14ac:dyDescent="0.2">
      <c r="A4" s="7"/>
      <c r="B4" s="8"/>
    </row>
    <row r="5" spans="1:2" ht="15.75" x14ac:dyDescent="0.25">
      <c r="A5" s="5" t="s">
        <v>3</v>
      </c>
      <c r="B5" s="6" t="s">
        <v>4</v>
      </c>
    </row>
    <row r="6" spans="1:2" ht="30" x14ac:dyDescent="0.2">
      <c r="A6" s="9"/>
      <c r="B6" s="10" t="s">
        <v>5</v>
      </c>
    </row>
    <row r="7" spans="1:2" x14ac:dyDescent="0.2">
      <c r="A7" s="7"/>
      <c r="B7" s="8"/>
    </row>
    <row r="8" spans="1:2" ht="15.75" x14ac:dyDescent="0.25">
      <c r="A8" s="5" t="s">
        <v>6</v>
      </c>
      <c r="B8" s="6" t="s">
        <v>7</v>
      </c>
    </row>
    <row r="9" spans="1:2" ht="30" x14ac:dyDescent="0.2">
      <c r="A9" s="7"/>
      <c r="B9" s="10" t="s">
        <v>8</v>
      </c>
    </row>
    <row r="10" spans="1:2" x14ac:dyDescent="0.2">
      <c r="A10" s="7"/>
      <c r="B10" s="8"/>
    </row>
    <row r="11" spans="1:2" ht="15.75" x14ac:dyDescent="0.25">
      <c r="A11" s="5" t="s">
        <v>9</v>
      </c>
      <c r="B11" s="6" t="s">
        <v>10</v>
      </c>
    </row>
    <row r="12" spans="1:2" ht="45" x14ac:dyDescent="0.2">
      <c r="A12" s="7"/>
      <c r="B12" s="10" t="s">
        <v>11</v>
      </c>
    </row>
    <row r="13" spans="1:2" x14ac:dyDescent="0.2">
      <c r="A13" s="7"/>
      <c r="B13" s="8"/>
    </row>
    <row r="14" spans="1:2" ht="15.75" x14ac:dyDescent="0.25">
      <c r="A14" s="5" t="s">
        <v>12</v>
      </c>
      <c r="B14" s="6" t="s">
        <v>13</v>
      </c>
    </row>
    <row r="15" spans="1:2" ht="30" x14ac:dyDescent="0.2">
      <c r="A15" s="7"/>
      <c r="B15" s="10" t="s">
        <v>14</v>
      </c>
    </row>
    <row r="16" spans="1:2" x14ac:dyDescent="0.2">
      <c r="A16" s="7"/>
      <c r="B16" s="8"/>
    </row>
    <row r="17" spans="1:2" ht="15.75" x14ac:dyDescent="0.25">
      <c r="A17" s="5" t="s">
        <v>15</v>
      </c>
      <c r="B17" s="6" t="s">
        <v>16</v>
      </c>
    </row>
    <row r="18" spans="1:2" ht="15" x14ac:dyDescent="0.2">
      <c r="A18" s="9"/>
      <c r="B18" s="11" t="s">
        <v>17</v>
      </c>
    </row>
    <row r="19" spans="1:2" ht="30" x14ac:dyDescent="0.2">
      <c r="A19" s="9"/>
      <c r="B19" s="12" t="s">
        <v>18</v>
      </c>
    </row>
    <row r="20" spans="1:2" ht="15" x14ac:dyDescent="0.2">
      <c r="A20" s="9"/>
      <c r="B20" s="13" t="s">
        <v>19</v>
      </c>
    </row>
    <row r="21" spans="1:2" ht="15" x14ac:dyDescent="0.2">
      <c r="A21" s="9"/>
      <c r="B21" s="13" t="s">
        <v>20</v>
      </c>
    </row>
    <row r="22" spans="1:2" ht="15" x14ac:dyDescent="0.2">
      <c r="A22" s="9"/>
      <c r="B22" s="14"/>
    </row>
    <row r="23" spans="1:2" ht="15.75" x14ac:dyDescent="0.25">
      <c r="A23" s="5" t="s">
        <v>21</v>
      </c>
      <c r="B23" s="6" t="s">
        <v>22</v>
      </c>
    </row>
    <row r="24" spans="1:2" ht="15" x14ac:dyDescent="0.2">
      <c r="A24" s="9"/>
      <c r="B24" s="11" t="s">
        <v>23</v>
      </c>
    </row>
    <row r="25" spans="1:2" ht="15" x14ac:dyDescent="0.2">
      <c r="A25" s="9"/>
      <c r="B25" s="15" t="s">
        <v>24</v>
      </c>
    </row>
    <row r="26" spans="1:2" ht="15" x14ac:dyDescent="0.2">
      <c r="A26" s="9"/>
      <c r="B26" s="15" t="s">
        <v>25</v>
      </c>
    </row>
    <row r="27" spans="1:2" ht="15" x14ac:dyDescent="0.2">
      <c r="A27" s="9"/>
      <c r="B27" s="15" t="s">
        <v>26</v>
      </c>
    </row>
    <row r="28" spans="1:2" ht="15" x14ac:dyDescent="0.2">
      <c r="A28" s="9"/>
      <c r="B28" s="15" t="s">
        <v>27</v>
      </c>
    </row>
    <row r="29" spans="1:2" ht="15" x14ac:dyDescent="0.2">
      <c r="A29" s="9"/>
      <c r="B29" s="15" t="s">
        <v>28</v>
      </c>
    </row>
    <row r="30" spans="1:2" ht="15" x14ac:dyDescent="0.2">
      <c r="A30" s="9"/>
      <c r="B30" s="15" t="s">
        <v>29</v>
      </c>
    </row>
    <row r="31" spans="1:2" ht="15" x14ac:dyDescent="0.2">
      <c r="A31" s="9"/>
      <c r="B31" s="15" t="s">
        <v>30</v>
      </c>
    </row>
    <row r="32" spans="1:2" ht="15" x14ac:dyDescent="0.2">
      <c r="A32" s="9"/>
      <c r="B32" s="15" t="s">
        <v>31</v>
      </c>
    </row>
    <row r="33" spans="1:2" ht="15" x14ac:dyDescent="0.2">
      <c r="A33" s="9"/>
      <c r="B33" s="16" t="s">
        <v>32</v>
      </c>
    </row>
    <row r="34" spans="1:2" ht="15" x14ac:dyDescent="0.2">
      <c r="A34" s="9"/>
      <c r="B34" s="15" t="s">
        <v>33</v>
      </c>
    </row>
    <row r="35" spans="1:2" x14ac:dyDescent="0.2">
      <c r="A35" s="7"/>
      <c r="B35" s="8"/>
    </row>
    <row r="36" spans="1:2" ht="15.75" x14ac:dyDescent="0.25">
      <c r="A36" s="5" t="s">
        <v>34</v>
      </c>
      <c r="B36" s="6" t="s">
        <v>35</v>
      </c>
    </row>
    <row r="37" spans="1:2" x14ac:dyDescent="0.2">
      <c r="A37" s="7"/>
      <c r="B37" s="8"/>
    </row>
    <row r="38" spans="1:2" ht="15.75" x14ac:dyDescent="0.25">
      <c r="A38" s="5" t="s">
        <v>36</v>
      </c>
      <c r="B38" s="6" t="s">
        <v>37</v>
      </c>
    </row>
    <row r="39" spans="1:2" ht="15.75" x14ac:dyDescent="0.25">
      <c r="A39" s="5"/>
      <c r="B39" s="6"/>
    </row>
    <row r="40" spans="1:2" ht="15.75" x14ac:dyDescent="0.25">
      <c r="A40" s="5" t="s">
        <v>38</v>
      </c>
      <c r="B40" s="6" t="s">
        <v>39</v>
      </c>
    </row>
    <row r="41" spans="1:2" x14ac:dyDescent="0.2">
      <c r="A41" s="7"/>
      <c r="B41" s="8"/>
    </row>
    <row r="42" spans="1:2" ht="15.75" x14ac:dyDescent="0.25">
      <c r="A42" s="5" t="s">
        <v>40</v>
      </c>
      <c r="B42" s="6" t="s">
        <v>41</v>
      </c>
    </row>
    <row r="43" spans="1:2" x14ac:dyDescent="0.2">
      <c r="A43" s="7"/>
      <c r="B43" s="8"/>
    </row>
    <row r="44" spans="1:2" ht="15.75" x14ac:dyDescent="0.25">
      <c r="A44" s="5" t="s">
        <v>42</v>
      </c>
      <c r="B44" s="6" t="s">
        <v>43</v>
      </c>
    </row>
    <row r="45" spans="1:2" x14ac:dyDescent="0.2">
      <c r="A45" s="7"/>
      <c r="B45" s="8"/>
    </row>
    <row r="46" spans="1:2" ht="15.75" x14ac:dyDescent="0.25">
      <c r="A46" s="5" t="s">
        <v>44</v>
      </c>
      <c r="B46" s="6" t="s">
        <v>45</v>
      </c>
    </row>
    <row r="47" spans="1:2" x14ac:dyDescent="0.2">
      <c r="A47" s="7"/>
      <c r="B47" s="8"/>
    </row>
    <row r="48" spans="1:2" ht="15.75" x14ac:dyDescent="0.25">
      <c r="A48" s="5" t="s">
        <v>46</v>
      </c>
      <c r="B48" s="6" t="s">
        <v>47</v>
      </c>
    </row>
    <row r="49" spans="1:2" x14ac:dyDescent="0.2">
      <c r="A49" s="7"/>
      <c r="B49" s="8"/>
    </row>
    <row r="50" spans="1:2" ht="15.75" x14ac:dyDescent="0.25">
      <c r="A50" s="5" t="s">
        <v>48</v>
      </c>
      <c r="B50" s="6" t="s">
        <v>49</v>
      </c>
    </row>
    <row r="51" spans="1:2" x14ac:dyDescent="0.2">
      <c r="A51" s="7"/>
      <c r="B51" s="8"/>
    </row>
    <row r="52" spans="1:2" ht="15.75" x14ac:dyDescent="0.25">
      <c r="A52" s="5" t="s">
        <v>50</v>
      </c>
      <c r="B52" s="6" t="s">
        <v>51</v>
      </c>
    </row>
    <row r="53" spans="1:2" x14ac:dyDescent="0.2">
      <c r="A53" s="7"/>
      <c r="B53" s="8"/>
    </row>
    <row r="54" spans="1:2" ht="15.75" x14ac:dyDescent="0.25">
      <c r="A54" s="5" t="s">
        <v>52</v>
      </c>
      <c r="B54" s="6" t="s">
        <v>53</v>
      </c>
    </row>
    <row r="55" spans="1:2" x14ac:dyDescent="0.2">
      <c r="A55" s="7"/>
      <c r="B55" s="8"/>
    </row>
    <row r="56" spans="1:2" ht="15.75" x14ac:dyDescent="0.25">
      <c r="A56" s="5" t="s">
        <v>54</v>
      </c>
      <c r="B56" s="6" t="s">
        <v>55</v>
      </c>
    </row>
    <row r="57" spans="1:2" x14ac:dyDescent="0.2">
      <c r="A57" s="7"/>
      <c r="B57" s="8"/>
    </row>
    <row r="58" spans="1:2" ht="15.75" x14ac:dyDescent="0.25">
      <c r="A58" s="5" t="s">
        <v>56</v>
      </c>
      <c r="B58" s="6" t="s">
        <v>57</v>
      </c>
    </row>
    <row r="59" spans="1:2" x14ac:dyDescent="0.2">
      <c r="A59" s="7"/>
      <c r="B59" s="17" t="s">
        <v>58</v>
      </c>
    </row>
    <row r="60" spans="1:2" x14ac:dyDescent="0.2">
      <c r="A60" s="7"/>
      <c r="B60" s="8"/>
    </row>
    <row r="61" spans="1:2" ht="15.75" x14ac:dyDescent="0.25">
      <c r="A61" s="5" t="s">
        <v>59</v>
      </c>
      <c r="B61" s="6" t="s">
        <v>60</v>
      </c>
    </row>
    <row r="62" spans="1:2" ht="30" x14ac:dyDescent="0.2">
      <c r="A62" s="7"/>
      <c r="B62" s="10" t="s">
        <v>61</v>
      </c>
    </row>
    <row r="63" spans="1:2" x14ac:dyDescent="0.2">
      <c r="A63" s="7"/>
      <c r="B63" s="8"/>
    </row>
    <row r="64" spans="1:2" ht="15.75" x14ac:dyDescent="0.25">
      <c r="A64" s="5" t="s">
        <v>62</v>
      </c>
      <c r="B64" s="6" t="s">
        <v>63</v>
      </c>
    </row>
    <row r="65" spans="1:2" ht="30" x14ac:dyDescent="0.2">
      <c r="A65" s="7"/>
      <c r="B65" s="10" t="s">
        <v>64</v>
      </c>
    </row>
    <row r="66" spans="1:2" x14ac:dyDescent="0.2">
      <c r="A66" s="7"/>
      <c r="B66" s="8"/>
    </row>
    <row r="67" spans="1:2" ht="15.75" x14ac:dyDescent="0.25">
      <c r="A67" s="5" t="s">
        <v>65</v>
      </c>
      <c r="B67" s="6" t="s">
        <v>66</v>
      </c>
    </row>
    <row r="68" spans="1:2" ht="30" x14ac:dyDescent="0.2">
      <c r="A68" s="7"/>
      <c r="B68" s="10" t="s">
        <v>67</v>
      </c>
    </row>
    <row r="69" spans="1:2" x14ac:dyDescent="0.2">
      <c r="A69" s="7"/>
      <c r="B69" s="8"/>
    </row>
    <row r="70" spans="1:2" ht="15.75" x14ac:dyDescent="0.25">
      <c r="A70" s="5" t="s">
        <v>68</v>
      </c>
      <c r="B70" s="6" t="s">
        <v>69</v>
      </c>
    </row>
    <row r="71" spans="1:2" ht="30" x14ac:dyDescent="0.2">
      <c r="A71" s="7"/>
      <c r="B71" s="10" t="s">
        <v>70</v>
      </c>
    </row>
    <row r="72" spans="1:2" ht="13.5" thickBot="1" x14ac:dyDescent="0.25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B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A300" sqref="A300:XFD451"/>
    </sheetView>
  </sheetViews>
  <sheetFormatPr defaultColWidth="8.7109375" defaultRowHeight="12.75" x14ac:dyDescent="0.2"/>
  <cols>
    <col min="1" max="1" width="7.7109375" style="68" bestFit="1" customWidth="1"/>
    <col min="2" max="2" width="20.28515625" style="68" customWidth="1"/>
    <col min="3" max="3" width="13.28515625" style="68" customWidth="1"/>
    <col min="4" max="5" width="14.42578125" style="68" customWidth="1"/>
    <col min="6" max="7" width="15.42578125" style="68" bestFit="1" customWidth="1"/>
    <col min="8" max="8" width="15.5703125" style="68" customWidth="1"/>
    <col min="9" max="11" width="15.28515625" style="68" customWidth="1"/>
    <col min="12" max="12" width="16" style="68" customWidth="1"/>
    <col min="13" max="14" width="14.42578125" style="68" customWidth="1"/>
    <col min="15" max="19" width="14.7109375" style="68" customWidth="1"/>
    <col min="20" max="20" width="17.28515625" style="68" customWidth="1"/>
    <col min="21" max="21" width="15.7109375" style="68" customWidth="1"/>
    <col min="22" max="22" width="15.42578125" style="68" bestFit="1" customWidth="1"/>
    <col min="23" max="23" width="13.7109375" style="68" customWidth="1"/>
    <col min="24" max="27" width="14.7109375" style="68" customWidth="1"/>
    <col min="28" max="28" width="17.28515625" style="68" customWidth="1"/>
    <col min="29" max="16384" width="8.7109375" style="68"/>
  </cols>
  <sheetData>
    <row r="1" spans="1:28" ht="23.65" customHeight="1" x14ac:dyDescent="0.2">
      <c r="A1" s="1369" t="s">
        <v>942</v>
      </c>
      <c r="B1" s="1369"/>
      <c r="C1" s="1370" t="s">
        <v>943</v>
      </c>
      <c r="D1" s="1371"/>
      <c r="E1" s="1371"/>
      <c r="F1" s="1371"/>
      <c r="G1" s="1371"/>
      <c r="H1" s="1371"/>
      <c r="I1" s="1371"/>
      <c r="J1" s="1371"/>
      <c r="K1" s="1371"/>
      <c r="L1" s="1371"/>
      <c r="M1" s="1371"/>
      <c r="N1" s="1372"/>
      <c r="O1" s="1370" t="s">
        <v>943</v>
      </c>
      <c r="P1" s="1371"/>
      <c r="Q1" s="1371"/>
      <c r="R1" s="1371"/>
      <c r="S1" s="1371"/>
      <c r="T1" s="1371"/>
      <c r="U1" s="1371"/>
      <c r="V1" s="1371"/>
      <c r="W1" s="1371"/>
      <c r="X1" s="1371"/>
      <c r="Y1" s="1371"/>
      <c r="Z1" s="1371"/>
      <c r="AA1" s="1371"/>
      <c r="AB1" s="1372"/>
    </row>
    <row r="2" spans="1:28" ht="30" customHeight="1" x14ac:dyDescent="0.2">
      <c r="A2" s="1369"/>
      <c r="B2" s="1369"/>
      <c r="C2" s="644"/>
      <c r="D2" s="645"/>
      <c r="E2" s="646"/>
      <c r="F2" s="647"/>
      <c r="G2" s="647"/>
      <c r="H2" s="647"/>
      <c r="I2" s="1373" t="s">
        <v>200</v>
      </c>
      <c r="J2" s="1374"/>
      <c r="K2" s="1375"/>
      <c r="L2" s="647"/>
      <c r="M2" s="648"/>
      <c r="N2" s="649"/>
      <c r="O2" s="1376" t="s">
        <v>202</v>
      </c>
      <c r="P2" s="1377"/>
      <c r="Q2" s="1377"/>
      <c r="R2" s="1377"/>
      <c r="S2" s="1378"/>
      <c r="T2" s="648"/>
      <c r="U2" s="648"/>
      <c r="V2" s="648"/>
      <c r="W2" s="648"/>
      <c r="X2" s="1376" t="s">
        <v>207</v>
      </c>
      <c r="Y2" s="1377"/>
      <c r="Z2" s="1377"/>
      <c r="AA2" s="1378"/>
      <c r="AB2" s="649"/>
    </row>
    <row r="3" spans="1:28" ht="147" customHeight="1" x14ac:dyDescent="0.2">
      <c r="A3" s="1369"/>
      <c r="B3" s="1369"/>
      <c r="C3" s="650" t="s">
        <v>944</v>
      </c>
      <c r="D3" s="650" t="s">
        <v>945</v>
      </c>
      <c r="E3" s="651" t="s">
        <v>946</v>
      </c>
      <c r="F3" s="650" t="s">
        <v>947</v>
      </c>
      <c r="G3" s="650" t="s">
        <v>948</v>
      </c>
      <c r="H3" s="651" t="s">
        <v>949</v>
      </c>
      <c r="I3" s="652" t="s">
        <v>950</v>
      </c>
      <c r="J3" s="652" t="s">
        <v>951</v>
      </c>
      <c r="K3" s="652" t="s">
        <v>253</v>
      </c>
      <c r="L3" s="650" t="s">
        <v>952</v>
      </c>
      <c r="M3" s="653" t="s">
        <v>953</v>
      </c>
      <c r="N3" s="650" t="s">
        <v>954</v>
      </c>
      <c r="O3" s="654" t="s">
        <v>254</v>
      </c>
      <c r="P3" s="654" t="s">
        <v>955</v>
      </c>
      <c r="Q3" s="654" t="s">
        <v>956</v>
      </c>
      <c r="R3" s="654" t="s">
        <v>957</v>
      </c>
      <c r="S3" s="654" t="s">
        <v>958</v>
      </c>
      <c r="T3" s="650" t="s">
        <v>959</v>
      </c>
      <c r="U3" s="650" t="s">
        <v>960</v>
      </c>
      <c r="V3" s="650" t="s">
        <v>961</v>
      </c>
      <c r="W3" s="650" t="s">
        <v>962</v>
      </c>
      <c r="X3" s="655" t="s">
        <v>259</v>
      </c>
      <c r="Y3" s="655" t="s">
        <v>963</v>
      </c>
      <c r="Z3" s="655" t="s">
        <v>964</v>
      </c>
      <c r="AA3" s="655" t="s">
        <v>965</v>
      </c>
      <c r="AB3" s="650" t="s">
        <v>966</v>
      </c>
    </row>
    <row r="4" spans="1:28" ht="18" customHeight="1" x14ac:dyDescent="0.2">
      <c r="A4" s="1364" t="s">
        <v>1587</v>
      </c>
      <c r="B4" s="1365"/>
      <c r="C4" s="656">
        <v>1</v>
      </c>
      <c r="D4" s="656">
        <v>2</v>
      </c>
      <c r="E4" s="656">
        <v>3</v>
      </c>
      <c r="F4" s="656">
        <v>4</v>
      </c>
      <c r="G4" s="656">
        <v>5</v>
      </c>
      <c r="H4" s="656">
        <v>6</v>
      </c>
      <c r="I4" s="656">
        <v>7</v>
      </c>
      <c r="J4" s="656">
        <v>8</v>
      </c>
      <c r="K4" s="656">
        <v>9</v>
      </c>
      <c r="L4" s="656">
        <v>10</v>
      </c>
      <c r="M4" s="656">
        <v>11</v>
      </c>
      <c r="N4" s="656">
        <v>12</v>
      </c>
      <c r="O4" s="656">
        <v>13</v>
      </c>
      <c r="P4" s="656">
        <v>14</v>
      </c>
      <c r="Q4" s="656">
        <v>15</v>
      </c>
      <c r="R4" s="656">
        <v>16</v>
      </c>
      <c r="S4" s="656">
        <v>17</v>
      </c>
      <c r="T4" s="656">
        <v>18</v>
      </c>
      <c r="U4" s="656">
        <v>19</v>
      </c>
      <c r="V4" s="656">
        <v>20</v>
      </c>
      <c r="W4" s="656">
        <v>21</v>
      </c>
      <c r="X4" s="656">
        <v>22</v>
      </c>
      <c r="Y4" s="656">
        <v>23</v>
      </c>
      <c r="Z4" s="656">
        <v>24</v>
      </c>
      <c r="AA4" s="656">
        <v>25</v>
      </c>
      <c r="AB4" s="656">
        <v>26</v>
      </c>
    </row>
    <row r="5" spans="1:28" s="178" customFormat="1" ht="22.5" hidden="1" x14ac:dyDescent="0.2">
      <c r="A5" s="657">
        <v>46143</v>
      </c>
      <c r="C5" s="658" t="s">
        <v>263</v>
      </c>
      <c r="D5" s="658" t="s">
        <v>263</v>
      </c>
      <c r="E5" s="658" t="s">
        <v>264</v>
      </c>
      <c r="F5" s="659" t="s">
        <v>611</v>
      </c>
      <c r="G5" s="658" t="s">
        <v>264</v>
      </c>
      <c r="H5" s="658" t="s">
        <v>264</v>
      </c>
      <c r="I5" s="658" t="s">
        <v>967</v>
      </c>
      <c r="J5" s="658" t="s">
        <v>967</v>
      </c>
      <c r="K5" s="658" t="s">
        <v>264</v>
      </c>
      <c r="L5" s="658" t="s">
        <v>264</v>
      </c>
      <c r="M5" s="658" t="s">
        <v>308</v>
      </c>
      <c r="N5" s="658" t="s">
        <v>264</v>
      </c>
      <c r="O5" s="658" t="s">
        <v>263</v>
      </c>
      <c r="P5" s="658" t="s">
        <v>263</v>
      </c>
      <c r="Q5" s="658"/>
      <c r="R5" s="658"/>
      <c r="S5" s="658"/>
      <c r="T5" s="658" t="s">
        <v>264</v>
      </c>
      <c r="U5" s="658" t="s">
        <v>968</v>
      </c>
      <c r="V5" s="658" t="s">
        <v>264</v>
      </c>
      <c r="W5" s="658" t="s">
        <v>264</v>
      </c>
      <c r="X5" s="658" t="s">
        <v>263</v>
      </c>
      <c r="Y5" s="658" t="s">
        <v>263</v>
      </c>
      <c r="Z5" s="658" t="s">
        <v>263</v>
      </c>
      <c r="AA5" s="658"/>
      <c r="AB5" s="658" t="s">
        <v>264</v>
      </c>
    </row>
    <row r="6" spans="1:28" s="178" customFormat="1" ht="22.5" x14ac:dyDescent="0.2">
      <c r="A6" s="1366">
        <v>46143</v>
      </c>
      <c r="B6" s="1367"/>
      <c r="C6" s="658" t="s">
        <v>969</v>
      </c>
      <c r="D6" s="658" t="s">
        <v>970</v>
      </c>
      <c r="E6" s="658" t="s">
        <v>971</v>
      </c>
      <c r="F6" s="659" t="s">
        <v>614</v>
      </c>
      <c r="G6" s="658" t="s">
        <v>972</v>
      </c>
      <c r="H6" s="658" t="s">
        <v>973</v>
      </c>
      <c r="I6" s="660" t="s">
        <v>974</v>
      </c>
      <c r="J6" s="660" t="s">
        <v>975</v>
      </c>
      <c r="K6" s="658" t="s">
        <v>976</v>
      </c>
      <c r="L6" s="658" t="s">
        <v>977</v>
      </c>
      <c r="M6" s="658" t="s">
        <v>308</v>
      </c>
      <c r="N6" s="658" t="s">
        <v>978</v>
      </c>
      <c r="O6" s="660" t="s">
        <v>979</v>
      </c>
      <c r="P6" s="660" t="s">
        <v>980</v>
      </c>
      <c r="Q6" s="661" t="s">
        <v>981</v>
      </c>
      <c r="R6" s="661" t="s">
        <v>982</v>
      </c>
      <c r="S6" s="661" t="s">
        <v>983</v>
      </c>
      <c r="T6" s="658" t="s">
        <v>984</v>
      </c>
      <c r="U6" s="658" t="s">
        <v>985</v>
      </c>
      <c r="V6" s="658" t="s">
        <v>986</v>
      </c>
      <c r="W6" s="658" t="s">
        <v>987</v>
      </c>
      <c r="X6" s="660" t="s">
        <v>988</v>
      </c>
      <c r="Y6" s="660" t="s">
        <v>989</v>
      </c>
      <c r="Z6" s="660" t="s">
        <v>990</v>
      </c>
      <c r="AA6" s="661" t="s">
        <v>991</v>
      </c>
      <c r="AB6" s="658" t="s">
        <v>992</v>
      </c>
    </row>
    <row r="7" spans="1:28" ht="31.5" customHeight="1" x14ac:dyDescent="0.2">
      <c r="A7" s="662">
        <v>318</v>
      </c>
      <c r="B7" s="663" t="s">
        <v>993</v>
      </c>
      <c r="C7" s="664">
        <v>1459</v>
      </c>
      <c r="D7" s="665">
        <v>4828.2038071933421</v>
      </c>
      <c r="E7" s="665">
        <v>7044349.3546950864</v>
      </c>
      <c r="F7" s="665">
        <v>605.97</v>
      </c>
      <c r="G7" s="665">
        <v>884110.2300000001</v>
      </c>
      <c r="H7" s="666">
        <v>7928460</v>
      </c>
      <c r="I7" s="667">
        <v>-103249</v>
      </c>
      <c r="J7" s="667">
        <v>-16303</v>
      </c>
      <c r="K7" s="668">
        <v>-119552</v>
      </c>
      <c r="L7" s="666">
        <v>7808908</v>
      </c>
      <c r="M7" s="665">
        <v>0</v>
      </c>
      <c r="N7" s="666">
        <v>7808908</v>
      </c>
      <c r="O7" s="667">
        <v>0</v>
      </c>
      <c r="P7" s="667">
        <v>49140</v>
      </c>
      <c r="Q7" s="667">
        <v>179259</v>
      </c>
      <c r="R7" s="667">
        <v>143408</v>
      </c>
      <c r="S7" s="667">
        <v>268887</v>
      </c>
      <c r="T7" s="666">
        <v>8449602</v>
      </c>
      <c r="U7" s="667">
        <v>7083318</v>
      </c>
      <c r="V7" s="667">
        <v>1366284</v>
      </c>
      <c r="W7" s="669">
        <v>683142</v>
      </c>
      <c r="X7" s="665">
        <v>0</v>
      </c>
      <c r="Y7" s="665">
        <v>15658.499999999998</v>
      </c>
      <c r="Z7" s="665">
        <v>0</v>
      </c>
      <c r="AA7" s="665">
        <v>14000</v>
      </c>
      <c r="AB7" s="666">
        <v>8479260.5</v>
      </c>
    </row>
    <row r="8" spans="1:28" ht="31.5" customHeight="1" x14ac:dyDescent="0.2">
      <c r="A8" s="670">
        <v>319</v>
      </c>
      <c r="B8" s="671" t="s">
        <v>994</v>
      </c>
      <c r="C8" s="664">
        <v>718</v>
      </c>
      <c r="D8" s="665">
        <v>4828.2038071933421</v>
      </c>
      <c r="E8" s="665">
        <v>3466650.3335648198</v>
      </c>
      <c r="F8" s="665">
        <v>699.9</v>
      </c>
      <c r="G8" s="665">
        <v>502528.2</v>
      </c>
      <c r="H8" s="666">
        <v>3969179</v>
      </c>
      <c r="I8" s="667">
        <v>-696541</v>
      </c>
      <c r="J8" s="667">
        <v>35933</v>
      </c>
      <c r="K8" s="668">
        <v>-660608</v>
      </c>
      <c r="L8" s="666">
        <v>3308571</v>
      </c>
      <c r="M8" s="665">
        <v>-16473</v>
      </c>
      <c r="N8" s="666">
        <v>3292098</v>
      </c>
      <c r="O8" s="667">
        <v>0</v>
      </c>
      <c r="P8" s="667">
        <v>0</v>
      </c>
      <c r="Q8" s="667">
        <v>53706</v>
      </c>
      <c r="R8" s="667">
        <v>42964</v>
      </c>
      <c r="S8" s="667">
        <v>80558</v>
      </c>
      <c r="T8" s="666">
        <v>3469326</v>
      </c>
      <c r="U8" s="667">
        <v>3137607</v>
      </c>
      <c r="V8" s="667">
        <v>331719</v>
      </c>
      <c r="W8" s="666">
        <v>165860</v>
      </c>
      <c r="X8" s="665">
        <v>0</v>
      </c>
      <c r="Y8" s="665">
        <v>10000</v>
      </c>
      <c r="Z8" s="665">
        <v>0</v>
      </c>
      <c r="AA8" s="665">
        <v>0</v>
      </c>
      <c r="AB8" s="666">
        <v>3479326</v>
      </c>
    </row>
    <row r="9" spans="1:28" s="179" customFormat="1" ht="31.5" customHeight="1" x14ac:dyDescent="0.2">
      <c r="A9" s="643"/>
      <c r="B9" s="643" t="s">
        <v>995</v>
      </c>
      <c r="C9" s="672">
        <v>2177</v>
      </c>
      <c r="D9" s="673"/>
      <c r="E9" s="672">
        <v>10510999.688259907</v>
      </c>
      <c r="F9" s="674"/>
      <c r="G9" s="672">
        <v>1386638.4300000002</v>
      </c>
      <c r="H9" s="675">
        <v>11897639</v>
      </c>
      <c r="I9" s="676">
        <v>-799790</v>
      </c>
      <c r="J9" s="676">
        <v>19630</v>
      </c>
      <c r="K9" s="677">
        <v>-780160</v>
      </c>
      <c r="L9" s="675">
        <v>11117479</v>
      </c>
      <c r="M9" s="674">
        <v>-16473</v>
      </c>
      <c r="N9" s="675">
        <v>11101006</v>
      </c>
      <c r="O9" s="676">
        <v>0</v>
      </c>
      <c r="P9" s="676">
        <v>49140</v>
      </c>
      <c r="Q9" s="676">
        <v>232965</v>
      </c>
      <c r="R9" s="676">
        <v>186372</v>
      </c>
      <c r="S9" s="676">
        <v>349445</v>
      </c>
      <c r="T9" s="675">
        <v>11918928</v>
      </c>
      <c r="U9" s="676">
        <v>10220925</v>
      </c>
      <c r="V9" s="676">
        <v>1698003</v>
      </c>
      <c r="W9" s="675">
        <v>849002</v>
      </c>
      <c r="X9" s="674">
        <v>0</v>
      </c>
      <c r="Y9" s="674">
        <v>25658.5</v>
      </c>
      <c r="Z9" s="674">
        <v>0</v>
      </c>
      <c r="AA9" s="674">
        <v>14000</v>
      </c>
      <c r="AB9" s="675">
        <v>11958586.5</v>
      </c>
    </row>
    <row r="10" spans="1:28" s="116" customFormat="1" ht="31.5" hidden="1" customHeight="1" x14ac:dyDescent="0.2">
      <c r="A10" s="208"/>
      <c r="C10" s="678"/>
      <c r="D10" s="350"/>
      <c r="E10" s="297"/>
      <c r="F10" s="297"/>
      <c r="G10" s="297"/>
      <c r="H10" s="679"/>
      <c r="I10" s="339"/>
      <c r="J10" s="339"/>
      <c r="K10" s="680"/>
      <c r="L10" s="679"/>
      <c r="M10" s="297"/>
      <c r="N10" s="679"/>
      <c r="O10" s="339"/>
      <c r="P10" s="339"/>
      <c r="Q10" s="339"/>
      <c r="R10" s="339"/>
      <c r="S10" s="339"/>
      <c r="T10" s="679"/>
      <c r="U10" s="339"/>
      <c r="V10" s="339"/>
      <c r="W10" s="679"/>
      <c r="X10" s="297"/>
      <c r="Y10" s="297"/>
      <c r="Z10" s="297"/>
      <c r="AA10" s="297"/>
      <c r="AB10" s="679"/>
    </row>
    <row r="11" spans="1:28" s="69" customFormat="1" hidden="1" x14ac:dyDescent="0.2">
      <c r="B11" s="681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s="69" customFormat="1" hidden="1" x14ac:dyDescent="0.2">
      <c r="B12" s="107"/>
      <c r="I12" s="107"/>
      <c r="J12" s="107"/>
      <c r="U12" s="209"/>
    </row>
    <row r="13" spans="1:28" s="69" customFormat="1" hidden="1" x14ac:dyDescent="0.2"/>
    <row r="14" spans="1:28" s="116" customFormat="1" ht="31.5" hidden="1" customHeight="1" x14ac:dyDescent="0.2">
      <c r="A14" s="110"/>
      <c r="C14" s="678"/>
      <c r="D14" s="350"/>
      <c r="E14" s="297"/>
      <c r="F14" s="297"/>
      <c r="G14" s="297"/>
      <c r="H14" s="679"/>
      <c r="I14" s="339"/>
      <c r="J14" s="339"/>
      <c r="K14" s="680"/>
      <c r="L14" s="679"/>
      <c r="M14" s="297"/>
      <c r="N14" s="679"/>
      <c r="O14" s="339"/>
      <c r="P14" s="339"/>
      <c r="Q14" s="339"/>
      <c r="R14" s="339"/>
      <c r="S14" s="339"/>
      <c r="T14" s="679"/>
      <c r="U14" s="339"/>
      <c r="V14" s="339"/>
      <c r="W14" s="679"/>
      <c r="X14" s="297"/>
      <c r="Y14" s="297"/>
      <c r="Z14" s="297"/>
      <c r="AA14" s="297"/>
      <c r="AB14" s="679"/>
    </row>
    <row r="15" spans="1:28" s="69" customFormat="1" hidden="1" x14ac:dyDescent="0.2">
      <c r="B15" s="351"/>
      <c r="C15" s="682"/>
      <c r="D15" s="682"/>
      <c r="E15" s="682"/>
      <c r="F15" s="682"/>
      <c r="G15" s="682"/>
      <c r="H15" s="682"/>
      <c r="I15" s="682"/>
      <c r="J15" s="682"/>
      <c r="K15" s="682"/>
      <c r="L15" s="682"/>
      <c r="M15" s="682"/>
      <c r="N15" s="682"/>
      <c r="O15" s="682"/>
      <c r="P15" s="682"/>
      <c r="Q15" s="682"/>
      <c r="R15" s="682"/>
      <c r="S15" s="682"/>
      <c r="T15" s="682"/>
      <c r="U15" s="682"/>
      <c r="V15" s="682"/>
      <c r="W15" s="682"/>
      <c r="X15" s="682"/>
      <c r="Y15" s="682"/>
      <c r="Z15" s="682"/>
      <c r="AA15" s="682"/>
      <c r="AB15" s="682"/>
    </row>
    <row r="16" spans="1:28" s="69" customFormat="1" hidden="1" x14ac:dyDescent="0.2"/>
    <row r="17" spans="1:26" s="69" customFormat="1" hidden="1" x14ac:dyDescent="0.2"/>
    <row r="18" spans="1:26" s="69" customFormat="1" hidden="1" x14ac:dyDescent="0.2">
      <c r="R18" s="107"/>
      <c r="S18" s="209"/>
      <c r="U18" s="107"/>
    </row>
    <row r="19" spans="1:26" s="69" customFormat="1" hidden="1" x14ac:dyDescent="0.2">
      <c r="I19" s="1368"/>
      <c r="J19" s="1368"/>
      <c r="R19" s="107"/>
      <c r="S19" s="107"/>
      <c r="Z19" s="107"/>
    </row>
    <row r="20" spans="1:26" s="69" customFormat="1" hidden="1" x14ac:dyDescent="0.2">
      <c r="I20" s="1368"/>
      <c r="J20" s="1368"/>
      <c r="S20" s="107"/>
    </row>
    <row r="21" spans="1:26" s="69" customFormat="1" hidden="1" x14ac:dyDescent="0.2"/>
    <row r="22" spans="1:26" s="69" customFormat="1" hidden="1" x14ac:dyDescent="0.2"/>
    <row r="23" spans="1:26" s="69" customFormat="1" hidden="1" x14ac:dyDescent="0.2"/>
    <row r="24" spans="1:26" s="69" customFormat="1" hidden="1" x14ac:dyDescent="0.2"/>
    <row r="25" spans="1:26" s="69" customFormat="1" hidden="1" x14ac:dyDescent="0.2"/>
    <row r="26" spans="1:26" s="69" customFormat="1" hidden="1" x14ac:dyDescent="0.2"/>
    <row r="27" spans="1:26" s="69" customFormat="1" hidden="1" x14ac:dyDescent="0.2">
      <c r="A27" s="107"/>
    </row>
    <row r="28" spans="1:26" s="69" customFormat="1" hidden="1" x14ac:dyDescent="0.2"/>
    <row r="29" spans="1:26" s="69" customFormat="1" hidden="1" x14ac:dyDescent="0.2"/>
    <row r="30" spans="1:26" s="69" customFormat="1" hidden="1" x14ac:dyDescent="0.2">
      <c r="Y30" s="79"/>
    </row>
    <row r="31" spans="1:26" s="69" customFormat="1" hidden="1" x14ac:dyDescent="0.2"/>
    <row r="32" spans="1:26" s="69" customFormat="1" hidden="1" x14ac:dyDescent="0.2"/>
    <row r="33" s="69" customFormat="1" hidden="1" x14ac:dyDescent="0.2"/>
    <row r="34" s="69" customFormat="1" hidden="1" x14ac:dyDescent="0.2"/>
    <row r="35" s="69" customFormat="1" hidden="1" x14ac:dyDescent="0.2"/>
    <row r="36" s="69" customFormat="1" hidden="1" x14ac:dyDescent="0.2"/>
    <row r="37" s="69" customFormat="1" hidden="1" x14ac:dyDescent="0.2"/>
    <row r="38" s="69" customFormat="1" hidden="1" x14ac:dyDescent="0.2"/>
    <row r="39" s="69" customFormat="1" hidden="1" x14ac:dyDescent="0.2"/>
    <row r="40" s="69" customFormat="1" hidden="1" x14ac:dyDescent="0.2"/>
    <row r="41" s="69" customFormat="1" hidden="1" x14ac:dyDescent="0.2"/>
    <row r="42" s="69" customFormat="1" hidden="1" x14ac:dyDescent="0.2"/>
    <row r="43" s="69" customFormat="1" hidden="1" x14ac:dyDescent="0.2"/>
    <row r="44" s="69" customFormat="1" hidden="1" x14ac:dyDescent="0.2"/>
    <row r="45" s="69" customFormat="1" hidden="1" x14ac:dyDescent="0.2"/>
    <row r="46" s="69" customFormat="1" hidden="1" x14ac:dyDescent="0.2"/>
    <row r="47" s="69" customFormat="1" hidden="1" x14ac:dyDescent="0.2"/>
    <row r="48" s="69" customFormat="1" hidden="1" x14ac:dyDescent="0.2"/>
    <row r="49" s="69" customFormat="1" hidden="1" x14ac:dyDescent="0.2"/>
    <row r="50" s="69" customFormat="1" hidden="1" x14ac:dyDescent="0.2"/>
    <row r="51" s="69" customFormat="1" hidden="1" x14ac:dyDescent="0.2"/>
    <row r="52" s="69" customFormat="1" hidden="1" x14ac:dyDescent="0.2"/>
    <row r="53" s="69" customFormat="1" hidden="1" x14ac:dyDescent="0.2"/>
    <row r="54" s="69" customFormat="1" hidden="1" x14ac:dyDescent="0.2"/>
    <row r="55" s="69" customFormat="1" hidden="1" x14ac:dyDescent="0.2"/>
    <row r="56" s="69" customFormat="1" hidden="1" x14ac:dyDescent="0.2"/>
    <row r="57" s="69" customFormat="1" hidden="1" x14ac:dyDescent="0.2"/>
    <row r="58" s="69" customFormat="1" hidden="1" x14ac:dyDescent="0.2"/>
    <row r="59" s="69" customFormat="1" hidden="1" x14ac:dyDescent="0.2"/>
    <row r="60" s="69" customFormat="1" hidden="1" x14ac:dyDescent="0.2"/>
    <row r="61" s="69" customFormat="1" hidden="1" x14ac:dyDescent="0.2"/>
    <row r="62" s="69" customFormat="1" hidden="1" x14ac:dyDescent="0.2"/>
    <row r="63" s="69" customFormat="1" hidden="1" x14ac:dyDescent="0.2"/>
    <row r="64" s="69" customFormat="1" hidden="1" x14ac:dyDescent="0.2"/>
    <row r="65" s="69" customFormat="1" hidden="1" x14ac:dyDescent="0.2"/>
    <row r="66" s="69" customFormat="1" hidden="1" x14ac:dyDescent="0.2"/>
    <row r="67" s="69" customFormat="1" hidden="1" x14ac:dyDescent="0.2"/>
    <row r="68" s="69" customFormat="1" hidden="1" x14ac:dyDescent="0.2"/>
    <row r="69" s="69" customFormat="1" hidden="1" x14ac:dyDescent="0.2"/>
    <row r="70" s="69" customFormat="1" hidden="1" x14ac:dyDescent="0.2"/>
    <row r="71" s="69" customFormat="1" hidden="1" x14ac:dyDescent="0.2"/>
    <row r="72" s="69" customFormat="1" hidden="1" x14ac:dyDescent="0.2"/>
    <row r="73" s="69" customFormat="1" hidden="1" x14ac:dyDescent="0.2"/>
    <row r="74" s="69" customFormat="1" hidden="1" x14ac:dyDescent="0.2"/>
    <row r="75" s="69" customFormat="1" hidden="1" x14ac:dyDescent="0.2"/>
    <row r="76" s="69" customFormat="1" hidden="1" x14ac:dyDescent="0.2"/>
    <row r="77" s="69" customFormat="1" hidden="1" x14ac:dyDescent="0.2"/>
    <row r="78" s="69" customFormat="1" hidden="1" x14ac:dyDescent="0.2"/>
    <row r="79" s="69" customFormat="1" hidden="1" x14ac:dyDescent="0.2"/>
    <row r="80" s="69" customFormat="1" hidden="1" x14ac:dyDescent="0.2"/>
    <row r="81" s="69" customFormat="1" hidden="1" x14ac:dyDescent="0.2"/>
    <row r="82" s="69" customFormat="1" hidden="1" x14ac:dyDescent="0.2"/>
    <row r="83" s="69" customFormat="1" hidden="1" x14ac:dyDescent="0.2"/>
    <row r="84" s="69" customFormat="1" hidden="1" x14ac:dyDescent="0.2"/>
    <row r="85" s="69" customFormat="1" hidden="1" x14ac:dyDescent="0.2"/>
    <row r="86" s="69" customFormat="1" hidden="1" x14ac:dyDescent="0.2"/>
    <row r="87" s="69" customFormat="1" hidden="1" x14ac:dyDescent="0.2"/>
    <row r="88" s="69" customFormat="1" hidden="1" x14ac:dyDescent="0.2"/>
    <row r="89" s="69" customFormat="1" hidden="1" x14ac:dyDescent="0.2"/>
    <row r="90" s="69" customFormat="1" hidden="1" x14ac:dyDescent="0.2"/>
    <row r="91" s="69" customFormat="1" hidden="1" x14ac:dyDescent="0.2"/>
    <row r="92" s="69" customFormat="1" hidden="1" x14ac:dyDescent="0.2"/>
    <row r="93" s="69" customFormat="1" hidden="1" x14ac:dyDescent="0.2"/>
    <row r="94" s="69" customFormat="1" hidden="1" x14ac:dyDescent="0.2"/>
    <row r="95" s="69" customFormat="1" hidden="1" x14ac:dyDescent="0.2"/>
    <row r="96" s="69" customFormat="1" hidden="1" x14ac:dyDescent="0.2"/>
    <row r="97" s="69" customFormat="1" hidden="1" x14ac:dyDescent="0.2"/>
    <row r="98" s="69" customFormat="1" hidden="1" x14ac:dyDescent="0.2"/>
    <row r="99" s="69" customFormat="1" hidden="1" x14ac:dyDescent="0.2"/>
    <row r="100" s="69" customFormat="1" hidden="1" x14ac:dyDescent="0.2"/>
    <row r="101" s="69" customFormat="1" hidden="1" x14ac:dyDescent="0.2"/>
    <row r="102" s="69" customFormat="1" hidden="1" x14ac:dyDescent="0.2"/>
    <row r="103" s="69" customFormat="1" hidden="1" x14ac:dyDescent="0.2"/>
    <row r="104" s="69" customFormat="1" hidden="1" x14ac:dyDescent="0.2"/>
    <row r="105" s="69" customFormat="1" hidden="1" x14ac:dyDescent="0.2"/>
    <row r="106" s="69" customFormat="1" hidden="1" x14ac:dyDescent="0.2"/>
    <row r="107" s="69" customFormat="1" hidden="1" x14ac:dyDescent="0.2"/>
    <row r="108" s="69" customFormat="1" hidden="1" x14ac:dyDescent="0.2"/>
    <row r="109" s="69" customFormat="1" hidden="1" x14ac:dyDescent="0.2"/>
    <row r="110" s="69" customFormat="1" hidden="1" x14ac:dyDescent="0.2"/>
    <row r="111" s="69" customFormat="1" hidden="1" x14ac:dyDescent="0.2"/>
    <row r="112" s="69" customFormat="1" hidden="1" x14ac:dyDescent="0.2"/>
    <row r="113" s="69" customFormat="1" hidden="1" x14ac:dyDescent="0.2"/>
    <row r="114" s="69" customFormat="1" hidden="1" x14ac:dyDescent="0.2"/>
    <row r="115" s="69" customFormat="1" hidden="1" x14ac:dyDescent="0.2"/>
    <row r="116" s="69" customFormat="1" hidden="1" x14ac:dyDescent="0.2"/>
    <row r="117" s="69" customFormat="1" hidden="1" x14ac:dyDescent="0.2"/>
    <row r="118" s="69" customFormat="1" hidden="1" x14ac:dyDescent="0.2"/>
    <row r="119" s="69" customFormat="1" hidden="1" x14ac:dyDescent="0.2"/>
    <row r="120" s="69" customFormat="1" hidden="1" x14ac:dyDescent="0.2"/>
    <row r="121" s="69" customFormat="1" hidden="1" x14ac:dyDescent="0.2"/>
    <row r="122" s="69" customFormat="1" hidden="1" x14ac:dyDescent="0.2"/>
    <row r="123" s="69" customFormat="1" hidden="1" x14ac:dyDescent="0.2"/>
    <row r="124" s="69" customFormat="1" hidden="1" x14ac:dyDescent="0.2"/>
    <row r="125" s="69" customFormat="1" hidden="1" x14ac:dyDescent="0.2"/>
    <row r="126" s="69" customFormat="1" hidden="1" x14ac:dyDescent="0.2"/>
    <row r="127" s="69" customFormat="1" hidden="1" x14ac:dyDescent="0.2"/>
    <row r="128" s="69" customFormat="1" hidden="1" x14ac:dyDescent="0.2"/>
    <row r="129" s="69" customFormat="1" hidden="1" x14ac:dyDescent="0.2"/>
    <row r="130" s="69" customFormat="1" hidden="1" x14ac:dyDescent="0.2"/>
    <row r="131" s="69" customFormat="1" hidden="1" x14ac:dyDescent="0.2"/>
    <row r="132" s="69" customFormat="1" hidden="1" x14ac:dyDescent="0.2"/>
    <row r="133" s="69" customFormat="1" hidden="1" x14ac:dyDescent="0.2"/>
    <row r="134" s="69" customFormat="1" hidden="1" x14ac:dyDescent="0.2"/>
    <row r="135" s="69" customFormat="1" hidden="1" x14ac:dyDescent="0.2"/>
    <row r="136" s="69" customFormat="1" hidden="1" x14ac:dyDescent="0.2"/>
    <row r="137" s="69" customFormat="1" hidden="1" x14ac:dyDescent="0.2"/>
    <row r="138" s="69" customFormat="1" hidden="1" x14ac:dyDescent="0.2"/>
    <row r="139" s="69" customFormat="1" hidden="1" x14ac:dyDescent="0.2"/>
    <row r="140" s="69" customFormat="1" hidden="1" x14ac:dyDescent="0.2"/>
    <row r="141" s="69" customFormat="1" hidden="1" x14ac:dyDescent="0.2"/>
    <row r="142" s="69" customFormat="1" hidden="1" x14ac:dyDescent="0.2"/>
    <row r="143" s="69" customFormat="1" hidden="1" x14ac:dyDescent="0.2"/>
    <row r="144" s="69" customFormat="1" hidden="1" x14ac:dyDescent="0.2"/>
    <row r="145" s="69" customFormat="1" hidden="1" x14ac:dyDescent="0.2"/>
    <row r="146" s="69" customFormat="1" hidden="1" x14ac:dyDescent="0.2"/>
    <row r="147" s="69" customFormat="1" hidden="1" x14ac:dyDescent="0.2"/>
    <row r="148" s="69" customFormat="1" hidden="1" x14ac:dyDescent="0.2"/>
    <row r="149" s="69" customFormat="1" hidden="1" x14ac:dyDescent="0.2"/>
    <row r="150" s="69" customFormat="1" hidden="1" x14ac:dyDescent="0.2"/>
    <row r="151" s="69" customFormat="1" hidden="1" x14ac:dyDescent="0.2"/>
    <row r="152" s="69" customFormat="1" hidden="1" x14ac:dyDescent="0.2"/>
    <row r="153" s="69" customFormat="1" hidden="1" x14ac:dyDescent="0.2"/>
    <row r="154" s="69" customFormat="1" hidden="1" x14ac:dyDescent="0.2"/>
    <row r="155" s="69" customFormat="1" hidden="1" x14ac:dyDescent="0.2"/>
    <row r="156" s="69" customFormat="1" hidden="1" x14ac:dyDescent="0.2"/>
    <row r="157" s="69" customFormat="1" hidden="1" x14ac:dyDescent="0.2"/>
    <row r="158" s="69" customFormat="1" hidden="1" x14ac:dyDescent="0.2"/>
    <row r="159" s="69" customFormat="1" hidden="1" x14ac:dyDescent="0.2"/>
    <row r="160" s="69" customFormat="1" hidden="1" x14ac:dyDescent="0.2"/>
    <row r="161" s="69" customFormat="1" hidden="1" x14ac:dyDescent="0.2"/>
    <row r="162" s="69" customFormat="1" hidden="1" x14ac:dyDescent="0.2"/>
    <row r="163" s="69" customFormat="1" hidden="1" x14ac:dyDescent="0.2"/>
    <row r="164" s="69" customFormat="1" hidden="1" x14ac:dyDescent="0.2"/>
    <row r="165" s="69" customFormat="1" hidden="1" x14ac:dyDescent="0.2"/>
    <row r="166" s="69" customFormat="1" hidden="1" x14ac:dyDescent="0.2"/>
    <row r="167" s="69" customFormat="1" hidden="1" x14ac:dyDescent="0.2"/>
    <row r="168" s="69" customFormat="1" hidden="1" x14ac:dyDescent="0.2"/>
    <row r="169" s="69" customFormat="1" hidden="1" x14ac:dyDescent="0.2"/>
    <row r="170" s="69" customFormat="1" hidden="1" x14ac:dyDescent="0.2"/>
    <row r="171" s="69" customFormat="1" hidden="1" x14ac:dyDescent="0.2"/>
    <row r="172" s="69" customFormat="1" hidden="1" x14ac:dyDescent="0.2"/>
    <row r="173" s="69" customFormat="1" hidden="1" x14ac:dyDescent="0.2"/>
    <row r="174" s="69" customFormat="1" hidden="1" x14ac:dyDescent="0.2"/>
    <row r="175" s="69" customFormat="1" hidden="1" x14ac:dyDescent="0.2"/>
    <row r="176" s="69" customFormat="1" hidden="1" x14ac:dyDescent="0.2"/>
    <row r="177" s="69" customFormat="1" hidden="1" x14ac:dyDescent="0.2"/>
    <row r="178" s="69" customFormat="1" hidden="1" x14ac:dyDescent="0.2"/>
    <row r="179" s="69" customFormat="1" hidden="1" x14ac:dyDescent="0.2"/>
    <row r="180" s="69" customFormat="1" hidden="1" x14ac:dyDescent="0.2"/>
    <row r="181" s="69" customFormat="1" hidden="1" x14ac:dyDescent="0.2"/>
    <row r="182" s="69" customFormat="1" hidden="1" x14ac:dyDescent="0.2"/>
    <row r="183" s="69" customFormat="1" hidden="1" x14ac:dyDescent="0.2"/>
    <row r="184" s="69" customFormat="1" hidden="1" x14ac:dyDescent="0.2"/>
    <row r="185" s="69" customFormat="1" hidden="1" x14ac:dyDescent="0.2"/>
    <row r="186" s="69" customFormat="1" hidden="1" x14ac:dyDescent="0.2"/>
    <row r="187" s="69" customFormat="1" hidden="1" x14ac:dyDescent="0.2"/>
    <row r="188" s="69" customFormat="1" hidden="1" x14ac:dyDescent="0.2"/>
    <row r="189" s="69" customFormat="1" hidden="1" x14ac:dyDescent="0.2"/>
    <row r="190" s="69" customFormat="1" hidden="1" x14ac:dyDescent="0.2"/>
    <row r="191" s="69" customFormat="1" hidden="1" x14ac:dyDescent="0.2"/>
    <row r="192" s="69" customFormat="1" hidden="1" x14ac:dyDescent="0.2"/>
    <row r="193" s="69" customFormat="1" hidden="1" x14ac:dyDescent="0.2"/>
    <row r="194" s="69" customFormat="1" hidden="1" x14ac:dyDescent="0.2"/>
    <row r="195" s="69" customFormat="1" hidden="1" x14ac:dyDescent="0.2"/>
    <row r="196" s="69" customFormat="1" hidden="1" x14ac:dyDescent="0.2"/>
    <row r="197" s="69" customFormat="1" hidden="1" x14ac:dyDescent="0.2"/>
    <row r="198" s="69" customFormat="1" hidden="1" x14ac:dyDescent="0.2"/>
    <row r="199" s="69" customFormat="1" hidden="1" x14ac:dyDescent="0.2"/>
    <row r="200" s="69" customFormat="1" hidden="1" x14ac:dyDescent="0.2"/>
    <row r="201" s="69" customFormat="1" hidden="1" x14ac:dyDescent="0.2"/>
    <row r="202" s="69" customFormat="1" hidden="1" x14ac:dyDescent="0.2"/>
    <row r="203" s="69" customFormat="1" hidden="1" x14ac:dyDescent="0.2"/>
    <row r="204" s="69" customFormat="1" hidden="1" x14ac:dyDescent="0.2"/>
    <row r="205" s="69" customFormat="1" hidden="1" x14ac:dyDescent="0.2"/>
    <row r="206" s="69" customFormat="1" hidden="1" x14ac:dyDescent="0.2"/>
    <row r="207" s="69" customFormat="1" hidden="1" x14ac:dyDescent="0.2"/>
    <row r="208" s="69" customFormat="1" hidden="1" x14ac:dyDescent="0.2"/>
    <row r="209" s="69" customFormat="1" hidden="1" x14ac:dyDescent="0.2"/>
    <row r="210" s="69" customFormat="1" hidden="1" x14ac:dyDescent="0.2"/>
    <row r="211" s="69" customFormat="1" hidden="1" x14ac:dyDescent="0.2"/>
    <row r="212" s="69" customFormat="1" hidden="1" x14ac:dyDescent="0.2"/>
    <row r="213" s="69" customFormat="1" hidden="1" x14ac:dyDescent="0.2"/>
    <row r="214" s="69" customFormat="1" hidden="1" x14ac:dyDescent="0.2"/>
    <row r="215" s="69" customFormat="1" hidden="1" x14ac:dyDescent="0.2"/>
    <row r="216" s="69" customFormat="1" hidden="1" x14ac:dyDescent="0.2"/>
    <row r="217" s="69" customFormat="1" hidden="1" x14ac:dyDescent="0.2"/>
    <row r="218" s="69" customFormat="1" hidden="1" x14ac:dyDescent="0.2"/>
    <row r="219" s="69" customFormat="1" hidden="1" x14ac:dyDescent="0.2"/>
    <row r="220" s="69" customFormat="1" hidden="1" x14ac:dyDescent="0.2"/>
    <row r="221" s="69" customFormat="1" hidden="1" x14ac:dyDescent="0.2"/>
    <row r="222" s="69" customFormat="1" hidden="1" x14ac:dyDescent="0.2"/>
    <row r="223" s="69" customFormat="1" hidden="1" x14ac:dyDescent="0.2"/>
    <row r="224" s="69" customFormat="1" hidden="1" x14ac:dyDescent="0.2"/>
    <row r="225" s="69" customFormat="1" hidden="1" x14ac:dyDescent="0.2"/>
    <row r="226" s="69" customFormat="1" hidden="1" x14ac:dyDescent="0.2"/>
    <row r="227" s="69" customFormat="1" hidden="1" x14ac:dyDescent="0.2"/>
    <row r="228" s="69" customFormat="1" hidden="1" x14ac:dyDescent="0.2"/>
    <row r="229" s="69" customFormat="1" hidden="1" x14ac:dyDescent="0.2"/>
    <row r="230" s="69" customFormat="1" hidden="1" x14ac:dyDescent="0.2"/>
    <row r="231" s="69" customFormat="1" hidden="1" x14ac:dyDescent="0.2"/>
    <row r="232" s="69" customFormat="1" hidden="1" x14ac:dyDescent="0.2"/>
    <row r="233" s="69" customFormat="1" hidden="1" x14ac:dyDescent="0.2"/>
    <row r="234" s="69" customFormat="1" hidden="1" x14ac:dyDescent="0.2"/>
    <row r="235" s="69" customFormat="1" hidden="1" x14ac:dyDescent="0.2"/>
    <row r="236" s="69" customFormat="1" hidden="1" x14ac:dyDescent="0.2"/>
    <row r="237" s="69" customFormat="1" hidden="1" x14ac:dyDescent="0.2"/>
    <row r="238" s="69" customFormat="1" hidden="1" x14ac:dyDescent="0.2"/>
    <row r="239" s="69" customFormat="1" hidden="1" x14ac:dyDescent="0.2"/>
    <row r="240" s="69" customFormat="1" hidden="1" x14ac:dyDescent="0.2"/>
    <row r="241" s="69" customFormat="1" hidden="1" x14ac:dyDescent="0.2"/>
    <row r="242" s="69" customFormat="1" hidden="1" x14ac:dyDescent="0.2"/>
    <row r="243" s="69" customFormat="1" hidden="1" x14ac:dyDescent="0.2"/>
    <row r="244" s="69" customFormat="1" hidden="1" x14ac:dyDescent="0.2"/>
    <row r="245" s="69" customFormat="1" hidden="1" x14ac:dyDescent="0.2"/>
    <row r="246" s="69" customFormat="1" hidden="1" x14ac:dyDescent="0.2"/>
    <row r="247" s="69" customFormat="1" hidden="1" x14ac:dyDescent="0.2"/>
    <row r="248" s="69" customFormat="1" hidden="1" x14ac:dyDescent="0.2"/>
    <row r="249" s="69" customFormat="1" hidden="1" x14ac:dyDescent="0.2"/>
    <row r="250" s="69" customFormat="1" hidden="1" x14ac:dyDescent="0.2"/>
    <row r="251" s="69" customFormat="1" hidden="1" x14ac:dyDescent="0.2"/>
    <row r="252" s="69" customFormat="1" hidden="1" x14ac:dyDescent="0.2"/>
    <row r="253" s="69" customFormat="1" hidden="1" x14ac:dyDescent="0.2"/>
    <row r="254" s="69" customFormat="1" hidden="1" x14ac:dyDescent="0.2"/>
    <row r="255" s="69" customFormat="1" hidden="1" x14ac:dyDescent="0.2"/>
    <row r="256" s="69" customFormat="1" hidden="1" x14ac:dyDescent="0.2"/>
    <row r="257" s="69" customFormat="1" hidden="1" x14ac:dyDescent="0.2"/>
    <row r="258" s="69" customFormat="1" hidden="1" x14ac:dyDescent="0.2"/>
    <row r="259" s="69" customFormat="1" hidden="1" x14ac:dyDescent="0.2"/>
    <row r="260" s="69" customFormat="1" hidden="1" x14ac:dyDescent="0.2"/>
    <row r="261" s="69" customFormat="1" hidden="1" x14ac:dyDescent="0.2"/>
    <row r="262" s="69" customFormat="1" hidden="1" x14ac:dyDescent="0.2"/>
    <row r="263" s="69" customFormat="1" hidden="1" x14ac:dyDescent="0.2"/>
    <row r="264" s="69" customFormat="1" hidden="1" x14ac:dyDescent="0.2"/>
    <row r="265" s="69" customFormat="1" hidden="1" x14ac:dyDescent="0.2"/>
    <row r="266" s="69" customFormat="1" hidden="1" x14ac:dyDescent="0.2"/>
    <row r="267" s="69" customFormat="1" hidden="1" x14ac:dyDescent="0.2"/>
    <row r="268" s="69" customFormat="1" hidden="1" x14ac:dyDescent="0.2"/>
    <row r="269" s="69" customFormat="1" hidden="1" x14ac:dyDescent="0.2"/>
    <row r="270" s="69" customFormat="1" hidden="1" x14ac:dyDescent="0.2"/>
    <row r="271" s="69" customFormat="1" hidden="1" x14ac:dyDescent="0.2"/>
    <row r="272" s="69" customFormat="1" hidden="1" x14ac:dyDescent="0.2"/>
    <row r="273" s="69" customFormat="1" hidden="1" x14ac:dyDescent="0.2"/>
    <row r="274" s="69" customFormat="1" hidden="1" x14ac:dyDescent="0.2"/>
    <row r="275" s="69" customFormat="1" hidden="1" x14ac:dyDescent="0.2"/>
    <row r="276" s="69" customFormat="1" hidden="1" x14ac:dyDescent="0.2"/>
    <row r="277" s="69" customFormat="1" hidden="1" x14ac:dyDescent="0.2"/>
    <row r="278" s="69" customFormat="1" hidden="1" x14ac:dyDescent="0.2"/>
    <row r="279" s="69" customFormat="1" hidden="1" x14ac:dyDescent="0.2"/>
    <row r="280" s="69" customFormat="1" hidden="1" x14ac:dyDescent="0.2"/>
    <row r="281" s="69" customFormat="1" hidden="1" x14ac:dyDescent="0.2"/>
    <row r="282" s="69" customFormat="1" hidden="1" x14ac:dyDescent="0.2"/>
    <row r="283" s="69" customFormat="1" hidden="1" x14ac:dyDescent="0.2"/>
    <row r="284" s="69" customFormat="1" hidden="1" x14ac:dyDescent="0.2"/>
    <row r="285" s="69" customFormat="1" hidden="1" x14ac:dyDescent="0.2"/>
    <row r="286" s="69" customFormat="1" hidden="1" x14ac:dyDescent="0.2"/>
    <row r="287" s="69" customFormat="1" hidden="1" x14ac:dyDescent="0.2"/>
    <row r="288" s="69" customFormat="1" hidden="1" x14ac:dyDescent="0.2"/>
    <row r="289" s="69" customFormat="1" hidden="1" x14ac:dyDescent="0.2"/>
    <row r="290" s="69" customFormat="1" hidden="1" x14ac:dyDescent="0.2"/>
    <row r="291" s="69" customFormat="1" hidden="1" x14ac:dyDescent="0.2"/>
    <row r="292" s="69" customFormat="1" hidden="1" x14ac:dyDescent="0.2"/>
    <row r="293" s="69" customFormat="1" hidden="1" x14ac:dyDescent="0.2"/>
    <row r="294" s="69" customFormat="1" hidden="1" x14ac:dyDescent="0.2"/>
    <row r="295" s="69" customFormat="1" hidden="1" x14ac:dyDescent="0.2"/>
    <row r="296" s="69" customFormat="1" hidden="1" x14ac:dyDescent="0.2"/>
    <row r="297" s="69" customFormat="1" hidden="1" x14ac:dyDescent="0.2"/>
    <row r="298" s="69" customFormat="1" hidden="1" x14ac:dyDescent="0.2"/>
    <row r="299" s="69" customFormat="1" hidden="1" x14ac:dyDescent="0.2"/>
  </sheetData>
  <mergeCells count="9">
    <mergeCell ref="O1:AB1"/>
    <mergeCell ref="I2:K2"/>
    <mergeCell ref="O2:S2"/>
    <mergeCell ref="X2:AA2"/>
    <mergeCell ref="A4:B4"/>
    <mergeCell ref="A6:B6"/>
    <mergeCell ref="I19:J20"/>
    <mergeCell ref="A1:B3"/>
    <mergeCell ref="C1:N1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H299"/>
  <sheetViews>
    <sheetView workbookViewId="0">
      <pane xSplit="2" ySplit="6" topLeftCell="S7" activePane="bottomRight" state="frozen"/>
      <selection sqref="A1:XFD1048576"/>
      <selection pane="topRight" sqref="A1:XFD1048576"/>
      <selection pane="bottomLeft" sqref="A1:XFD1048576"/>
      <selection pane="bottomRight" activeCell="AD308" sqref="AD308"/>
    </sheetView>
  </sheetViews>
  <sheetFormatPr defaultColWidth="8.7109375" defaultRowHeight="12.75" x14ac:dyDescent="0.2"/>
  <cols>
    <col min="1" max="1" width="7" style="66" bestFit="1" customWidth="1"/>
    <col min="2" max="2" width="29.28515625" style="66" customWidth="1"/>
    <col min="3" max="3" width="13.7109375" style="66" customWidth="1"/>
    <col min="4" max="4" width="6.42578125" style="66" customWidth="1"/>
    <col min="5" max="5" width="16.5703125" style="66" customWidth="1"/>
    <col min="6" max="6" width="7.28515625" style="66" customWidth="1"/>
    <col min="7" max="7" width="15.42578125" style="66" bestFit="1" customWidth="1"/>
    <col min="8" max="8" width="10.28515625" style="66" customWidth="1"/>
    <col min="9" max="9" width="6.42578125" style="66" customWidth="1"/>
    <col min="10" max="10" width="15.7109375" style="66" customWidth="1"/>
    <col min="11" max="11" width="10.28515625" style="66" customWidth="1"/>
    <col min="12" max="12" width="6.42578125" style="66" customWidth="1"/>
    <col min="13" max="13" width="13.7109375" style="66" bestFit="1" customWidth="1"/>
    <col min="14" max="14" width="10.28515625" style="66" customWidth="1"/>
    <col min="15" max="15" width="6.42578125" style="66" customWidth="1"/>
    <col min="16" max="16" width="14.7109375" style="66" customWidth="1"/>
    <col min="17" max="17" width="10.28515625" style="66" customWidth="1"/>
    <col min="18" max="18" width="6.42578125" style="66" customWidth="1"/>
    <col min="19" max="19" width="13.7109375" style="66" bestFit="1" customWidth="1"/>
    <col min="20" max="20" width="16.7109375" style="66" customWidth="1"/>
    <col min="21" max="22" width="14" style="66" customWidth="1"/>
    <col min="23" max="23" width="14.42578125" style="66" customWidth="1"/>
    <col min="24" max="24" width="16.28515625" style="66" bestFit="1" customWidth="1"/>
    <col min="25" max="25" width="15.5703125" style="66" bestFit="1" customWidth="1"/>
    <col min="26" max="26" width="15.7109375" style="66" bestFit="1" customWidth="1"/>
    <col min="27" max="27" width="14.28515625" style="66" customWidth="1"/>
    <col min="28" max="28" width="16.7109375" style="66" bestFit="1" customWidth="1"/>
    <col min="29" max="29" width="16.28515625" style="66" bestFit="1" customWidth="1"/>
    <col min="30" max="30" width="16.28515625" style="66" customWidth="1"/>
    <col min="31" max="31" width="16.28515625" style="66" bestFit="1" customWidth="1"/>
    <col min="32" max="32" width="14.5703125" style="66" bestFit="1" customWidth="1"/>
    <col min="33" max="33" width="12.7109375" style="66" bestFit="1" customWidth="1"/>
    <col min="34" max="34" width="17.28515625" style="66" bestFit="1" customWidth="1"/>
    <col min="35" max="16384" width="8.7109375" style="66"/>
  </cols>
  <sheetData>
    <row r="1" spans="1:34" ht="19.899999999999999" customHeight="1" x14ac:dyDescent="0.2">
      <c r="A1" s="1386" t="s">
        <v>996</v>
      </c>
      <c r="B1" s="1387"/>
      <c r="C1" s="1392" t="s">
        <v>943</v>
      </c>
      <c r="D1" s="1393"/>
      <c r="E1" s="1393"/>
      <c r="F1" s="1393"/>
      <c r="G1" s="1393"/>
      <c r="H1" s="1393"/>
      <c r="I1" s="1393"/>
      <c r="J1" s="1393"/>
      <c r="K1" s="1393"/>
      <c r="L1" s="1393"/>
      <c r="M1" s="1393"/>
      <c r="N1" s="1393"/>
      <c r="O1" s="1393"/>
      <c r="P1" s="1393"/>
      <c r="Q1" s="1393"/>
      <c r="R1" s="1393"/>
      <c r="S1" s="1393"/>
      <c r="T1" s="1394"/>
      <c r="U1" s="1392" t="s">
        <v>943</v>
      </c>
      <c r="V1" s="1393"/>
      <c r="W1" s="1393"/>
      <c r="X1" s="1393"/>
      <c r="Y1" s="1393"/>
      <c r="Z1" s="1393"/>
      <c r="AA1" s="1393"/>
      <c r="AB1" s="1393"/>
      <c r="AC1" s="1393"/>
      <c r="AD1" s="1393"/>
      <c r="AE1" s="1393"/>
      <c r="AF1" s="1393"/>
      <c r="AG1" s="1393"/>
      <c r="AH1" s="1394"/>
    </row>
    <row r="2" spans="1:34" ht="60" customHeight="1" x14ac:dyDescent="0.2">
      <c r="A2" s="1388"/>
      <c r="B2" s="1389"/>
      <c r="C2" s="1384" t="s">
        <v>997</v>
      </c>
      <c r="D2" s="1396" t="s">
        <v>998</v>
      </c>
      <c r="E2" s="1397"/>
      <c r="F2" s="1397"/>
      <c r="G2" s="1398"/>
      <c r="H2" s="1396" t="s">
        <v>999</v>
      </c>
      <c r="I2" s="1399"/>
      <c r="J2" s="1400"/>
      <c r="K2" s="1396" t="s">
        <v>1000</v>
      </c>
      <c r="L2" s="1399"/>
      <c r="M2" s="1400"/>
      <c r="N2" s="1396" t="s">
        <v>1001</v>
      </c>
      <c r="O2" s="1399"/>
      <c r="P2" s="1400"/>
      <c r="Q2" s="1396" t="s">
        <v>1002</v>
      </c>
      <c r="R2" s="1399"/>
      <c r="S2" s="1400"/>
      <c r="T2" s="1384" t="s">
        <v>1003</v>
      </c>
      <c r="U2" s="1385" t="s">
        <v>200</v>
      </c>
      <c r="V2" s="1385"/>
      <c r="W2" s="1385"/>
      <c r="X2" s="1384" t="s">
        <v>952</v>
      </c>
      <c r="Y2" s="1380" t="s">
        <v>1004</v>
      </c>
      <c r="Z2" s="1380" t="s">
        <v>1005</v>
      </c>
      <c r="AA2" s="1385" t="s">
        <v>953</v>
      </c>
      <c r="AB2" s="1382" t="s">
        <v>1006</v>
      </c>
      <c r="AC2" s="1380" t="s">
        <v>1007</v>
      </c>
      <c r="AD2" s="1380" t="s">
        <v>960</v>
      </c>
      <c r="AE2" s="1380" t="s">
        <v>961</v>
      </c>
      <c r="AF2" s="1380" t="s">
        <v>1008</v>
      </c>
      <c r="AG2" s="1382" t="s">
        <v>1009</v>
      </c>
      <c r="AH2" s="1380" t="s">
        <v>1010</v>
      </c>
    </row>
    <row r="3" spans="1:34" ht="113.65" customHeight="1" x14ac:dyDescent="0.2">
      <c r="A3" s="1390"/>
      <c r="B3" s="1391"/>
      <c r="C3" s="1395"/>
      <c r="D3" s="651" t="s">
        <v>1011</v>
      </c>
      <c r="E3" s="651" t="s">
        <v>1012</v>
      </c>
      <c r="F3" s="651" t="s">
        <v>1011</v>
      </c>
      <c r="G3" s="651" t="s">
        <v>1013</v>
      </c>
      <c r="H3" s="651" t="s">
        <v>1014</v>
      </c>
      <c r="I3" s="651" t="s">
        <v>1011</v>
      </c>
      <c r="J3" s="651" t="s">
        <v>1015</v>
      </c>
      <c r="K3" s="651" t="s">
        <v>1016</v>
      </c>
      <c r="L3" s="651" t="s">
        <v>1011</v>
      </c>
      <c r="M3" s="651" t="s">
        <v>1015</v>
      </c>
      <c r="N3" s="651" t="s">
        <v>1016</v>
      </c>
      <c r="O3" s="651" t="s">
        <v>1011</v>
      </c>
      <c r="P3" s="651" t="s">
        <v>1015</v>
      </c>
      <c r="Q3" s="651" t="s">
        <v>1016</v>
      </c>
      <c r="R3" s="651" t="s">
        <v>1011</v>
      </c>
      <c r="S3" s="651" t="s">
        <v>1015</v>
      </c>
      <c r="T3" s="1384"/>
      <c r="U3" s="653" t="s">
        <v>950</v>
      </c>
      <c r="V3" s="653" t="s">
        <v>951</v>
      </c>
      <c r="W3" s="653" t="s">
        <v>253</v>
      </c>
      <c r="X3" s="1384"/>
      <c r="Y3" s="1381"/>
      <c r="Z3" s="1381"/>
      <c r="AA3" s="1385"/>
      <c r="AB3" s="1383"/>
      <c r="AC3" s="1381"/>
      <c r="AD3" s="1381"/>
      <c r="AE3" s="1381"/>
      <c r="AF3" s="1381"/>
      <c r="AG3" s="1383"/>
      <c r="AH3" s="1381"/>
    </row>
    <row r="4" spans="1:34" ht="18" customHeight="1" x14ac:dyDescent="0.2">
      <c r="A4" s="1364" t="s">
        <v>1587</v>
      </c>
      <c r="B4" s="1365"/>
      <c r="C4" s="683">
        <v>1</v>
      </c>
      <c r="D4" s="683">
        <v>2</v>
      </c>
      <c r="E4" s="683">
        <v>3</v>
      </c>
      <c r="F4" s="683">
        <v>4</v>
      </c>
      <c r="G4" s="683">
        <v>5</v>
      </c>
      <c r="H4" s="683">
        <v>6</v>
      </c>
      <c r="I4" s="683">
        <v>7</v>
      </c>
      <c r="J4" s="683">
        <v>8</v>
      </c>
      <c r="K4" s="683">
        <v>9</v>
      </c>
      <c r="L4" s="683">
        <v>10</v>
      </c>
      <c r="M4" s="683">
        <v>11</v>
      </c>
      <c r="N4" s="683">
        <v>12</v>
      </c>
      <c r="O4" s="683">
        <v>13</v>
      </c>
      <c r="P4" s="683">
        <v>14</v>
      </c>
      <c r="Q4" s="683">
        <v>15</v>
      </c>
      <c r="R4" s="683">
        <v>16</v>
      </c>
      <c r="S4" s="683">
        <v>17</v>
      </c>
      <c r="T4" s="683">
        <v>18</v>
      </c>
      <c r="U4" s="683">
        <v>19</v>
      </c>
      <c r="V4" s="683">
        <v>20</v>
      </c>
      <c r="W4" s="683">
        <v>21</v>
      </c>
      <c r="X4" s="683">
        <v>22</v>
      </c>
      <c r="Y4" s="683">
        <v>23</v>
      </c>
      <c r="Z4" s="683">
        <v>24</v>
      </c>
      <c r="AA4" s="683">
        <v>25</v>
      </c>
      <c r="AB4" s="683" t="s">
        <v>1017</v>
      </c>
      <c r="AC4" s="683">
        <v>26</v>
      </c>
      <c r="AD4" s="683">
        <v>27</v>
      </c>
      <c r="AE4" s="683">
        <v>28</v>
      </c>
      <c r="AF4" s="683">
        <v>29</v>
      </c>
      <c r="AG4" s="683" t="s">
        <v>1018</v>
      </c>
      <c r="AH4" s="683">
        <v>30</v>
      </c>
    </row>
    <row r="5" spans="1:34" s="684" customFormat="1" ht="12.75" hidden="1" customHeight="1" x14ac:dyDescent="0.2">
      <c r="A5" s="657">
        <v>46143</v>
      </c>
      <c r="C5" s="685" t="s">
        <v>263</v>
      </c>
      <c r="D5" s="685"/>
      <c r="E5" s="685" t="s">
        <v>263</v>
      </c>
      <c r="F5" s="685"/>
      <c r="G5" s="685" t="s">
        <v>263</v>
      </c>
      <c r="H5" s="685" t="s">
        <v>263</v>
      </c>
      <c r="I5" s="685"/>
      <c r="J5" s="685" t="s">
        <v>263</v>
      </c>
      <c r="K5" s="685" t="s">
        <v>263</v>
      </c>
      <c r="L5" s="685"/>
      <c r="M5" s="685" t="s">
        <v>263</v>
      </c>
      <c r="N5" s="685" t="s">
        <v>263</v>
      </c>
      <c r="O5" s="685"/>
      <c r="P5" s="685" t="s">
        <v>263</v>
      </c>
      <c r="Q5" s="685" t="s">
        <v>263</v>
      </c>
      <c r="R5" s="685"/>
      <c r="S5" s="685" t="s">
        <v>263</v>
      </c>
      <c r="T5" s="685"/>
      <c r="U5" s="685" t="s">
        <v>263</v>
      </c>
      <c r="V5" s="685" t="s">
        <v>263</v>
      </c>
      <c r="W5" s="685" t="s">
        <v>263</v>
      </c>
      <c r="X5" s="685" t="s">
        <v>263</v>
      </c>
      <c r="Y5" s="685" t="s">
        <v>263</v>
      </c>
      <c r="Z5" s="685" t="s">
        <v>263</v>
      </c>
      <c r="AA5" s="685" t="s">
        <v>263</v>
      </c>
      <c r="AB5" s="685" t="s">
        <v>263</v>
      </c>
      <c r="AC5" s="685" t="s">
        <v>263</v>
      </c>
      <c r="AD5" s="685" t="s">
        <v>263</v>
      </c>
      <c r="AE5" s="685" t="s">
        <v>263</v>
      </c>
      <c r="AF5" s="685" t="s">
        <v>263</v>
      </c>
      <c r="AG5" s="685" t="s">
        <v>263</v>
      </c>
      <c r="AH5" s="685" t="s">
        <v>263</v>
      </c>
    </row>
    <row r="6" spans="1:34" s="684" customFormat="1" ht="36.75" customHeight="1" x14ac:dyDescent="0.2">
      <c r="A6" s="1366">
        <v>46143</v>
      </c>
      <c r="B6" s="1367"/>
      <c r="C6" s="685" t="s">
        <v>1019</v>
      </c>
      <c r="D6" s="685" t="s">
        <v>1020</v>
      </c>
      <c r="E6" s="685" t="s">
        <v>1021</v>
      </c>
      <c r="F6" s="685" t="s">
        <v>1020</v>
      </c>
      <c r="G6" s="685" t="s">
        <v>1022</v>
      </c>
      <c r="H6" s="685" t="s">
        <v>1023</v>
      </c>
      <c r="I6" s="685" t="s">
        <v>1020</v>
      </c>
      <c r="J6" s="685" t="s">
        <v>1024</v>
      </c>
      <c r="K6" s="685" t="s">
        <v>1025</v>
      </c>
      <c r="L6" s="685" t="s">
        <v>1020</v>
      </c>
      <c r="M6" s="685" t="s">
        <v>1026</v>
      </c>
      <c r="N6" s="685" t="s">
        <v>1027</v>
      </c>
      <c r="O6" s="685" t="s">
        <v>1020</v>
      </c>
      <c r="P6" s="685" t="s">
        <v>1028</v>
      </c>
      <c r="Q6" s="685" t="s">
        <v>1029</v>
      </c>
      <c r="R6" s="685" t="s">
        <v>1020</v>
      </c>
      <c r="S6" s="685" t="s">
        <v>1030</v>
      </c>
      <c r="T6" s="685" t="s">
        <v>1031</v>
      </c>
      <c r="U6" s="685" t="s">
        <v>311</v>
      </c>
      <c r="V6" s="685" t="s">
        <v>312</v>
      </c>
      <c r="W6" s="685" t="s">
        <v>1032</v>
      </c>
      <c r="X6" s="685" t="s">
        <v>1033</v>
      </c>
      <c r="Y6" s="685" t="s">
        <v>1034</v>
      </c>
      <c r="Z6" s="685" t="s">
        <v>1035</v>
      </c>
      <c r="AA6" s="685" t="s">
        <v>308</v>
      </c>
      <c r="AB6" s="685" t="s">
        <v>1036</v>
      </c>
      <c r="AC6" s="685" t="s">
        <v>1037</v>
      </c>
      <c r="AD6" s="685" t="s">
        <v>1038</v>
      </c>
      <c r="AE6" s="685" t="s">
        <v>1039</v>
      </c>
      <c r="AF6" s="685" t="s">
        <v>1040</v>
      </c>
      <c r="AG6" s="685" t="s">
        <v>1041</v>
      </c>
      <c r="AH6" s="686" t="s">
        <v>1042</v>
      </c>
    </row>
    <row r="7" spans="1:34" s="68" customFormat="1" ht="26.25" customHeight="1" x14ac:dyDescent="0.2">
      <c r="A7" s="687">
        <v>321001</v>
      </c>
      <c r="B7" s="688" t="s">
        <v>722</v>
      </c>
      <c r="C7" s="689">
        <v>176</v>
      </c>
      <c r="D7" s="690"/>
      <c r="E7" s="691">
        <v>1902443.0117993215</v>
      </c>
      <c r="F7" s="691"/>
      <c r="G7" s="691">
        <v>126068.79999999999</v>
      </c>
      <c r="H7" s="692">
        <v>165</v>
      </c>
      <c r="I7" s="690"/>
      <c r="J7" s="691">
        <v>106792.27200382733</v>
      </c>
      <c r="K7" s="692">
        <v>14</v>
      </c>
      <c r="L7" s="690"/>
      <c r="M7" s="691">
        <v>2447.4256196913184</v>
      </c>
      <c r="N7" s="692">
        <v>20</v>
      </c>
      <c r="O7" s="690"/>
      <c r="P7" s="691">
        <v>88903.216418554672</v>
      </c>
      <c r="Q7" s="692">
        <v>0</v>
      </c>
      <c r="R7" s="690"/>
      <c r="S7" s="691">
        <v>0</v>
      </c>
      <c r="T7" s="693">
        <v>2226655</v>
      </c>
      <c r="U7" s="690">
        <v>24187</v>
      </c>
      <c r="V7" s="690">
        <v>-84552.053758198395</v>
      </c>
      <c r="W7" s="694">
        <v>-60365.053758198395</v>
      </c>
      <c r="X7" s="693">
        <v>2166289.9462418016</v>
      </c>
      <c r="Y7" s="691">
        <v>-5416</v>
      </c>
      <c r="Z7" s="693">
        <v>2160873.9462418016</v>
      </c>
      <c r="AA7" s="690">
        <v>0</v>
      </c>
      <c r="AB7" s="695">
        <v>82566</v>
      </c>
      <c r="AC7" s="693">
        <v>2243440</v>
      </c>
      <c r="AD7" s="690">
        <v>1875585</v>
      </c>
      <c r="AE7" s="690">
        <v>367855</v>
      </c>
      <c r="AF7" s="693">
        <v>183930</v>
      </c>
      <c r="AG7" s="695">
        <v>0</v>
      </c>
      <c r="AH7" s="693">
        <v>2243440</v>
      </c>
    </row>
    <row r="8" spans="1:34" s="68" customFormat="1" ht="26.25" customHeight="1" x14ac:dyDescent="0.2">
      <c r="A8" s="697">
        <v>329001</v>
      </c>
      <c r="B8" s="698" t="s">
        <v>723</v>
      </c>
      <c r="C8" s="699">
        <v>471</v>
      </c>
      <c r="D8" s="700"/>
      <c r="E8" s="701">
        <v>5232971.0773260584</v>
      </c>
      <c r="F8" s="701"/>
      <c r="G8" s="701">
        <v>281846.40000000002</v>
      </c>
      <c r="H8" s="702">
        <v>346</v>
      </c>
      <c r="I8" s="700"/>
      <c r="J8" s="701">
        <v>214659.09661041747</v>
      </c>
      <c r="K8" s="702">
        <v>167</v>
      </c>
      <c r="L8" s="700"/>
      <c r="M8" s="701">
        <v>28202.028930743607</v>
      </c>
      <c r="N8" s="702">
        <v>44</v>
      </c>
      <c r="O8" s="700"/>
      <c r="P8" s="701">
        <v>186464.19301744894</v>
      </c>
      <c r="Q8" s="702">
        <v>2</v>
      </c>
      <c r="R8" s="700"/>
      <c r="S8" s="701">
        <v>3339.2350500141956</v>
      </c>
      <c r="T8" s="703">
        <v>5947482</v>
      </c>
      <c r="U8" s="700">
        <v>-105917</v>
      </c>
      <c r="V8" s="700">
        <v>-32474.005331803812</v>
      </c>
      <c r="W8" s="704">
        <v>-138391.00533180384</v>
      </c>
      <c r="X8" s="703">
        <v>5809090.994668196</v>
      </c>
      <c r="Y8" s="701">
        <v>-14523</v>
      </c>
      <c r="Z8" s="703">
        <v>5794567.994668196</v>
      </c>
      <c r="AA8" s="700">
        <v>0</v>
      </c>
      <c r="AB8" s="705">
        <v>231487</v>
      </c>
      <c r="AC8" s="703">
        <v>6026055</v>
      </c>
      <c r="AD8" s="700">
        <v>5007096</v>
      </c>
      <c r="AE8" s="700">
        <v>1018959</v>
      </c>
      <c r="AF8" s="703">
        <v>509481</v>
      </c>
      <c r="AG8" s="705">
        <v>10358.699999999999</v>
      </c>
      <c r="AH8" s="703">
        <v>6036413.7000000002</v>
      </c>
    </row>
    <row r="9" spans="1:34" s="68" customFormat="1" ht="26.25" customHeight="1" x14ac:dyDescent="0.2">
      <c r="A9" s="697">
        <v>331001</v>
      </c>
      <c r="B9" s="698" t="s">
        <v>724</v>
      </c>
      <c r="C9" s="699">
        <v>1060</v>
      </c>
      <c r="D9" s="700"/>
      <c r="E9" s="701">
        <v>12338919.00409436</v>
      </c>
      <c r="F9" s="701"/>
      <c r="G9" s="701">
        <v>757698.60000000009</v>
      </c>
      <c r="H9" s="702">
        <v>534</v>
      </c>
      <c r="I9" s="700"/>
      <c r="J9" s="701">
        <v>255101.44009002758</v>
      </c>
      <c r="K9" s="702">
        <v>76</v>
      </c>
      <c r="L9" s="700"/>
      <c r="M9" s="701">
        <v>9922.3943334986179</v>
      </c>
      <c r="N9" s="702">
        <v>135</v>
      </c>
      <c r="O9" s="700"/>
      <c r="P9" s="701">
        <v>443112.13347608969</v>
      </c>
      <c r="Q9" s="702">
        <v>0</v>
      </c>
      <c r="R9" s="700"/>
      <c r="S9" s="701">
        <v>0</v>
      </c>
      <c r="T9" s="703">
        <v>13804753</v>
      </c>
      <c r="U9" s="700">
        <v>-36221</v>
      </c>
      <c r="V9" s="700">
        <v>-125837.32779969118</v>
      </c>
      <c r="W9" s="704">
        <v>-162058.32779969118</v>
      </c>
      <c r="X9" s="703">
        <v>13642694.672200309</v>
      </c>
      <c r="Y9" s="701">
        <v>-34106</v>
      </c>
      <c r="Z9" s="703">
        <v>13608588.672200309</v>
      </c>
      <c r="AA9" s="700">
        <v>-6668</v>
      </c>
      <c r="AB9" s="705">
        <v>950957</v>
      </c>
      <c r="AC9" s="703">
        <v>14552878</v>
      </c>
      <c r="AD9" s="700">
        <v>12031162</v>
      </c>
      <c r="AE9" s="700">
        <v>2521716</v>
      </c>
      <c r="AF9" s="703">
        <v>1260862</v>
      </c>
      <c r="AG9" s="705">
        <v>38000</v>
      </c>
      <c r="AH9" s="703">
        <v>14590878</v>
      </c>
    </row>
    <row r="10" spans="1:34" s="68" customFormat="1" ht="26.25" customHeight="1" x14ac:dyDescent="0.2">
      <c r="A10" s="697">
        <v>333001</v>
      </c>
      <c r="B10" s="698" t="s">
        <v>1043</v>
      </c>
      <c r="C10" s="699">
        <v>726</v>
      </c>
      <c r="D10" s="700"/>
      <c r="E10" s="701">
        <v>5943027.3666997114</v>
      </c>
      <c r="F10" s="701"/>
      <c r="G10" s="701">
        <v>389223.12</v>
      </c>
      <c r="H10" s="702">
        <v>394</v>
      </c>
      <c r="I10" s="700"/>
      <c r="J10" s="701">
        <v>276051.52832645149</v>
      </c>
      <c r="K10" s="702">
        <v>104</v>
      </c>
      <c r="L10" s="700"/>
      <c r="M10" s="701">
        <v>19838.913407474618</v>
      </c>
      <c r="N10" s="702">
        <v>44</v>
      </c>
      <c r="O10" s="700"/>
      <c r="P10" s="701">
        <v>209769.77776974303</v>
      </c>
      <c r="Q10" s="702">
        <v>50</v>
      </c>
      <c r="R10" s="700"/>
      <c r="S10" s="701">
        <v>95541.599559224094</v>
      </c>
      <c r="T10" s="703">
        <v>6933453</v>
      </c>
      <c r="U10" s="700">
        <v>-134939</v>
      </c>
      <c r="V10" s="700">
        <v>-29485.196468009584</v>
      </c>
      <c r="W10" s="704">
        <v>-164424.19646800958</v>
      </c>
      <c r="X10" s="703">
        <v>6769028.8035319904</v>
      </c>
      <c r="Y10" s="701">
        <v>-16922</v>
      </c>
      <c r="Z10" s="703">
        <v>6752106.8035319904</v>
      </c>
      <c r="AA10" s="700">
        <v>13045</v>
      </c>
      <c r="AB10" s="705">
        <v>243993</v>
      </c>
      <c r="AC10" s="703">
        <v>7009145</v>
      </c>
      <c r="AD10" s="700">
        <v>5906979</v>
      </c>
      <c r="AE10" s="700">
        <v>1102166</v>
      </c>
      <c r="AF10" s="703">
        <v>551084</v>
      </c>
      <c r="AG10" s="705">
        <v>10000</v>
      </c>
      <c r="AH10" s="703">
        <v>7019145</v>
      </c>
    </row>
    <row r="11" spans="1:34" s="68" customFormat="1" ht="26.25" customHeight="1" x14ac:dyDescent="0.2">
      <c r="A11" s="707">
        <v>336001</v>
      </c>
      <c r="B11" s="708" t="s">
        <v>726</v>
      </c>
      <c r="C11" s="709">
        <v>613</v>
      </c>
      <c r="D11" s="710"/>
      <c r="E11" s="711">
        <v>6610435.6625576196</v>
      </c>
      <c r="F11" s="711"/>
      <c r="G11" s="711">
        <v>323063.26</v>
      </c>
      <c r="H11" s="712">
        <v>482</v>
      </c>
      <c r="I11" s="710"/>
      <c r="J11" s="711">
        <v>303108.95130039356</v>
      </c>
      <c r="K11" s="712">
        <v>383</v>
      </c>
      <c r="L11" s="710"/>
      <c r="M11" s="711">
        <v>66564.524545153632</v>
      </c>
      <c r="N11" s="712">
        <v>56</v>
      </c>
      <c r="O11" s="710"/>
      <c r="P11" s="711">
        <v>243035.37490707138</v>
      </c>
      <c r="Q11" s="712">
        <v>4</v>
      </c>
      <c r="R11" s="710"/>
      <c r="S11" s="711">
        <v>7049.3929902396494</v>
      </c>
      <c r="T11" s="713">
        <v>7553258</v>
      </c>
      <c r="U11" s="710">
        <v>225909</v>
      </c>
      <c r="V11" s="710">
        <v>-97193.723436893517</v>
      </c>
      <c r="W11" s="714">
        <v>128715.27656310648</v>
      </c>
      <c r="X11" s="713">
        <v>7681973.2765631052</v>
      </c>
      <c r="Y11" s="711">
        <v>-19205</v>
      </c>
      <c r="Z11" s="713">
        <v>7662768.2765631052</v>
      </c>
      <c r="AA11" s="710">
        <v>0</v>
      </c>
      <c r="AB11" s="715">
        <v>320949</v>
      </c>
      <c r="AC11" s="713">
        <v>7983718</v>
      </c>
      <c r="AD11" s="710">
        <v>6436215</v>
      </c>
      <c r="AE11" s="716">
        <v>1547503</v>
      </c>
      <c r="AF11" s="713">
        <v>773757</v>
      </c>
      <c r="AG11" s="715">
        <v>48179.999999999993</v>
      </c>
      <c r="AH11" s="717">
        <v>8031898</v>
      </c>
    </row>
    <row r="12" spans="1:34" s="68" customFormat="1" ht="26.25" customHeight="1" x14ac:dyDescent="0.2">
      <c r="A12" s="687">
        <v>337001</v>
      </c>
      <c r="B12" s="688" t="s">
        <v>727</v>
      </c>
      <c r="C12" s="689">
        <v>757</v>
      </c>
      <c r="D12" s="690"/>
      <c r="E12" s="691">
        <v>21451570.449180443</v>
      </c>
      <c r="F12" s="691"/>
      <c r="G12" s="691">
        <v>597197.30000000005</v>
      </c>
      <c r="H12" s="692">
        <v>344</v>
      </c>
      <c r="I12" s="690"/>
      <c r="J12" s="691">
        <v>122853.97656491004</v>
      </c>
      <c r="K12" s="692">
        <v>153</v>
      </c>
      <c r="L12" s="690"/>
      <c r="M12" s="691">
        <v>14573.513690514994</v>
      </c>
      <c r="N12" s="692">
        <v>120</v>
      </c>
      <c r="O12" s="690"/>
      <c r="P12" s="691">
        <v>302648.2319286493</v>
      </c>
      <c r="Q12" s="692">
        <v>62</v>
      </c>
      <c r="R12" s="690"/>
      <c r="S12" s="691">
        <v>62577.286481236515</v>
      </c>
      <c r="T12" s="693">
        <v>22551420</v>
      </c>
      <c r="U12" s="690">
        <v>-3523945</v>
      </c>
      <c r="V12" s="690">
        <v>27878.337419534313</v>
      </c>
      <c r="W12" s="694">
        <v>-3496066.6625804659</v>
      </c>
      <c r="X12" s="693">
        <v>19055353.337419536</v>
      </c>
      <c r="Y12" s="691">
        <v>-47638</v>
      </c>
      <c r="Z12" s="693">
        <v>19007715.337419536</v>
      </c>
      <c r="AA12" s="690">
        <v>0</v>
      </c>
      <c r="AB12" s="695">
        <v>530570</v>
      </c>
      <c r="AC12" s="693">
        <v>19538286</v>
      </c>
      <c r="AD12" s="690">
        <v>16392341</v>
      </c>
      <c r="AE12" s="690">
        <v>3145945</v>
      </c>
      <c r="AF12" s="693">
        <v>1572976</v>
      </c>
      <c r="AG12" s="695">
        <v>28888.617886178865</v>
      </c>
      <c r="AH12" s="693">
        <v>19567174.617886178</v>
      </c>
    </row>
    <row r="13" spans="1:34" s="68" customFormat="1" ht="26.25" customHeight="1" x14ac:dyDescent="0.2">
      <c r="A13" s="697">
        <v>340001</v>
      </c>
      <c r="B13" s="698" t="s">
        <v>1044</v>
      </c>
      <c r="C13" s="718">
        <v>96</v>
      </c>
      <c r="D13" s="719"/>
      <c r="E13" s="720">
        <v>1025353.0361253766</v>
      </c>
      <c r="F13" s="720"/>
      <c r="G13" s="720">
        <v>63284.160000000003</v>
      </c>
      <c r="H13" s="721">
        <v>71</v>
      </c>
      <c r="I13" s="719"/>
      <c r="J13" s="720">
        <v>43162.414519244252</v>
      </c>
      <c r="K13" s="721">
        <v>0</v>
      </c>
      <c r="L13" s="719"/>
      <c r="M13" s="720">
        <v>0</v>
      </c>
      <c r="N13" s="721">
        <v>32</v>
      </c>
      <c r="O13" s="719"/>
      <c r="P13" s="720">
        <v>131662.67614417462</v>
      </c>
      <c r="Q13" s="721">
        <v>0</v>
      </c>
      <c r="R13" s="719"/>
      <c r="S13" s="720">
        <v>0</v>
      </c>
      <c r="T13" s="722">
        <v>1263462</v>
      </c>
      <c r="U13" s="719">
        <v>-5053</v>
      </c>
      <c r="V13" s="719">
        <v>-8640.2719367628633</v>
      </c>
      <c r="W13" s="723">
        <v>-13693.27193676286</v>
      </c>
      <c r="X13" s="722">
        <v>1249768.7280632372</v>
      </c>
      <c r="Y13" s="720">
        <v>-3124</v>
      </c>
      <c r="Z13" s="722">
        <v>1246644.7280632372</v>
      </c>
      <c r="AA13" s="719">
        <v>0</v>
      </c>
      <c r="AB13" s="724">
        <v>70702</v>
      </c>
      <c r="AC13" s="722">
        <v>1317347</v>
      </c>
      <c r="AD13" s="719">
        <v>1089504</v>
      </c>
      <c r="AE13" s="719">
        <v>227843</v>
      </c>
      <c r="AF13" s="722">
        <v>113923</v>
      </c>
      <c r="AG13" s="724">
        <v>0</v>
      </c>
      <c r="AH13" s="722">
        <v>1317347</v>
      </c>
    </row>
    <row r="14" spans="1:34" s="68" customFormat="1" ht="26.25" customHeight="1" x14ac:dyDescent="0.2">
      <c r="A14" s="725"/>
      <c r="B14" s="726" t="s">
        <v>1045</v>
      </c>
      <c r="C14" s="709">
        <v>3899</v>
      </c>
      <c r="D14" s="710"/>
      <c r="E14" s="711">
        <v>54504719.607782893</v>
      </c>
      <c r="F14" s="711"/>
      <c r="G14" s="711">
        <v>2538381.64</v>
      </c>
      <c r="H14" s="712">
        <v>2336</v>
      </c>
      <c r="I14" s="710"/>
      <c r="J14" s="711">
        <v>1321729.6794152719</v>
      </c>
      <c r="K14" s="712">
        <v>897</v>
      </c>
      <c r="L14" s="710"/>
      <c r="M14" s="711">
        <v>141548.80052707679</v>
      </c>
      <c r="N14" s="712">
        <v>451</v>
      </c>
      <c r="O14" s="710"/>
      <c r="P14" s="711">
        <v>1605595.6036617316</v>
      </c>
      <c r="Q14" s="712">
        <v>118</v>
      </c>
      <c r="R14" s="710"/>
      <c r="S14" s="711">
        <v>168507.51408071443</v>
      </c>
      <c r="T14" s="713">
        <v>60280483</v>
      </c>
      <c r="U14" s="710">
        <v>-3555979</v>
      </c>
      <c r="V14" s="710">
        <v>-350304.241311825</v>
      </c>
      <c r="W14" s="714">
        <v>-3906283.2413118258</v>
      </c>
      <c r="X14" s="713">
        <v>56374199.758688182</v>
      </c>
      <c r="Y14" s="711">
        <v>-140934</v>
      </c>
      <c r="Z14" s="713">
        <v>56233265.758688182</v>
      </c>
      <c r="AA14" s="710">
        <v>6377</v>
      </c>
      <c r="AB14" s="715">
        <v>2431224</v>
      </c>
      <c r="AC14" s="713">
        <v>58670869</v>
      </c>
      <c r="AD14" s="710">
        <v>48738882</v>
      </c>
      <c r="AE14" s="710">
        <v>9931987</v>
      </c>
      <c r="AF14" s="713">
        <v>4966013</v>
      </c>
      <c r="AG14" s="715">
        <v>135427.31788617885</v>
      </c>
      <c r="AH14" s="713">
        <v>58806296.317886181</v>
      </c>
    </row>
    <row r="15" spans="1:34" s="67" customFormat="1" hidden="1" x14ac:dyDescent="0.2">
      <c r="A15" s="208"/>
      <c r="B15" s="226"/>
      <c r="C15" s="727"/>
      <c r="D15" s="728"/>
      <c r="E15" s="729"/>
      <c r="F15" s="729"/>
      <c r="G15" s="729"/>
      <c r="H15" s="727"/>
      <c r="I15" s="728"/>
      <c r="J15" s="729"/>
      <c r="K15" s="727"/>
      <c r="L15" s="728"/>
      <c r="M15" s="729"/>
      <c r="N15" s="727"/>
      <c r="O15" s="728"/>
      <c r="P15" s="729"/>
      <c r="Q15" s="727"/>
      <c r="R15" s="728"/>
      <c r="S15" s="729"/>
      <c r="T15" s="730"/>
      <c r="U15" s="728"/>
      <c r="V15" s="728"/>
      <c r="W15" s="731"/>
      <c r="X15" s="730"/>
      <c r="Y15" s="729"/>
      <c r="Z15" s="730"/>
      <c r="AA15" s="729"/>
      <c r="AB15" s="732"/>
      <c r="AC15" s="730"/>
      <c r="AD15" s="729"/>
      <c r="AE15" s="729"/>
      <c r="AF15" s="730"/>
      <c r="AG15" s="732"/>
      <c r="AH15" s="730"/>
    </row>
    <row r="16" spans="1:34" s="67" customFormat="1" hidden="1" x14ac:dyDescent="0.2">
      <c r="B16" s="733"/>
      <c r="C16" s="727"/>
      <c r="D16" s="728"/>
      <c r="E16" s="729"/>
      <c r="F16" s="729"/>
      <c r="G16" s="729"/>
      <c r="H16" s="727"/>
      <c r="I16" s="728"/>
      <c r="J16" s="729"/>
      <c r="K16" s="727"/>
      <c r="L16" s="728"/>
      <c r="M16" s="729"/>
      <c r="N16" s="727"/>
      <c r="O16" s="728"/>
      <c r="P16" s="729"/>
      <c r="Q16" s="727"/>
      <c r="R16" s="728"/>
      <c r="S16" s="729"/>
      <c r="T16" s="730"/>
      <c r="U16" s="728"/>
      <c r="V16" s="728"/>
      <c r="W16" s="731"/>
      <c r="X16" s="730"/>
      <c r="Y16" s="729"/>
      <c r="Z16" s="730"/>
      <c r="AA16" s="729"/>
      <c r="AB16" s="732"/>
      <c r="AC16" s="730"/>
      <c r="AD16" s="729"/>
      <c r="AE16" s="729"/>
      <c r="AF16" s="730"/>
      <c r="AG16" s="732"/>
      <c r="AH16" s="730"/>
    </row>
    <row r="17" spans="1:34" s="67" customFormat="1" hidden="1" x14ac:dyDescent="0.2">
      <c r="Y17" s="226"/>
    </row>
    <row r="18" spans="1:34" s="67" customFormat="1" hidden="1" x14ac:dyDescent="0.2">
      <c r="AD18" s="226"/>
    </row>
    <row r="19" spans="1:34" s="67" customFormat="1" hidden="1" x14ac:dyDescent="0.2">
      <c r="A19" s="734"/>
      <c r="C19" s="226"/>
      <c r="H19" s="226"/>
      <c r="K19" s="226"/>
      <c r="N19" s="226"/>
      <c r="Q19" s="226"/>
      <c r="AD19" s="229"/>
    </row>
    <row r="20" spans="1:34" s="107" customFormat="1" ht="26.25" hidden="1" customHeight="1" x14ac:dyDescent="0.2">
      <c r="A20" s="1379"/>
      <c r="B20" s="1379"/>
      <c r="C20" s="727"/>
      <c r="D20" s="728"/>
      <c r="E20" s="729"/>
      <c r="F20" s="729"/>
      <c r="G20" s="729"/>
      <c r="H20" s="727"/>
      <c r="I20" s="728"/>
      <c r="J20" s="729"/>
      <c r="K20" s="727"/>
      <c r="L20" s="728"/>
      <c r="M20" s="729"/>
      <c r="N20" s="727"/>
      <c r="O20" s="728"/>
      <c r="P20" s="729"/>
      <c r="Q20" s="727"/>
      <c r="R20" s="728"/>
      <c r="S20" s="729"/>
      <c r="T20" s="730"/>
      <c r="U20" s="728"/>
      <c r="V20" s="728"/>
      <c r="W20" s="731"/>
      <c r="X20" s="730"/>
      <c r="Y20" s="729"/>
      <c r="Z20" s="730"/>
      <c r="AA20" s="729"/>
      <c r="AB20" s="732"/>
      <c r="AC20" s="730"/>
      <c r="AD20" s="729"/>
      <c r="AE20" s="729"/>
      <c r="AF20" s="730"/>
      <c r="AG20" s="732"/>
      <c r="AH20" s="730"/>
    </row>
    <row r="21" spans="1:34" s="67" customFormat="1" hidden="1" x14ac:dyDescent="0.2">
      <c r="B21" s="735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</row>
    <row r="22" spans="1:34" s="67" customFormat="1" hidden="1" x14ac:dyDescent="0.2"/>
    <row r="23" spans="1:34" s="67" customFormat="1" hidden="1" x14ac:dyDescent="0.2"/>
    <row r="24" spans="1:34" s="67" customFormat="1" hidden="1" x14ac:dyDescent="0.2"/>
    <row r="25" spans="1:34" s="67" customFormat="1" hidden="1" x14ac:dyDescent="0.2"/>
    <row r="26" spans="1:34" s="67" customFormat="1" hidden="1" x14ac:dyDescent="0.2"/>
    <row r="27" spans="1:34" s="67" customFormat="1" hidden="1" x14ac:dyDescent="0.2"/>
    <row r="28" spans="1:34" s="67" customFormat="1" hidden="1" x14ac:dyDescent="0.2"/>
    <row r="29" spans="1:34" s="67" customFormat="1" hidden="1" x14ac:dyDescent="0.2"/>
    <row r="30" spans="1:34" s="67" customFormat="1" hidden="1" x14ac:dyDescent="0.2"/>
    <row r="31" spans="1:34" s="67" customFormat="1" hidden="1" x14ac:dyDescent="0.2"/>
    <row r="32" spans="1:34" s="67" customFormat="1" hidden="1" x14ac:dyDescent="0.2">
      <c r="A32" s="736"/>
      <c r="I32" s="737"/>
    </row>
    <row r="33" spans="1:18" s="67" customFormat="1" hidden="1" x14ac:dyDescent="0.2">
      <c r="A33" s="736"/>
      <c r="L33" s="738"/>
    </row>
    <row r="34" spans="1:18" s="67" customFormat="1" hidden="1" x14ac:dyDescent="0.2">
      <c r="A34" s="736"/>
      <c r="R34" s="737"/>
    </row>
    <row r="35" spans="1:18" s="67" customFormat="1" hidden="1" x14ac:dyDescent="0.2"/>
    <row r="36" spans="1:18" s="67" customFormat="1" hidden="1" x14ac:dyDescent="0.2"/>
    <row r="37" spans="1:18" s="67" customFormat="1" hidden="1" x14ac:dyDescent="0.2"/>
    <row r="38" spans="1:18" s="67" customFormat="1" hidden="1" x14ac:dyDescent="0.2"/>
    <row r="39" spans="1:18" s="67" customFormat="1" hidden="1" x14ac:dyDescent="0.2"/>
    <row r="40" spans="1:18" s="67" customFormat="1" hidden="1" x14ac:dyDescent="0.2"/>
    <row r="41" spans="1:18" s="67" customFormat="1" hidden="1" x14ac:dyDescent="0.2"/>
    <row r="42" spans="1:18" s="67" customFormat="1" hidden="1" x14ac:dyDescent="0.2"/>
    <row r="43" spans="1:18" s="67" customFormat="1" hidden="1" x14ac:dyDescent="0.2"/>
    <row r="44" spans="1:18" s="67" customFormat="1" hidden="1" x14ac:dyDescent="0.2"/>
    <row r="45" spans="1:18" s="67" customFormat="1" hidden="1" x14ac:dyDescent="0.2"/>
    <row r="46" spans="1:18" s="67" customFormat="1" hidden="1" x14ac:dyDescent="0.2"/>
    <row r="47" spans="1:18" s="67" customFormat="1" hidden="1" x14ac:dyDescent="0.2"/>
    <row r="48" spans="1:18" s="67" customFormat="1" hidden="1" x14ac:dyDescent="0.2"/>
    <row r="49" s="67" customFormat="1" hidden="1" x14ac:dyDescent="0.2"/>
    <row r="50" s="67" customFormat="1" hidden="1" x14ac:dyDescent="0.2"/>
    <row r="51" s="67" customFormat="1" hidden="1" x14ac:dyDescent="0.2"/>
    <row r="52" s="67" customFormat="1" hidden="1" x14ac:dyDescent="0.2"/>
    <row r="53" s="67" customFormat="1" hidden="1" x14ac:dyDescent="0.2"/>
    <row r="54" s="67" customFormat="1" hidden="1" x14ac:dyDescent="0.2"/>
    <row r="55" s="67" customFormat="1" hidden="1" x14ac:dyDescent="0.2"/>
    <row r="56" s="67" customFormat="1" hidden="1" x14ac:dyDescent="0.2"/>
    <row r="57" s="67" customFormat="1" hidden="1" x14ac:dyDescent="0.2"/>
    <row r="58" s="67" customFormat="1" hidden="1" x14ac:dyDescent="0.2"/>
    <row r="59" s="67" customFormat="1" hidden="1" x14ac:dyDescent="0.2"/>
    <row r="60" s="67" customFormat="1" hidden="1" x14ac:dyDescent="0.2"/>
    <row r="61" s="67" customFormat="1" hidden="1" x14ac:dyDescent="0.2"/>
    <row r="62" s="67" customFormat="1" hidden="1" x14ac:dyDescent="0.2"/>
    <row r="63" s="67" customFormat="1" hidden="1" x14ac:dyDescent="0.2"/>
    <row r="64" s="67" customFormat="1" hidden="1" x14ac:dyDescent="0.2"/>
    <row r="65" s="67" customFormat="1" hidden="1" x14ac:dyDescent="0.2"/>
    <row r="66" s="67" customFormat="1" hidden="1" x14ac:dyDescent="0.2"/>
    <row r="67" s="67" customFormat="1" hidden="1" x14ac:dyDescent="0.2"/>
    <row r="68" s="67" customFormat="1" hidden="1" x14ac:dyDescent="0.2"/>
    <row r="69" s="67" customFormat="1" hidden="1" x14ac:dyDescent="0.2"/>
    <row r="70" s="67" customFormat="1" hidden="1" x14ac:dyDescent="0.2"/>
    <row r="71" s="67" customFormat="1" hidden="1" x14ac:dyDescent="0.2"/>
    <row r="72" s="67" customFormat="1" hidden="1" x14ac:dyDescent="0.2"/>
    <row r="73" s="67" customFormat="1" hidden="1" x14ac:dyDescent="0.2"/>
    <row r="74" s="67" customFormat="1" hidden="1" x14ac:dyDescent="0.2"/>
    <row r="75" s="67" customFormat="1" hidden="1" x14ac:dyDescent="0.2"/>
    <row r="76" s="67" customFormat="1" hidden="1" x14ac:dyDescent="0.2"/>
    <row r="77" s="67" customFormat="1" hidden="1" x14ac:dyDescent="0.2"/>
    <row r="78" s="67" customFormat="1" hidden="1" x14ac:dyDescent="0.2"/>
    <row r="79" s="67" customFormat="1" hidden="1" x14ac:dyDescent="0.2"/>
    <row r="80" s="67" customFormat="1" hidden="1" x14ac:dyDescent="0.2"/>
    <row r="81" s="67" customFormat="1" hidden="1" x14ac:dyDescent="0.2"/>
    <row r="82" s="67" customFormat="1" hidden="1" x14ac:dyDescent="0.2"/>
    <row r="83" s="67" customFormat="1" hidden="1" x14ac:dyDescent="0.2"/>
    <row r="84" s="67" customFormat="1" hidden="1" x14ac:dyDescent="0.2"/>
    <row r="85" s="67" customFormat="1" hidden="1" x14ac:dyDescent="0.2"/>
    <row r="86" s="67" customFormat="1" hidden="1" x14ac:dyDescent="0.2"/>
    <row r="87" s="67" customFormat="1" hidden="1" x14ac:dyDescent="0.2"/>
    <row r="88" s="67" customFormat="1" hidden="1" x14ac:dyDescent="0.2"/>
    <row r="89" s="67" customFormat="1" hidden="1" x14ac:dyDescent="0.2"/>
    <row r="90" s="67" customFormat="1" hidden="1" x14ac:dyDescent="0.2"/>
    <row r="91" s="67" customFormat="1" hidden="1" x14ac:dyDescent="0.2"/>
    <row r="92" s="67" customFormat="1" hidden="1" x14ac:dyDescent="0.2"/>
    <row r="93" s="67" customFormat="1" hidden="1" x14ac:dyDescent="0.2"/>
    <row r="94" s="67" customFormat="1" hidden="1" x14ac:dyDescent="0.2"/>
    <row r="95" s="67" customFormat="1" hidden="1" x14ac:dyDescent="0.2"/>
    <row r="96" s="67" customFormat="1" hidden="1" x14ac:dyDescent="0.2"/>
    <row r="97" s="67" customFormat="1" hidden="1" x14ac:dyDescent="0.2"/>
    <row r="98" s="67" customFormat="1" hidden="1" x14ac:dyDescent="0.2"/>
    <row r="99" s="67" customFormat="1" hidden="1" x14ac:dyDescent="0.2"/>
    <row r="100" s="67" customFormat="1" hidden="1" x14ac:dyDescent="0.2"/>
    <row r="101" s="67" customFormat="1" hidden="1" x14ac:dyDescent="0.2"/>
    <row r="102" s="67" customFormat="1" hidden="1" x14ac:dyDescent="0.2"/>
    <row r="103" s="67" customFormat="1" hidden="1" x14ac:dyDescent="0.2"/>
    <row r="104" s="67" customFormat="1" hidden="1" x14ac:dyDescent="0.2"/>
    <row r="105" s="67" customFormat="1" hidden="1" x14ac:dyDescent="0.2"/>
    <row r="106" s="67" customFormat="1" hidden="1" x14ac:dyDescent="0.2"/>
    <row r="107" s="67" customFormat="1" hidden="1" x14ac:dyDescent="0.2"/>
    <row r="108" s="67" customFormat="1" hidden="1" x14ac:dyDescent="0.2"/>
    <row r="109" s="67" customFormat="1" hidden="1" x14ac:dyDescent="0.2"/>
    <row r="110" s="67" customFormat="1" hidden="1" x14ac:dyDescent="0.2"/>
    <row r="111" s="67" customFormat="1" hidden="1" x14ac:dyDescent="0.2"/>
    <row r="112" s="67" customFormat="1" hidden="1" x14ac:dyDescent="0.2"/>
    <row r="113" s="67" customFormat="1" hidden="1" x14ac:dyDescent="0.2"/>
    <row r="114" s="67" customFormat="1" hidden="1" x14ac:dyDescent="0.2"/>
    <row r="115" s="67" customFormat="1" hidden="1" x14ac:dyDescent="0.2"/>
    <row r="116" s="67" customFormat="1" hidden="1" x14ac:dyDescent="0.2"/>
    <row r="117" s="67" customFormat="1" hidden="1" x14ac:dyDescent="0.2"/>
    <row r="118" s="67" customFormat="1" hidden="1" x14ac:dyDescent="0.2"/>
    <row r="119" s="67" customFormat="1" hidden="1" x14ac:dyDescent="0.2"/>
    <row r="120" s="67" customFormat="1" hidden="1" x14ac:dyDescent="0.2"/>
    <row r="121" s="67" customFormat="1" hidden="1" x14ac:dyDescent="0.2"/>
    <row r="122" s="67" customFormat="1" hidden="1" x14ac:dyDescent="0.2"/>
    <row r="123" s="67" customFormat="1" hidden="1" x14ac:dyDescent="0.2"/>
    <row r="124" s="67" customFormat="1" hidden="1" x14ac:dyDescent="0.2"/>
    <row r="125" s="67" customFormat="1" hidden="1" x14ac:dyDescent="0.2"/>
    <row r="126" s="67" customFormat="1" hidden="1" x14ac:dyDescent="0.2"/>
    <row r="127" s="67" customFormat="1" hidden="1" x14ac:dyDescent="0.2"/>
    <row r="128" s="67" customFormat="1" hidden="1" x14ac:dyDescent="0.2"/>
    <row r="129" s="67" customFormat="1" hidden="1" x14ac:dyDescent="0.2"/>
    <row r="130" s="67" customFormat="1" hidden="1" x14ac:dyDescent="0.2"/>
    <row r="131" s="67" customFormat="1" hidden="1" x14ac:dyDescent="0.2"/>
    <row r="132" s="67" customFormat="1" hidden="1" x14ac:dyDescent="0.2"/>
    <row r="133" s="67" customFormat="1" hidden="1" x14ac:dyDescent="0.2"/>
    <row r="134" s="67" customFormat="1" hidden="1" x14ac:dyDescent="0.2"/>
    <row r="135" s="67" customFormat="1" hidden="1" x14ac:dyDescent="0.2"/>
    <row r="136" s="67" customFormat="1" hidden="1" x14ac:dyDescent="0.2"/>
    <row r="137" s="67" customFormat="1" hidden="1" x14ac:dyDescent="0.2"/>
    <row r="138" s="67" customFormat="1" hidden="1" x14ac:dyDescent="0.2"/>
    <row r="139" s="67" customFormat="1" hidden="1" x14ac:dyDescent="0.2"/>
    <row r="140" s="67" customFormat="1" hidden="1" x14ac:dyDescent="0.2"/>
    <row r="141" s="67" customFormat="1" hidden="1" x14ac:dyDescent="0.2"/>
    <row r="142" s="67" customFormat="1" hidden="1" x14ac:dyDescent="0.2"/>
    <row r="143" s="67" customFormat="1" hidden="1" x14ac:dyDescent="0.2"/>
    <row r="144" s="67" customFormat="1" hidden="1" x14ac:dyDescent="0.2"/>
    <row r="145" s="67" customFormat="1" hidden="1" x14ac:dyDescent="0.2"/>
    <row r="146" s="67" customFormat="1" hidden="1" x14ac:dyDescent="0.2"/>
    <row r="147" s="67" customFormat="1" hidden="1" x14ac:dyDescent="0.2"/>
    <row r="148" s="67" customFormat="1" hidden="1" x14ac:dyDescent="0.2"/>
    <row r="149" s="67" customFormat="1" hidden="1" x14ac:dyDescent="0.2"/>
    <row r="150" s="67" customFormat="1" hidden="1" x14ac:dyDescent="0.2"/>
    <row r="151" s="67" customFormat="1" hidden="1" x14ac:dyDescent="0.2"/>
    <row r="152" s="67" customFormat="1" hidden="1" x14ac:dyDescent="0.2"/>
    <row r="153" s="67" customFormat="1" hidden="1" x14ac:dyDescent="0.2"/>
    <row r="154" s="67" customFormat="1" hidden="1" x14ac:dyDescent="0.2"/>
    <row r="155" s="67" customFormat="1" hidden="1" x14ac:dyDescent="0.2"/>
    <row r="156" s="67" customFormat="1" hidden="1" x14ac:dyDescent="0.2"/>
    <row r="157" s="67" customFormat="1" hidden="1" x14ac:dyDescent="0.2"/>
    <row r="158" s="67" customFormat="1" hidden="1" x14ac:dyDescent="0.2"/>
    <row r="159" s="67" customFormat="1" hidden="1" x14ac:dyDescent="0.2"/>
    <row r="160" s="67" customFormat="1" hidden="1" x14ac:dyDescent="0.2"/>
    <row r="161" s="67" customFormat="1" hidden="1" x14ac:dyDescent="0.2"/>
    <row r="162" s="67" customFormat="1" hidden="1" x14ac:dyDescent="0.2"/>
    <row r="163" s="67" customFormat="1" hidden="1" x14ac:dyDescent="0.2"/>
    <row r="164" s="67" customFormat="1" hidden="1" x14ac:dyDescent="0.2"/>
    <row r="165" s="67" customFormat="1" hidden="1" x14ac:dyDescent="0.2"/>
    <row r="166" s="67" customFormat="1" hidden="1" x14ac:dyDescent="0.2"/>
    <row r="167" s="67" customFormat="1" hidden="1" x14ac:dyDescent="0.2"/>
    <row r="168" s="67" customFormat="1" hidden="1" x14ac:dyDescent="0.2"/>
    <row r="169" s="67" customFormat="1" hidden="1" x14ac:dyDescent="0.2"/>
    <row r="170" s="67" customFormat="1" hidden="1" x14ac:dyDescent="0.2"/>
    <row r="171" s="67" customFormat="1" hidden="1" x14ac:dyDescent="0.2"/>
    <row r="172" s="67" customFormat="1" hidden="1" x14ac:dyDescent="0.2"/>
    <row r="173" s="67" customFormat="1" hidden="1" x14ac:dyDescent="0.2"/>
    <row r="174" s="67" customFormat="1" hidden="1" x14ac:dyDescent="0.2"/>
    <row r="175" s="67" customFormat="1" hidden="1" x14ac:dyDescent="0.2"/>
    <row r="176" s="67" customFormat="1" hidden="1" x14ac:dyDescent="0.2"/>
    <row r="177" s="67" customFormat="1" hidden="1" x14ac:dyDescent="0.2"/>
    <row r="178" s="67" customFormat="1" hidden="1" x14ac:dyDescent="0.2"/>
    <row r="179" s="67" customFormat="1" hidden="1" x14ac:dyDescent="0.2"/>
    <row r="180" s="67" customFormat="1" hidden="1" x14ac:dyDescent="0.2"/>
    <row r="181" s="67" customFormat="1" hidden="1" x14ac:dyDescent="0.2"/>
    <row r="182" s="67" customFormat="1" hidden="1" x14ac:dyDescent="0.2"/>
    <row r="183" s="67" customFormat="1" hidden="1" x14ac:dyDescent="0.2"/>
    <row r="184" s="67" customFormat="1" hidden="1" x14ac:dyDescent="0.2"/>
    <row r="185" s="67" customFormat="1" hidden="1" x14ac:dyDescent="0.2"/>
    <row r="186" s="67" customFormat="1" hidden="1" x14ac:dyDescent="0.2"/>
    <row r="187" s="67" customFormat="1" hidden="1" x14ac:dyDescent="0.2"/>
    <row r="188" s="67" customFormat="1" hidden="1" x14ac:dyDescent="0.2"/>
    <row r="189" s="67" customFormat="1" hidden="1" x14ac:dyDescent="0.2"/>
    <row r="190" s="67" customFormat="1" hidden="1" x14ac:dyDescent="0.2"/>
    <row r="191" s="67" customFormat="1" hidden="1" x14ac:dyDescent="0.2"/>
    <row r="192" s="67" customFormat="1" hidden="1" x14ac:dyDescent="0.2"/>
    <row r="193" s="67" customFormat="1" hidden="1" x14ac:dyDescent="0.2"/>
    <row r="194" s="67" customFormat="1" hidden="1" x14ac:dyDescent="0.2"/>
    <row r="195" s="67" customFormat="1" hidden="1" x14ac:dyDescent="0.2"/>
    <row r="196" s="67" customFormat="1" hidden="1" x14ac:dyDescent="0.2"/>
    <row r="197" s="67" customFormat="1" hidden="1" x14ac:dyDescent="0.2"/>
    <row r="198" s="67" customFormat="1" hidden="1" x14ac:dyDescent="0.2"/>
    <row r="199" s="67" customFormat="1" hidden="1" x14ac:dyDescent="0.2"/>
    <row r="200" s="67" customFormat="1" hidden="1" x14ac:dyDescent="0.2"/>
    <row r="201" s="67" customFormat="1" hidden="1" x14ac:dyDescent="0.2"/>
    <row r="202" s="67" customFormat="1" hidden="1" x14ac:dyDescent="0.2"/>
    <row r="203" s="67" customFormat="1" hidden="1" x14ac:dyDescent="0.2"/>
    <row r="204" s="67" customFormat="1" hidden="1" x14ac:dyDescent="0.2"/>
    <row r="205" s="67" customFormat="1" hidden="1" x14ac:dyDescent="0.2"/>
    <row r="206" s="67" customFormat="1" hidden="1" x14ac:dyDescent="0.2"/>
    <row r="207" s="67" customFormat="1" hidden="1" x14ac:dyDescent="0.2"/>
    <row r="208" s="67" customFormat="1" hidden="1" x14ac:dyDescent="0.2"/>
    <row r="209" s="67" customFormat="1" hidden="1" x14ac:dyDescent="0.2"/>
    <row r="210" s="67" customFormat="1" hidden="1" x14ac:dyDescent="0.2"/>
    <row r="211" s="67" customFormat="1" hidden="1" x14ac:dyDescent="0.2"/>
    <row r="212" s="67" customFormat="1" hidden="1" x14ac:dyDescent="0.2"/>
    <row r="213" s="67" customFormat="1" hidden="1" x14ac:dyDescent="0.2"/>
    <row r="214" s="67" customFormat="1" hidden="1" x14ac:dyDescent="0.2"/>
    <row r="215" s="67" customFormat="1" hidden="1" x14ac:dyDescent="0.2"/>
    <row r="216" s="67" customFormat="1" hidden="1" x14ac:dyDescent="0.2"/>
    <row r="217" s="67" customFormat="1" hidden="1" x14ac:dyDescent="0.2"/>
    <row r="218" s="67" customFormat="1" hidden="1" x14ac:dyDescent="0.2"/>
    <row r="219" s="67" customFormat="1" hidden="1" x14ac:dyDescent="0.2"/>
    <row r="220" s="67" customFormat="1" hidden="1" x14ac:dyDescent="0.2"/>
    <row r="221" s="67" customFormat="1" hidden="1" x14ac:dyDescent="0.2"/>
    <row r="222" s="67" customFormat="1" hidden="1" x14ac:dyDescent="0.2"/>
    <row r="223" s="67" customFormat="1" hidden="1" x14ac:dyDescent="0.2"/>
    <row r="224" s="67" customFormat="1" hidden="1" x14ac:dyDescent="0.2"/>
    <row r="225" s="67" customFormat="1" hidden="1" x14ac:dyDescent="0.2"/>
    <row r="226" s="67" customFormat="1" hidden="1" x14ac:dyDescent="0.2"/>
    <row r="227" s="67" customFormat="1" hidden="1" x14ac:dyDescent="0.2"/>
    <row r="228" s="67" customFormat="1" hidden="1" x14ac:dyDescent="0.2"/>
    <row r="229" s="67" customFormat="1" hidden="1" x14ac:dyDescent="0.2"/>
    <row r="230" s="67" customFormat="1" hidden="1" x14ac:dyDescent="0.2"/>
    <row r="231" s="67" customFormat="1" hidden="1" x14ac:dyDescent="0.2"/>
    <row r="232" s="67" customFormat="1" hidden="1" x14ac:dyDescent="0.2"/>
    <row r="233" s="67" customFormat="1" hidden="1" x14ac:dyDescent="0.2"/>
    <row r="234" s="67" customFormat="1" hidden="1" x14ac:dyDescent="0.2"/>
    <row r="235" s="67" customFormat="1" hidden="1" x14ac:dyDescent="0.2"/>
    <row r="236" s="67" customFormat="1" hidden="1" x14ac:dyDescent="0.2"/>
    <row r="237" s="67" customFormat="1" hidden="1" x14ac:dyDescent="0.2"/>
    <row r="238" s="67" customFormat="1" hidden="1" x14ac:dyDescent="0.2"/>
    <row r="239" s="67" customFormat="1" hidden="1" x14ac:dyDescent="0.2"/>
    <row r="240" s="67" customFormat="1" hidden="1" x14ac:dyDescent="0.2"/>
    <row r="241" s="67" customFormat="1" hidden="1" x14ac:dyDescent="0.2"/>
    <row r="242" s="67" customFormat="1" hidden="1" x14ac:dyDescent="0.2"/>
    <row r="243" s="67" customFormat="1" hidden="1" x14ac:dyDescent="0.2"/>
    <row r="244" s="67" customFormat="1" hidden="1" x14ac:dyDescent="0.2"/>
    <row r="245" s="67" customFormat="1" hidden="1" x14ac:dyDescent="0.2"/>
    <row r="246" s="67" customFormat="1" hidden="1" x14ac:dyDescent="0.2"/>
    <row r="247" s="67" customFormat="1" hidden="1" x14ac:dyDescent="0.2"/>
    <row r="248" s="67" customFormat="1" hidden="1" x14ac:dyDescent="0.2"/>
    <row r="249" s="67" customFormat="1" hidden="1" x14ac:dyDescent="0.2"/>
    <row r="250" s="67" customFormat="1" hidden="1" x14ac:dyDescent="0.2"/>
    <row r="251" s="67" customFormat="1" hidden="1" x14ac:dyDescent="0.2"/>
    <row r="252" s="67" customFormat="1" hidden="1" x14ac:dyDescent="0.2"/>
    <row r="253" s="67" customFormat="1" hidden="1" x14ac:dyDescent="0.2"/>
    <row r="254" s="67" customFormat="1" hidden="1" x14ac:dyDescent="0.2"/>
    <row r="255" s="67" customFormat="1" hidden="1" x14ac:dyDescent="0.2"/>
    <row r="256" s="67" customFormat="1" hidden="1" x14ac:dyDescent="0.2"/>
    <row r="257" s="67" customFormat="1" hidden="1" x14ac:dyDescent="0.2"/>
    <row r="258" s="67" customFormat="1" hidden="1" x14ac:dyDescent="0.2"/>
    <row r="259" s="67" customFormat="1" hidden="1" x14ac:dyDescent="0.2"/>
    <row r="260" s="67" customFormat="1" hidden="1" x14ac:dyDescent="0.2"/>
    <row r="261" s="67" customFormat="1" hidden="1" x14ac:dyDescent="0.2"/>
    <row r="262" s="67" customFormat="1" hidden="1" x14ac:dyDescent="0.2"/>
    <row r="263" s="67" customFormat="1" hidden="1" x14ac:dyDescent="0.2"/>
    <row r="264" s="67" customFormat="1" hidden="1" x14ac:dyDescent="0.2"/>
    <row r="265" s="67" customFormat="1" hidden="1" x14ac:dyDescent="0.2"/>
    <row r="266" s="67" customFormat="1" hidden="1" x14ac:dyDescent="0.2"/>
    <row r="267" s="67" customFormat="1" hidden="1" x14ac:dyDescent="0.2"/>
    <row r="268" s="67" customFormat="1" hidden="1" x14ac:dyDescent="0.2"/>
    <row r="269" s="67" customFormat="1" hidden="1" x14ac:dyDescent="0.2"/>
    <row r="270" s="67" customFormat="1" hidden="1" x14ac:dyDescent="0.2"/>
    <row r="271" s="67" customFormat="1" hidden="1" x14ac:dyDescent="0.2"/>
    <row r="272" s="67" customFormat="1" hidden="1" x14ac:dyDescent="0.2"/>
    <row r="273" s="67" customFormat="1" hidden="1" x14ac:dyDescent="0.2"/>
    <row r="274" s="67" customFormat="1" hidden="1" x14ac:dyDescent="0.2"/>
    <row r="275" s="67" customFormat="1" hidden="1" x14ac:dyDescent="0.2"/>
    <row r="276" s="67" customFormat="1" hidden="1" x14ac:dyDescent="0.2"/>
    <row r="277" s="67" customFormat="1" hidden="1" x14ac:dyDescent="0.2"/>
    <row r="278" s="67" customFormat="1" hidden="1" x14ac:dyDescent="0.2"/>
    <row r="279" s="67" customFormat="1" hidden="1" x14ac:dyDescent="0.2"/>
    <row r="280" s="67" customFormat="1" hidden="1" x14ac:dyDescent="0.2"/>
    <row r="281" s="67" customFormat="1" hidden="1" x14ac:dyDescent="0.2"/>
    <row r="282" s="67" customFormat="1" hidden="1" x14ac:dyDescent="0.2"/>
    <row r="283" s="67" customFormat="1" hidden="1" x14ac:dyDescent="0.2"/>
    <row r="284" s="67" customFormat="1" hidden="1" x14ac:dyDescent="0.2"/>
    <row r="285" s="67" customFormat="1" hidden="1" x14ac:dyDescent="0.2"/>
    <row r="286" s="67" customFormat="1" hidden="1" x14ac:dyDescent="0.2"/>
    <row r="287" s="67" customFormat="1" hidden="1" x14ac:dyDescent="0.2"/>
    <row r="288" s="67" customFormat="1" hidden="1" x14ac:dyDescent="0.2"/>
    <row r="289" s="67" customFormat="1" hidden="1" x14ac:dyDescent="0.2"/>
    <row r="290" s="67" customFormat="1" hidden="1" x14ac:dyDescent="0.2"/>
    <row r="291" s="67" customFormat="1" hidden="1" x14ac:dyDescent="0.2"/>
    <row r="292" s="67" customFormat="1" hidden="1" x14ac:dyDescent="0.2"/>
    <row r="293" s="67" customFormat="1" hidden="1" x14ac:dyDescent="0.2"/>
    <row r="294" s="67" customFormat="1" hidden="1" x14ac:dyDescent="0.2"/>
    <row r="295" s="67" customFormat="1" hidden="1" x14ac:dyDescent="0.2"/>
    <row r="296" s="67" customFormat="1" hidden="1" x14ac:dyDescent="0.2"/>
    <row r="297" s="67" customFormat="1" hidden="1" x14ac:dyDescent="0.2"/>
    <row r="298" s="67" customFormat="1" hidden="1" x14ac:dyDescent="0.2"/>
    <row r="299" s="67" customFormat="1" hidden="1" x14ac:dyDescent="0.2"/>
  </sheetData>
  <sheetProtection formatCells="0" formatColumns="0" formatRows="0" sort="0"/>
  <mergeCells count="25">
    <mergeCell ref="A1:B3"/>
    <mergeCell ref="C1:T1"/>
    <mergeCell ref="U1:AH1"/>
    <mergeCell ref="C2:C3"/>
    <mergeCell ref="D2:G2"/>
    <mergeCell ref="H2:J2"/>
    <mergeCell ref="K2:M2"/>
    <mergeCell ref="N2:P2"/>
    <mergeCell ref="Q2:S2"/>
    <mergeCell ref="A6:B6"/>
    <mergeCell ref="A20:B20"/>
    <mergeCell ref="AH2:AH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  <mergeCell ref="AA2:AA3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6.28515625" style="307" customWidth="1"/>
    <col min="2" max="2" width="27.42578125" style="307" customWidth="1"/>
    <col min="3" max="3" width="12.28515625" style="304" customWidth="1"/>
    <col min="4" max="4" width="14.5703125" style="304" customWidth="1"/>
    <col min="5" max="5" width="11.7109375" style="304" bestFit="1" customWidth="1"/>
    <col min="6" max="6" width="12.7109375" style="304" bestFit="1" customWidth="1"/>
    <col min="7" max="7" width="21.7109375" style="304" bestFit="1" customWidth="1"/>
    <col min="8" max="8" width="13.7109375" style="304" customWidth="1"/>
    <col min="9" max="9" width="14.28515625" style="304" bestFit="1" customWidth="1"/>
    <col min="10" max="10" width="15.7109375" style="304" bestFit="1" customWidth="1"/>
    <col min="11" max="11" width="14.42578125" style="304" bestFit="1" customWidth="1"/>
    <col min="12" max="12" width="19.28515625" style="304" bestFit="1" customWidth="1"/>
    <col min="13" max="13" width="13.5703125" style="304" customWidth="1"/>
    <col min="14" max="14" width="15" style="304" bestFit="1" customWidth="1"/>
    <col min="15" max="16" width="15.7109375" style="304" customWidth="1"/>
    <col min="17" max="18" width="14" style="304" customWidth="1"/>
    <col min="19" max="19" width="15.7109375" style="304" customWidth="1"/>
    <col min="20" max="21" width="14.42578125" style="307" bestFit="1" customWidth="1"/>
    <col min="22" max="16384" width="12.5703125" style="307"/>
  </cols>
  <sheetData>
    <row r="1" spans="1:21" s="740" customFormat="1" ht="30" customHeight="1" x14ac:dyDescent="0.2">
      <c r="A1" s="1386" t="s">
        <v>1046</v>
      </c>
      <c r="B1" s="1387"/>
      <c r="C1" s="1416" t="s">
        <v>1047</v>
      </c>
      <c r="D1" s="1416"/>
      <c r="E1" s="1416"/>
      <c r="F1" s="1416"/>
      <c r="G1" s="1416"/>
      <c r="H1" s="1416"/>
      <c r="I1" s="1416"/>
      <c r="J1" s="1416"/>
      <c r="K1" s="1416"/>
      <c r="L1" s="1417" t="s">
        <v>1048</v>
      </c>
      <c r="M1" s="1417"/>
      <c r="N1" s="1417"/>
      <c r="O1" s="1417"/>
      <c r="P1" s="1417"/>
      <c r="Q1" s="1417"/>
      <c r="R1" s="1417"/>
      <c r="S1" s="1417"/>
      <c r="T1" s="1418" t="s">
        <v>1049</v>
      </c>
      <c r="U1" s="1418" t="s">
        <v>1050</v>
      </c>
    </row>
    <row r="2" spans="1:21" ht="91.5" customHeight="1" x14ac:dyDescent="0.2">
      <c r="A2" s="1388"/>
      <c r="B2" s="1389"/>
      <c r="C2" s="1414" t="s">
        <v>1051</v>
      </c>
      <c r="D2" s="1414" t="s">
        <v>1052</v>
      </c>
      <c r="E2" s="741" t="s">
        <v>1053</v>
      </c>
      <c r="F2" s="741" t="s">
        <v>1054</v>
      </c>
      <c r="G2" s="1414" t="s">
        <v>1055</v>
      </c>
      <c r="H2" s="1414" t="s">
        <v>960</v>
      </c>
      <c r="I2" s="1414" t="s">
        <v>961</v>
      </c>
      <c r="J2" s="1414" t="s">
        <v>1008</v>
      </c>
      <c r="K2" s="1414" t="s">
        <v>1056</v>
      </c>
      <c r="L2" s="1413" t="s">
        <v>1057</v>
      </c>
      <c r="M2" s="1413" t="s">
        <v>1058</v>
      </c>
      <c r="N2" s="1413" t="s">
        <v>1059</v>
      </c>
      <c r="O2" s="1413" t="s">
        <v>1060</v>
      </c>
      <c r="P2" s="1413" t="s">
        <v>1061</v>
      </c>
      <c r="Q2" s="1413" t="s">
        <v>1062</v>
      </c>
      <c r="R2" s="1413" t="s">
        <v>961</v>
      </c>
      <c r="S2" s="1413" t="s">
        <v>1063</v>
      </c>
      <c r="T2" s="1418"/>
      <c r="U2" s="1418"/>
    </row>
    <row r="3" spans="1:21" ht="15.75" customHeight="1" x14ac:dyDescent="0.2">
      <c r="A3" s="1415"/>
      <c r="B3" s="1391"/>
      <c r="C3" s="1414"/>
      <c r="D3" s="1414"/>
      <c r="E3" s="742">
        <v>0.31638418079096048</v>
      </c>
      <c r="F3" s="743">
        <v>1470.3473918621949</v>
      </c>
      <c r="G3" s="1414"/>
      <c r="H3" s="1414"/>
      <c r="I3" s="1414"/>
      <c r="J3" s="1414"/>
      <c r="K3" s="1414"/>
      <c r="L3" s="1413"/>
      <c r="M3" s="1413"/>
      <c r="N3" s="1413"/>
      <c r="O3" s="1413"/>
      <c r="P3" s="1413"/>
      <c r="Q3" s="1413"/>
      <c r="R3" s="1413"/>
      <c r="S3" s="1413"/>
      <c r="T3" s="1418"/>
      <c r="U3" s="1418"/>
    </row>
    <row r="4" spans="1:21" s="745" customFormat="1" ht="14.25" customHeight="1" x14ac:dyDescent="0.2">
      <c r="A4" s="1364" t="s">
        <v>1587</v>
      </c>
      <c r="B4" s="1365"/>
      <c r="C4" s="744">
        <v>1</v>
      </c>
      <c r="D4" s="744">
        <v>2</v>
      </c>
      <c r="E4" s="744">
        <v>3</v>
      </c>
      <c r="F4" s="744">
        <v>4</v>
      </c>
      <c r="G4" s="744">
        <v>5</v>
      </c>
      <c r="H4" s="744">
        <v>6</v>
      </c>
      <c r="I4" s="744">
        <v>7</v>
      </c>
      <c r="J4" s="744">
        <v>8</v>
      </c>
      <c r="K4" s="744">
        <v>9</v>
      </c>
      <c r="L4" s="744">
        <v>10</v>
      </c>
      <c r="M4" s="744">
        <v>11</v>
      </c>
      <c r="N4" s="744">
        <v>12</v>
      </c>
      <c r="O4" s="744">
        <v>13</v>
      </c>
      <c r="P4" s="744">
        <v>14</v>
      </c>
      <c r="Q4" s="744">
        <v>15</v>
      </c>
      <c r="R4" s="744">
        <v>16</v>
      </c>
      <c r="S4" s="744">
        <v>17</v>
      </c>
      <c r="T4" s="744">
        <v>18</v>
      </c>
      <c r="U4" s="744">
        <v>19</v>
      </c>
    </row>
    <row r="5" spans="1:21" s="746" customFormat="1" ht="22.5" hidden="1" x14ac:dyDescent="0.2">
      <c r="A5" s="316">
        <v>46143</v>
      </c>
      <c r="C5" s="747" t="s">
        <v>1064</v>
      </c>
      <c r="D5" s="747" t="s">
        <v>263</v>
      </c>
      <c r="E5" s="747" t="s">
        <v>264</v>
      </c>
      <c r="F5" s="747" t="s">
        <v>264</v>
      </c>
      <c r="G5" s="319" t="s">
        <v>1065</v>
      </c>
      <c r="H5" s="747" t="s">
        <v>1066</v>
      </c>
      <c r="I5" s="747" t="s">
        <v>264</v>
      </c>
      <c r="J5" s="747" t="s">
        <v>264</v>
      </c>
      <c r="K5" s="319" t="s">
        <v>1067</v>
      </c>
      <c r="L5" s="747" t="s">
        <v>263</v>
      </c>
      <c r="M5" s="747" t="s">
        <v>263</v>
      </c>
      <c r="N5" s="747" t="s">
        <v>264</v>
      </c>
      <c r="O5" s="747" t="s">
        <v>264</v>
      </c>
      <c r="P5" s="747" t="s">
        <v>264</v>
      </c>
      <c r="Q5" s="747" t="s">
        <v>1066</v>
      </c>
      <c r="R5" s="747" t="s">
        <v>264</v>
      </c>
      <c r="S5" s="747" t="s">
        <v>264</v>
      </c>
      <c r="T5" s="747" t="s">
        <v>264</v>
      </c>
      <c r="U5" s="747" t="s">
        <v>264</v>
      </c>
    </row>
    <row r="6" spans="1:21" s="746" customFormat="1" ht="33.75" x14ac:dyDescent="0.2">
      <c r="A6" s="1366">
        <v>46143</v>
      </c>
      <c r="B6" s="1367"/>
      <c r="C6" s="747" t="s">
        <v>1068</v>
      </c>
      <c r="D6" s="747" t="s">
        <v>1069</v>
      </c>
      <c r="E6" s="747" t="s">
        <v>1070</v>
      </c>
      <c r="F6" s="747" t="s">
        <v>1071</v>
      </c>
      <c r="G6" s="748" t="s">
        <v>1072</v>
      </c>
      <c r="H6" s="747" t="s">
        <v>1073</v>
      </c>
      <c r="I6" s="747" t="s">
        <v>1074</v>
      </c>
      <c r="J6" s="747" t="s">
        <v>1075</v>
      </c>
      <c r="K6" s="747" t="s">
        <v>1076</v>
      </c>
      <c r="L6" s="747" t="s">
        <v>1077</v>
      </c>
      <c r="M6" s="747" t="s">
        <v>1078</v>
      </c>
      <c r="N6" s="747" t="s">
        <v>1079</v>
      </c>
      <c r="O6" s="747" t="s">
        <v>1080</v>
      </c>
      <c r="P6" s="747" t="s">
        <v>1081</v>
      </c>
      <c r="Q6" s="747" t="s">
        <v>1082</v>
      </c>
      <c r="R6" s="747" t="s">
        <v>1083</v>
      </c>
      <c r="S6" s="747" t="s">
        <v>1084</v>
      </c>
      <c r="T6" s="319" t="s">
        <v>1085</v>
      </c>
      <c r="U6" s="319" t="s">
        <v>1086</v>
      </c>
    </row>
    <row r="7" spans="1:21" ht="15.6" customHeight="1" x14ac:dyDescent="0.2">
      <c r="A7" s="749">
        <v>1</v>
      </c>
      <c r="B7" s="750" t="s">
        <v>329</v>
      </c>
      <c r="C7" s="751">
        <v>5.5769229999999999</v>
      </c>
      <c r="D7" s="752">
        <v>6357.8328100470953</v>
      </c>
      <c r="E7" s="752">
        <v>8369.3505352597349</v>
      </c>
      <c r="F7" s="752">
        <v>9839.6979271219298</v>
      </c>
      <c r="G7" s="753">
        <v>54875</v>
      </c>
      <c r="H7" s="752">
        <v>39331</v>
      </c>
      <c r="I7" s="752">
        <v>15544</v>
      </c>
      <c r="J7" s="753">
        <v>7772</v>
      </c>
      <c r="K7" s="753">
        <v>54875</v>
      </c>
      <c r="L7" s="754">
        <v>28616809.52</v>
      </c>
      <c r="M7" s="755">
        <v>8918</v>
      </c>
      <c r="N7" s="756">
        <v>8923.5769230000005</v>
      </c>
      <c r="O7" s="757">
        <v>3206.8765436695949</v>
      </c>
      <c r="P7" s="758">
        <v>17885</v>
      </c>
      <c r="Q7" s="757">
        <v>12819</v>
      </c>
      <c r="R7" s="757">
        <v>5066</v>
      </c>
      <c r="S7" s="758">
        <v>2533</v>
      </c>
      <c r="T7" s="759">
        <v>72760</v>
      </c>
      <c r="U7" s="760">
        <v>10305</v>
      </c>
    </row>
    <row r="8" spans="1:21" ht="15.6" customHeight="1" x14ac:dyDescent="0.2">
      <c r="A8" s="761">
        <v>2</v>
      </c>
      <c r="B8" s="762" t="s">
        <v>330</v>
      </c>
      <c r="C8" s="763">
        <v>2.4780220000000002</v>
      </c>
      <c r="D8" s="764">
        <v>7488.0901842177618</v>
      </c>
      <c r="E8" s="764">
        <v>9857.2034628403308</v>
      </c>
      <c r="F8" s="764">
        <v>11327.550854702526</v>
      </c>
      <c r="G8" s="765">
        <v>28070</v>
      </c>
      <c r="H8" s="764">
        <v>14035</v>
      </c>
      <c r="I8" s="764">
        <v>14035</v>
      </c>
      <c r="J8" s="765">
        <v>7018</v>
      </c>
      <c r="K8" s="765">
        <v>28070</v>
      </c>
      <c r="L8" s="766">
        <v>11451678.800000001</v>
      </c>
      <c r="M8" s="767">
        <v>3637</v>
      </c>
      <c r="N8" s="763">
        <v>3639.4780219999998</v>
      </c>
      <c r="O8" s="768">
        <v>3146.5168166359658</v>
      </c>
      <c r="P8" s="769">
        <v>7797</v>
      </c>
      <c r="Q8" s="768">
        <v>3898</v>
      </c>
      <c r="R8" s="768">
        <v>3899</v>
      </c>
      <c r="S8" s="769">
        <v>1950</v>
      </c>
      <c r="T8" s="770">
        <v>35867</v>
      </c>
      <c r="U8" s="771">
        <v>8968</v>
      </c>
    </row>
    <row r="9" spans="1:21" ht="15.6" customHeight="1" x14ac:dyDescent="0.2">
      <c r="A9" s="761">
        <v>3</v>
      </c>
      <c r="B9" s="762" t="s">
        <v>331</v>
      </c>
      <c r="C9" s="763">
        <v>6.0440000000000001E-2</v>
      </c>
      <c r="D9" s="764">
        <v>4732.4754007973534</v>
      </c>
      <c r="E9" s="764">
        <v>6229.7557535919959</v>
      </c>
      <c r="F9" s="764">
        <v>7700.1031454541908</v>
      </c>
      <c r="G9" s="765">
        <v>465</v>
      </c>
      <c r="H9" s="764">
        <v>2747</v>
      </c>
      <c r="I9" s="764">
        <v>-2282</v>
      </c>
      <c r="J9" s="765">
        <v>-1141</v>
      </c>
      <c r="K9" s="765">
        <v>465</v>
      </c>
      <c r="L9" s="766">
        <v>93310199.359999999</v>
      </c>
      <c r="M9" s="767">
        <v>23578</v>
      </c>
      <c r="N9" s="763">
        <v>23578.060440000001</v>
      </c>
      <c r="O9" s="768">
        <v>3957.5010674626974</v>
      </c>
      <c r="P9" s="769">
        <v>239</v>
      </c>
      <c r="Q9" s="768">
        <v>1412</v>
      </c>
      <c r="R9" s="768">
        <v>-1173</v>
      </c>
      <c r="S9" s="769">
        <v>-587</v>
      </c>
      <c r="T9" s="770">
        <v>704</v>
      </c>
      <c r="U9" s="771">
        <v>-1728</v>
      </c>
    </row>
    <row r="10" spans="1:21" ht="15.6" customHeight="1" x14ac:dyDescent="0.2">
      <c r="A10" s="761">
        <v>4</v>
      </c>
      <c r="B10" s="762" t="s">
        <v>332</v>
      </c>
      <c r="C10" s="763">
        <v>2.6318679999999999</v>
      </c>
      <c r="D10" s="764">
        <v>6631.8748505380627</v>
      </c>
      <c r="E10" s="764">
        <v>8730.0951422337203</v>
      </c>
      <c r="F10" s="764">
        <v>10200.442534095915</v>
      </c>
      <c r="G10" s="765">
        <v>26846</v>
      </c>
      <c r="H10" s="764">
        <v>23309</v>
      </c>
      <c r="I10" s="764">
        <v>3537</v>
      </c>
      <c r="J10" s="765">
        <v>1769</v>
      </c>
      <c r="K10" s="765">
        <v>26846</v>
      </c>
      <c r="L10" s="766">
        <v>9804235.6199999992</v>
      </c>
      <c r="M10" s="767">
        <v>2509</v>
      </c>
      <c r="N10" s="763">
        <v>2511.6318679999999</v>
      </c>
      <c r="O10" s="768">
        <v>3903.5320999518385</v>
      </c>
      <c r="P10" s="769">
        <v>10274</v>
      </c>
      <c r="Q10" s="768">
        <v>8920</v>
      </c>
      <c r="R10" s="768">
        <v>1354</v>
      </c>
      <c r="S10" s="769">
        <v>677</v>
      </c>
      <c r="T10" s="770">
        <v>37120</v>
      </c>
      <c r="U10" s="771">
        <v>2446</v>
      </c>
    </row>
    <row r="11" spans="1:21" ht="15.6" customHeight="1" x14ac:dyDescent="0.2">
      <c r="A11" s="772">
        <v>5</v>
      </c>
      <c r="B11" s="773" t="s">
        <v>333</v>
      </c>
      <c r="C11" s="774">
        <v>4.5329680000000003</v>
      </c>
      <c r="D11" s="775">
        <v>6865.4226431155566</v>
      </c>
      <c r="E11" s="775">
        <v>9037.5337618413814</v>
      </c>
      <c r="F11" s="775">
        <v>10507.881153703576</v>
      </c>
      <c r="G11" s="776">
        <v>47632</v>
      </c>
      <c r="H11" s="775">
        <v>27256</v>
      </c>
      <c r="I11" s="775">
        <v>20376</v>
      </c>
      <c r="J11" s="776">
        <v>10188</v>
      </c>
      <c r="K11" s="776">
        <v>47632</v>
      </c>
      <c r="L11" s="777">
        <v>15573188.52</v>
      </c>
      <c r="M11" s="778">
        <v>4699</v>
      </c>
      <c r="N11" s="774">
        <v>4703.5329680000004</v>
      </c>
      <c r="O11" s="779">
        <v>3310.9555361789903</v>
      </c>
      <c r="P11" s="780">
        <v>15008</v>
      </c>
      <c r="Q11" s="779">
        <v>8588</v>
      </c>
      <c r="R11" s="779">
        <v>6420</v>
      </c>
      <c r="S11" s="780">
        <v>3210</v>
      </c>
      <c r="T11" s="781">
        <v>62640</v>
      </c>
      <c r="U11" s="782">
        <v>13398</v>
      </c>
    </row>
    <row r="12" spans="1:21" ht="15.6" customHeight="1" x14ac:dyDescent="0.2">
      <c r="A12" s="749">
        <v>6</v>
      </c>
      <c r="B12" s="750" t="s">
        <v>334</v>
      </c>
      <c r="C12" s="756">
        <v>4.9945060000000003</v>
      </c>
      <c r="D12" s="752">
        <v>5803.6255906942934</v>
      </c>
      <c r="E12" s="752">
        <v>7639.800918823561</v>
      </c>
      <c r="F12" s="752">
        <v>9110.1483106857559</v>
      </c>
      <c r="G12" s="753">
        <v>45501</v>
      </c>
      <c r="H12" s="752">
        <v>38194</v>
      </c>
      <c r="I12" s="752">
        <v>7307</v>
      </c>
      <c r="J12" s="753">
        <v>3654</v>
      </c>
      <c r="K12" s="753">
        <v>45501</v>
      </c>
      <c r="L12" s="754">
        <v>20533106.760000002</v>
      </c>
      <c r="M12" s="755">
        <v>5502</v>
      </c>
      <c r="N12" s="756">
        <v>5506.994506</v>
      </c>
      <c r="O12" s="757">
        <v>3728.5504348385857</v>
      </c>
      <c r="P12" s="758">
        <v>18622</v>
      </c>
      <c r="Q12" s="757">
        <v>15631</v>
      </c>
      <c r="R12" s="757">
        <v>2991</v>
      </c>
      <c r="S12" s="758">
        <v>1496</v>
      </c>
      <c r="T12" s="759">
        <v>64123</v>
      </c>
      <c r="U12" s="760">
        <v>5150</v>
      </c>
    </row>
    <row r="13" spans="1:21" ht="15.6" customHeight="1" x14ac:dyDescent="0.2">
      <c r="A13" s="761">
        <v>7</v>
      </c>
      <c r="B13" s="762" t="s">
        <v>335</v>
      </c>
      <c r="C13" s="763" t="s">
        <v>1308</v>
      </c>
      <c r="D13" s="764">
        <v>4086.2281690140844</v>
      </c>
      <c r="E13" s="764">
        <v>5379.0461207925518</v>
      </c>
      <c r="F13" s="764">
        <v>6849.3935126547467</v>
      </c>
      <c r="G13" s="765">
        <v>0</v>
      </c>
      <c r="H13" s="764">
        <v>0</v>
      </c>
      <c r="I13" s="764">
        <v>0</v>
      </c>
      <c r="J13" s="765">
        <v>0</v>
      </c>
      <c r="K13" s="765">
        <v>0</v>
      </c>
      <c r="L13" s="766">
        <v>10480619.140000001</v>
      </c>
      <c r="M13" s="767">
        <v>1775</v>
      </c>
      <c r="N13" s="763">
        <v>1775</v>
      </c>
      <c r="O13" s="768">
        <v>5904.5741633802818</v>
      </c>
      <c r="P13" s="769">
        <v>0</v>
      </c>
      <c r="Q13" s="768">
        <v>0</v>
      </c>
      <c r="R13" s="768">
        <v>0</v>
      </c>
      <c r="S13" s="769">
        <v>0</v>
      </c>
      <c r="T13" s="770">
        <v>0</v>
      </c>
      <c r="U13" s="771">
        <v>0</v>
      </c>
    </row>
    <row r="14" spans="1:21" ht="15.6" customHeight="1" x14ac:dyDescent="0.2">
      <c r="A14" s="761">
        <v>8</v>
      </c>
      <c r="B14" s="762" t="s">
        <v>336</v>
      </c>
      <c r="C14" s="763">
        <v>6.2142860000000004</v>
      </c>
      <c r="D14" s="764">
        <v>6021.387127674132</v>
      </c>
      <c r="E14" s="764">
        <v>7926.4587612885462</v>
      </c>
      <c r="F14" s="764">
        <v>9396.806153150741</v>
      </c>
      <c r="G14" s="765">
        <v>58394</v>
      </c>
      <c r="H14" s="764">
        <v>48053</v>
      </c>
      <c r="I14" s="764">
        <v>10341</v>
      </c>
      <c r="J14" s="765">
        <v>5171</v>
      </c>
      <c r="K14" s="765">
        <v>58394</v>
      </c>
      <c r="L14" s="766">
        <v>78364718.799999997</v>
      </c>
      <c r="M14" s="767">
        <v>21923</v>
      </c>
      <c r="N14" s="763">
        <v>21929.214285999999</v>
      </c>
      <c r="O14" s="768">
        <v>3573.5306234856498</v>
      </c>
      <c r="P14" s="769">
        <v>22207</v>
      </c>
      <c r="Q14" s="768">
        <v>18274</v>
      </c>
      <c r="R14" s="768">
        <v>3933</v>
      </c>
      <c r="S14" s="769">
        <v>1967</v>
      </c>
      <c r="T14" s="770">
        <v>80601</v>
      </c>
      <c r="U14" s="771">
        <v>7138</v>
      </c>
    </row>
    <row r="15" spans="1:21" ht="15.6" customHeight="1" x14ac:dyDescent="0.2">
      <c r="A15" s="761">
        <v>9</v>
      </c>
      <c r="B15" s="762" t="s">
        <v>337</v>
      </c>
      <c r="C15" s="763">
        <v>18.791208000000001</v>
      </c>
      <c r="D15" s="764">
        <v>5470.6640944167048</v>
      </c>
      <c r="E15" s="764">
        <v>7201.4956723112555</v>
      </c>
      <c r="F15" s="764">
        <v>8671.8430641734503</v>
      </c>
      <c r="G15" s="765">
        <v>162954</v>
      </c>
      <c r="H15" s="764">
        <v>154310</v>
      </c>
      <c r="I15" s="764">
        <v>8644</v>
      </c>
      <c r="J15" s="765">
        <v>4322</v>
      </c>
      <c r="K15" s="765">
        <v>162954</v>
      </c>
      <c r="L15" s="766">
        <v>128683341.64</v>
      </c>
      <c r="M15" s="767">
        <v>33045</v>
      </c>
      <c r="N15" s="763">
        <v>33063.791208000002</v>
      </c>
      <c r="O15" s="768">
        <v>3891.9717593929222</v>
      </c>
      <c r="P15" s="769">
        <v>73135</v>
      </c>
      <c r="Q15" s="768">
        <v>69249</v>
      </c>
      <c r="R15" s="768">
        <v>3886</v>
      </c>
      <c r="S15" s="769">
        <v>1943</v>
      </c>
      <c r="T15" s="770">
        <v>236089</v>
      </c>
      <c r="U15" s="771">
        <v>6265</v>
      </c>
    </row>
    <row r="16" spans="1:21" ht="15.6" customHeight="1" x14ac:dyDescent="0.2">
      <c r="A16" s="772">
        <v>10</v>
      </c>
      <c r="B16" s="773" t="s">
        <v>338</v>
      </c>
      <c r="C16" s="774">
        <v>25.730768999999999</v>
      </c>
      <c r="D16" s="775">
        <v>4647.6867657795183</v>
      </c>
      <c r="E16" s="775">
        <v>6118.1413357436595</v>
      </c>
      <c r="F16" s="775">
        <v>7588.4887276058544</v>
      </c>
      <c r="G16" s="776">
        <v>195258</v>
      </c>
      <c r="H16" s="775">
        <v>154866</v>
      </c>
      <c r="I16" s="775">
        <v>40392</v>
      </c>
      <c r="J16" s="776">
        <v>20196</v>
      </c>
      <c r="K16" s="776">
        <v>195258</v>
      </c>
      <c r="L16" s="777">
        <v>135990884.59999999</v>
      </c>
      <c r="M16" s="778">
        <v>30134</v>
      </c>
      <c r="N16" s="774">
        <v>30159.730769000002</v>
      </c>
      <c r="O16" s="779">
        <v>4509.0218358242</v>
      </c>
      <c r="P16" s="780">
        <v>116021</v>
      </c>
      <c r="Q16" s="779">
        <v>92024</v>
      </c>
      <c r="R16" s="779">
        <v>23997</v>
      </c>
      <c r="S16" s="780">
        <v>11999</v>
      </c>
      <c r="T16" s="781">
        <v>311279</v>
      </c>
      <c r="U16" s="782">
        <v>32195</v>
      </c>
    </row>
    <row r="17" spans="1:21" ht="15.6" customHeight="1" x14ac:dyDescent="0.2">
      <c r="A17" s="749">
        <v>11</v>
      </c>
      <c r="B17" s="750" t="s">
        <v>339</v>
      </c>
      <c r="C17" s="756">
        <v>0.52197800000000005</v>
      </c>
      <c r="D17" s="752">
        <v>7967.2276363636365</v>
      </c>
      <c r="E17" s="752">
        <v>10487.932425269646</v>
      </c>
      <c r="F17" s="752">
        <v>11958.279817131841</v>
      </c>
      <c r="G17" s="753">
        <v>6242</v>
      </c>
      <c r="H17" s="752">
        <v>3121</v>
      </c>
      <c r="I17" s="752">
        <v>3121</v>
      </c>
      <c r="J17" s="753">
        <v>1561</v>
      </c>
      <c r="K17" s="753">
        <v>6242</v>
      </c>
      <c r="L17" s="754">
        <v>5085667.58</v>
      </c>
      <c r="M17" s="755">
        <v>1375</v>
      </c>
      <c r="N17" s="756">
        <v>1375.521978</v>
      </c>
      <c r="O17" s="757">
        <v>3697.2637742906354</v>
      </c>
      <c r="P17" s="758">
        <v>1930</v>
      </c>
      <c r="Q17" s="757">
        <v>965</v>
      </c>
      <c r="R17" s="757">
        <v>965</v>
      </c>
      <c r="S17" s="758">
        <v>483</v>
      </c>
      <c r="T17" s="759">
        <v>8172</v>
      </c>
      <c r="U17" s="760">
        <v>2044</v>
      </c>
    </row>
    <row r="18" spans="1:21" ht="15.6" customHeight="1" x14ac:dyDescent="0.2">
      <c r="A18" s="761">
        <v>12</v>
      </c>
      <c r="B18" s="762" t="s">
        <v>340</v>
      </c>
      <c r="C18" s="763" t="s">
        <v>1308</v>
      </c>
      <c r="D18" s="764">
        <v>2799.1781716417909</v>
      </c>
      <c r="E18" s="764">
        <v>3684.7938643646171</v>
      </c>
      <c r="F18" s="764">
        <v>5155.1412562268124</v>
      </c>
      <c r="G18" s="765">
        <v>0</v>
      </c>
      <c r="H18" s="764">
        <v>0</v>
      </c>
      <c r="I18" s="764">
        <v>0</v>
      </c>
      <c r="J18" s="765">
        <v>0</v>
      </c>
      <c r="K18" s="765">
        <v>0</v>
      </c>
      <c r="L18" s="766">
        <v>7299584.4400000004</v>
      </c>
      <c r="M18" s="767">
        <v>1072</v>
      </c>
      <c r="N18" s="763">
        <v>1072</v>
      </c>
      <c r="O18" s="768">
        <v>6809.3138432835822</v>
      </c>
      <c r="P18" s="769">
        <v>0</v>
      </c>
      <c r="Q18" s="768">
        <v>0</v>
      </c>
      <c r="R18" s="768">
        <v>0</v>
      </c>
      <c r="S18" s="769">
        <v>0</v>
      </c>
      <c r="T18" s="770">
        <v>0</v>
      </c>
      <c r="U18" s="771">
        <v>0</v>
      </c>
    </row>
    <row r="19" spans="1:21" ht="15.6" customHeight="1" x14ac:dyDescent="0.2">
      <c r="A19" s="761">
        <v>13</v>
      </c>
      <c r="B19" s="762" t="s">
        <v>341</v>
      </c>
      <c r="C19" s="763" t="s">
        <v>1308</v>
      </c>
      <c r="D19" s="764">
        <v>7417.534693877551</v>
      </c>
      <c r="E19" s="764">
        <v>9764.3253314885278</v>
      </c>
      <c r="F19" s="764">
        <v>11234.672723350723</v>
      </c>
      <c r="G19" s="765">
        <v>0</v>
      </c>
      <c r="H19" s="764">
        <v>0</v>
      </c>
      <c r="I19" s="764">
        <v>0</v>
      </c>
      <c r="J19" s="765">
        <v>0</v>
      </c>
      <c r="K19" s="765">
        <v>0</v>
      </c>
      <c r="L19" s="766">
        <v>3490554.9</v>
      </c>
      <c r="M19" s="767">
        <v>980</v>
      </c>
      <c r="N19" s="763">
        <v>980</v>
      </c>
      <c r="O19" s="768">
        <v>3561.7907142857143</v>
      </c>
      <c r="P19" s="769">
        <v>0</v>
      </c>
      <c r="Q19" s="768">
        <v>0</v>
      </c>
      <c r="R19" s="768">
        <v>0</v>
      </c>
      <c r="S19" s="769">
        <v>0</v>
      </c>
      <c r="T19" s="770">
        <v>0</v>
      </c>
      <c r="U19" s="771">
        <v>0</v>
      </c>
    </row>
    <row r="20" spans="1:21" ht="15.6" customHeight="1" x14ac:dyDescent="0.2">
      <c r="A20" s="761">
        <v>14</v>
      </c>
      <c r="B20" s="762" t="s">
        <v>342</v>
      </c>
      <c r="C20" s="763" t="s">
        <v>1308</v>
      </c>
      <c r="D20" s="764">
        <v>8192.2720588235297</v>
      </c>
      <c r="E20" s="764">
        <v>10784.177342971087</v>
      </c>
      <c r="F20" s="764">
        <v>12254.524734833281</v>
      </c>
      <c r="G20" s="765">
        <v>0</v>
      </c>
      <c r="H20" s="764">
        <v>0</v>
      </c>
      <c r="I20" s="764">
        <v>0</v>
      </c>
      <c r="J20" s="765">
        <v>0</v>
      </c>
      <c r="K20" s="765">
        <v>0</v>
      </c>
      <c r="L20" s="766">
        <v>6313831.4000000004</v>
      </c>
      <c r="M20" s="767">
        <v>1632</v>
      </c>
      <c r="N20" s="763">
        <v>1632</v>
      </c>
      <c r="O20" s="768">
        <v>3868.7692401960785</v>
      </c>
      <c r="P20" s="769">
        <v>0</v>
      </c>
      <c r="Q20" s="768">
        <v>0</v>
      </c>
      <c r="R20" s="768">
        <v>0</v>
      </c>
      <c r="S20" s="769">
        <v>0</v>
      </c>
      <c r="T20" s="770">
        <v>0</v>
      </c>
      <c r="U20" s="771">
        <v>0</v>
      </c>
    </row>
    <row r="21" spans="1:21" ht="15.6" customHeight="1" x14ac:dyDescent="0.2">
      <c r="A21" s="772">
        <v>15</v>
      </c>
      <c r="B21" s="773" t="s">
        <v>343</v>
      </c>
      <c r="C21" s="774">
        <v>2.4285709999999998</v>
      </c>
      <c r="D21" s="775">
        <v>7091.7608903020664</v>
      </c>
      <c r="E21" s="775">
        <v>9335.4818499456578</v>
      </c>
      <c r="F21" s="775">
        <v>10805.829241807853</v>
      </c>
      <c r="G21" s="776">
        <v>26243</v>
      </c>
      <c r="H21" s="775">
        <v>13316</v>
      </c>
      <c r="I21" s="775">
        <v>12927</v>
      </c>
      <c r="J21" s="776">
        <v>6464</v>
      </c>
      <c r="K21" s="776">
        <v>26243</v>
      </c>
      <c r="L21" s="777">
        <v>10583241.380000001</v>
      </c>
      <c r="M21" s="778">
        <v>3145</v>
      </c>
      <c r="N21" s="774">
        <v>3147.4285709999999</v>
      </c>
      <c r="O21" s="779">
        <v>3362.5040699930792</v>
      </c>
      <c r="P21" s="780">
        <v>8166</v>
      </c>
      <c r="Q21" s="779">
        <v>4143</v>
      </c>
      <c r="R21" s="779">
        <v>4023</v>
      </c>
      <c r="S21" s="780">
        <v>2012</v>
      </c>
      <c r="T21" s="781">
        <v>34409</v>
      </c>
      <c r="U21" s="782">
        <v>8476</v>
      </c>
    </row>
    <row r="22" spans="1:21" ht="15.6" customHeight="1" x14ac:dyDescent="0.2">
      <c r="A22" s="749">
        <v>16</v>
      </c>
      <c r="B22" s="750" t="s">
        <v>344</v>
      </c>
      <c r="C22" s="756">
        <v>0.56044000000000005</v>
      </c>
      <c r="D22" s="752">
        <v>2940.5950307921003</v>
      </c>
      <c r="E22" s="752">
        <v>3870.9527806472279</v>
      </c>
      <c r="F22" s="752">
        <v>5341.3001725094227</v>
      </c>
      <c r="G22" s="753">
        <v>2993</v>
      </c>
      <c r="H22" s="752">
        <v>6212</v>
      </c>
      <c r="I22" s="752">
        <v>-3219</v>
      </c>
      <c r="J22" s="753">
        <v>-1610</v>
      </c>
      <c r="K22" s="753">
        <v>2993</v>
      </c>
      <c r="L22" s="754">
        <v>27313317.600000001</v>
      </c>
      <c r="M22" s="755">
        <v>4709</v>
      </c>
      <c r="N22" s="756">
        <v>4709.5604400000002</v>
      </c>
      <c r="O22" s="757">
        <v>5799.5471016823813</v>
      </c>
      <c r="P22" s="758">
        <v>3250</v>
      </c>
      <c r="Q22" s="757">
        <v>6743</v>
      </c>
      <c r="R22" s="757">
        <v>-3493</v>
      </c>
      <c r="S22" s="758">
        <v>-1747</v>
      </c>
      <c r="T22" s="759">
        <v>6243</v>
      </c>
      <c r="U22" s="760">
        <v>-3357</v>
      </c>
    </row>
    <row r="23" spans="1:21" ht="15.6" customHeight="1" x14ac:dyDescent="0.2">
      <c r="A23" s="761">
        <v>17</v>
      </c>
      <c r="B23" s="762" t="s">
        <v>345</v>
      </c>
      <c r="C23" s="763">
        <v>26.631869999999999</v>
      </c>
      <c r="D23" s="764">
        <v>4422.9066382997989</v>
      </c>
      <c r="E23" s="764">
        <v>5822.2443317731813</v>
      </c>
      <c r="F23" s="764">
        <v>7292.5917236353762</v>
      </c>
      <c r="G23" s="765">
        <v>194215</v>
      </c>
      <c r="H23" s="764">
        <v>163172</v>
      </c>
      <c r="I23" s="764">
        <v>31043</v>
      </c>
      <c r="J23" s="765">
        <v>15522</v>
      </c>
      <c r="K23" s="765">
        <v>194215</v>
      </c>
      <c r="L23" s="766">
        <v>206837783.81999999</v>
      </c>
      <c r="M23" s="767">
        <v>44183</v>
      </c>
      <c r="N23" s="763">
        <v>44209.631869999997</v>
      </c>
      <c r="O23" s="768">
        <v>4678.5683361538477</v>
      </c>
      <c r="P23" s="769">
        <v>124599</v>
      </c>
      <c r="Q23" s="768">
        <v>104683</v>
      </c>
      <c r="R23" s="768">
        <v>19916</v>
      </c>
      <c r="S23" s="769">
        <v>9958</v>
      </c>
      <c r="T23" s="770">
        <v>318814</v>
      </c>
      <c r="U23" s="771">
        <v>25480</v>
      </c>
    </row>
    <row r="24" spans="1:21" ht="15.6" customHeight="1" x14ac:dyDescent="0.2">
      <c r="A24" s="761">
        <v>18</v>
      </c>
      <c r="B24" s="762" t="s">
        <v>346</v>
      </c>
      <c r="C24" s="763" t="s">
        <v>1308</v>
      </c>
      <c r="D24" s="764">
        <v>6951.2204836415367</v>
      </c>
      <c r="E24" s="764">
        <v>9150.4766818558073</v>
      </c>
      <c r="F24" s="764">
        <v>10620.824073718002</v>
      </c>
      <c r="G24" s="765">
        <v>0</v>
      </c>
      <c r="H24" s="764">
        <v>0</v>
      </c>
      <c r="I24" s="764">
        <v>0</v>
      </c>
      <c r="J24" s="765">
        <v>0</v>
      </c>
      <c r="K24" s="765">
        <v>0</v>
      </c>
      <c r="L24" s="766">
        <v>2782081.22</v>
      </c>
      <c r="M24" s="767">
        <v>703</v>
      </c>
      <c r="N24" s="763">
        <v>703</v>
      </c>
      <c r="O24" s="768">
        <v>3957.4412802275965</v>
      </c>
      <c r="P24" s="769">
        <v>0</v>
      </c>
      <c r="Q24" s="768">
        <v>0</v>
      </c>
      <c r="R24" s="768">
        <v>0</v>
      </c>
      <c r="S24" s="769">
        <v>0</v>
      </c>
      <c r="T24" s="770">
        <v>0</v>
      </c>
      <c r="U24" s="771">
        <v>0</v>
      </c>
    </row>
    <row r="25" spans="1:21" ht="15.6" customHeight="1" x14ac:dyDescent="0.2">
      <c r="A25" s="761">
        <v>19</v>
      </c>
      <c r="B25" s="762" t="s">
        <v>347</v>
      </c>
      <c r="C25" s="763">
        <v>0.13186899999999999</v>
      </c>
      <c r="D25" s="764">
        <v>5322.3055555555557</v>
      </c>
      <c r="E25" s="764">
        <v>7006.1988386691773</v>
      </c>
      <c r="F25" s="764">
        <v>8476.5462305313722</v>
      </c>
      <c r="G25" s="765">
        <v>1118</v>
      </c>
      <c r="H25" s="764">
        <v>3397</v>
      </c>
      <c r="I25" s="764">
        <v>-2279</v>
      </c>
      <c r="J25" s="765">
        <v>-1140</v>
      </c>
      <c r="K25" s="765">
        <v>1118</v>
      </c>
      <c r="L25" s="766">
        <v>8147955.9199999999</v>
      </c>
      <c r="M25" s="767">
        <v>1620</v>
      </c>
      <c r="N25" s="763">
        <v>1620.1318690000001</v>
      </c>
      <c r="O25" s="768">
        <v>5029.1930403351626</v>
      </c>
      <c r="P25" s="769">
        <v>663</v>
      </c>
      <c r="Q25" s="768">
        <v>2014</v>
      </c>
      <c r="R25" s="768">
        <v>-1351</v>
      </c>
      <c r="S25" s="769">
        <v>-676</v>
      </c>
      <c r="T25" s="770">
        <v>1781</v>
      </c>
      <c r="U25" s="771">
        <v>-1816</v>
      </c>
    </row>
    <row r="26" spans="1:21" ht="15.6" customHeight="1" x14ac:dyDescent="0.2">
      <c r="A26" s="772">
        <v>20</v>
      </c>
      <c r="B26" s="773" t="s">
        <v>348</v>
      </c>
      <c r="C26" s="774">
        <v>0.61538400000000004</v>
      </c>
      <c r="D26" s="775">
        <v>7224.4547586476447</v>
      </c>
      <c r="E26" s="775">
        <v>9510.1579591237351</v>
      </c>
      <c r="F26" s="775">
        <v>10980.50535098593</v>
      </c>
      <c r="G26" s="776">
        <v>6757</v>
      </c>
      <c r="H26" s="775">
        <v>9131</v>
      </c>
      <c r="I26" s="775">
        <v>-2374</v>
      </c>
      <c r="J26" s="776">
        <v>-1187</v>
      </c>
      <c r="K26" s="776">
        <v>6757</v>
      </c>
      <c r="L26" s="777">
        <v>17007902.780000001</v>
      </c>
      <c r="M26" s="778">
        <v>5117</v>
      </c>
      <c r="N26" s="774">
        <v>5117.6153839999997</v>
      </c>
      <c r="O26" s="779">
        <v>3323.4038714934427</v>
      </c>
      <c r="P26" s="780">
        <v>2045</v>
      </c>
      <c r="Q26" s="779">
        <v>2763</v>
      </c>
      <c r="R26" s="779">
        <v>-718</v>
      </c>
      <c r="S26" s="780">
        <v>-359</v>
      </c>
      <c r="T26" s="781">
        <v>8802</v>
      </c>
      <c r="U26" s="782">
        <v>-1546</v>
      </c>
    </row>
    <row r="27" spans="1:21" ht="15.6" customHeight="1" x14ac:dyDescent="0.2">
      <c r="A27" s="749">
        <v>21</v>
      </c>
      <c r="B27" s="750" t="s">
        <v>349</v>
      </c>
      <c r="C27" s="756">
        <v>1.587912</v>
      </c>
      <c r="D27" s="752">
        <v>7532.8475061324616</v>
      </c>
      <c r="E27" s="752">
        <v>9916.1212933834104</v>
      </c>
      <c r="F27" s="752">
        <v>11386.468685245605</v>
      </c>
      <c r="G27" s="753">
        <v>18081</v>
      </c>
      <c r="H27" s="752">
        <v>23665</v>
      </c>
      <c r="I27" s="752">
        <v>-5584</v>
      </c>
      <c r="J27" s="753">
        <v>-2792</v>
      </c>
      <c r="K27" s="753">
        <v>18081</v>
      </c>
      <c r="L27" s="754">
        <v>8753157.7799999993</v>
      </c>
      <c r="M27" s="755">
        <v>2446</v>
      </c>
      <c r="N27" s="756">
        <v>2447.587912</v>
      </c>
      <c r="O27" s="757">
        <v>3576.2383598501769</v>
      </c>
      <c r="P27" s="758">
        <v>5679</v>
      </c>
      <c r="Q27" s="757">
        <v>7428</v>
      </c>
      <c r="R27" s="757">
        <v>-1749</v>
      </c>
      <c r="S27" s="758">
        <v>-875</v>
      </c>
      <c r="T27" s="759">
        <v>23760</v>
      </c>
      <c r="U27" s="760">
        <v>-3667</v>
      </c>
    </row>
    <row r="28" spans="1:21" ht="15.6" customHeight="1" x14ac:dyDescent="0.2">
      <c r="A28" s="761">
        <v>22</v>
      </c>
      <c r="B28" s="762" t="s">
        <v>350</v>
      </c>
      <c r="C28" s="763">
        <v>2.5329660000000001</v>
      </c>
      <c r="D28" s="764">
        <v>8046.894858019954</v>
      </c>
      <c r="E28" s="764">
        <v>10592.805095585589</v>
      </c>
      <c r="F28" s="764">
        <v>12063.152487447784</v>
      </c>
      <c r="G28" s="765">
        <v>30556</v>
      </c>
      <c r="H28" s="764">
        <v>23059</v>
      </c>
      <c r="I28" s="764">
        <v>7497</v>
      </c>
      <c r="J28" s="765">
        <v>3749</v>
      </c>
      <c r="K28" s="765">
        <v>30556</v>
      </c>
      <c r="L28" s="766">
        <v>8159485.3600000003</v>
      </c>
      <c r="M28" s="767">
        <v>2606</v>
      </c>
      <c r="N28" s="763">
        <v>2608.5329660000002</v>
      </c>
      <c r="O28" s="768">
        <v>3127.9977927639497</v>
      </c>
      <c r="P28" s="769">
        <v>7923</v>
      </c>
      <c r="Q28" s="768">
        <v>5980</v>
      </c>
      <c r="R28" s="768">
        <v>1943</v>
      </c>
      <c r="S28" s="769">
        <v>972</v>
      </c>
      <c r="T28" s="770">
        <v>38479</v>
      </c>
      <c r="U28" s="771">
        <v>4721</v>
      </c>
    </row>
    <row r="29" spans="1:21" ht="15.6" customHeight="1" x14ac:dyDescent="0.2">
      <c r="A29" s="761">
        <v>23</v>
      </c>
      <c r="B29" s="762" t="s">
        <v>351</v>
      </c>
      <c r="C29" s="763">
        <v>3.2032970000000001</v>
      </c>
      <c r="D29" s="764">
        <v>6189.4272760917838</v>
      </c>
      <c r="E29" s="764">
        <v>8147.6641544033082</v>
      </c>
      <c r="F29" s="764">
        <v>9618.0115462655031</v>
      </c>
      <c r="G29" s="765">
        <v>30809</v>
      </c>
      <c r="H29" s="764">
        <v>25172</v>
      </c>
      <c r="I29" s="764">
        <v>5637</v>
      </c>
      <c r="J29" s="765">
        <v>2819</v>
      </c>
      <c r="K29" s="765">
        <v>30809</v>
      </c>
      <c r="L29" s="766">
        <v>37720824.780000001</v>
      </c>
      <c r="M29" s="767">
        <v>10808</v>
      </c>
      <c r="N29" s="763">
        <v>10811.203297</v>
      </c>
      <c r="O29" s="768">
        <v>3489.0496222994116</v>
      </c>
      <c r="P29" s="769">
        <v>11176</v>
      </c>
      <c r="Q29" s="768">
        <v>9132</v>
      </c>
      <c r="R29" s="768">
        <v>2044</v>
      </c>
      <c r="S29" s="769">
        <v>1022</v>
      </c>
      <c r="T29" s="770">
        <v>41985</v>
      </c>
      <c r="U29" s="771">
        <v>3841</v>
      </c>
    </row>
    <row r="30" spans="1:21" ht="15.6" customHeight="1" x14ac:dyDescent="0.2">
      <c r="A30" s="761">
        <v>24</v>
      </c>
      <c r="B30" s="762" t="s">
        <v>352</v>
      </c>
      <c r="C30" s="763">
        <v>0.956044</v>
      </c>
      <c r="D30" s="764">
        <v>2879.9158403254514</v>
      </c>
      <c r="E30" s="764">
        <v>3791.0756542137296</v>
      </c>
      <c r="F30" s="764">
        <v>5261.4230460759245</v>
      </c>
      <c r="G30" s="765">
        <v>5030</v>
      </c>
      <c r="H30" s="764">
        <v>6667</v>
      </c>
      <c r="I30" s="764">
        <v>-1637</v>
      </c>
      <c r="J30" s="765">
        <v>-819</v>
      </c>
      <c r="K30" s="765">
        <v>5030</v>
      </c>
      <c r="L30" s="766">
        <v>25806447.600000001</v>
      </c>
      <c r="M30" s="767">
        <v>3933</v>
      </c>
      <c r="N30" s="763">
        <v>3933.956044</v>
      </c>
      <c r="O30" s="768">
        <v>6559.9227117342953</v>
      </c>
      <c r="P30" s="769">
        <v>6272</v>
      </c>
      <c r="Q30" s="768">
        <v>8311</v>
      </c>
      <c r="R30" s="768">
        <v>-2039</v>
      </c>
      <c r="S30" s="769">
        <v>-1020</v>
      </c>
      <c r="T30" s="770">
        <v>11302</v>
      </c>
      <c r="U30" s="771">
        <v>-1839</v>
      </c>
    </row>
    <row r="31" spans="1:21" ht="15.6" customHeight="1" x14ac:dyDescent="0.2">
      <c r="A31" s="772">
        <v>25</v>
      </c>
      <c r="B31" s="773" t="s">
        <v>353</v>
      </c>
      <c r="C31" s="774" t="s">
        <v>1308</v>
      </c>
      <c r="D31" s="775">
        <v>6462.3395843892549</v>
      </c>
      <c r="E31" s="775">
        <v>8506.9215997892443</v>
      </c>
      <c r="F31" s="775">
        <v>9977.2689916514391</v>
      </c>
      <c r="G31" s="776">
        <v>0</v>
      </c>
      <c r="H31" s="775">
        <v>0</v>
      </c>
      <c r="I31" s="775">
        <v>0</v>
      </c>
      <c r="J31" s="776">
        <v>0</v>
      </c>
      <c r="K31" s="776">
        <v>0</v>
      </c>
      <c r="L31" s="777">
        <v>7814323.4800000004</v>
      </c>
      <c r="M31" s="778">
        <v>1973</v>
      </c>
      <c r="N31" s="774">
        <v>1973</v>
      </c>
      <c r="O31" s="779">
        <v>3960.6302483527625</v>
      </c>
      <c r="P31" s="780">
        <v>0</v>
      </c>
      <c r="Q31" s="779">
        <v>0</v>
      </c>
      <c r="R31" s="779">
        <v>0</v>
      </c>
      <c r="S31" s="780">
        <v>0</v>
      </c>
      <c r="T31" s="781">
        <v>0</v>
      </c>
      <c r="U31" s="782">
        <v>0</v>
      </c>
    </row>
    <row r="32" spans="1:21" ht="15.6" customHeight="1" x14ac:dyDescent="0.2">
      <c r="A32" s="749">
        <v>26</v>
      </c>
      <c r="B32" s="750" t="s">
        <v>354</v>
      </c>
      <c r="C32" s="756">
        <v>13.054945</v>
      </c>
      <c r="D32" s="752">
        <v>5111.0400886715834</v>
      </c>
      <c r="E32" s="752">
        <v>6728.0923201157002</v>
      </c>
      <c r="F32" s="752">
        <v>8198.4397119778951</v>
      </c>
      <c r="G32" s="753">
        <v>107030</v>
      </c>
      <c r="H32" s="752">
        <v>81271</v>
      </c>
      <c r="I32" s="752">
        <v>25759</v>
      </c>
      <c r="J32" s="753">
        <v>12880</v>
      </c>
      <c r="K32" s="753">
        <v>107030</v>
      </c>
      <c r="L32" s="754">
        <v>217737671.58000001</v>
      </c>
      <c r="M32" s="755">
        <v>48268</v>
      </c>
      <c r="N32" s="756">
        <v>48281.054945000003</v>
      </c>
      <c r="O32" s="757">
        <v>4509.7952359996843</v>
      </c>
      <c r="P32" s="758">
        <v>58875</v>
      </c>
      <c r="Q32" s="757">
        <v>44706</v>
      </c>
      <c r="R32" s="757">
        <v>14169</v>
      </c>
      <c r="S32" s="758">
        <v>7085</v>
      </c>
      <c r="T32" s="759">
        <v>165905</v>
      </c>
      <c r="U32" s="760">
        <v>19965</v>
      </c>
    </row>
    <row r="33" spans="1:21" ht="15.6" customHeight="1" x14ac:dyDescent="0.2">
      <c r="A33" s="761">
        <v>27</v>
      </c>
      <c r="B33" s="762" t="s">
        <v>355</v>
      </c>
      <c r="C33" s="763">
        <v>1.082417</v>
      </c>
      <c r="D33" s="764">
        <v>6859.5489269541249</v>
      </c>
      <c r="E33" s="764">
        <v>9029.8016948040167</v>
      </c>
      <c r="F33" s="764">
        <v>10500.149086666212</v>
      </c>
      <c r="G33" s="765">
        <v>11366</v>
      </c>
      <c r="H33" s="764">
        <v>15503</v>
      </c>
      <c r="I33" s="764">
        <v>-4137</v>
      </c>
      <c r="J33" s="765">
        <v>-2069</v>
      </c>
      <c r="K33" s="765">
        <v>11366</v>
      </c>
      <c r="L33" s="766">
        <v>17144681</v>
      </c>
      <c r="M33" s="767">
        <v>5079</v>
      </c>
      <c r="N33" s="763">
        <v>5080.0824169999996</v>
      </c>
      <c r="O33" s="768">
        <v>3374.88245124272</v>
      </c>
      <c r="P33" s="769">
        <v>3653</v>
      </c>
      <c r="Q33" s="768">
        <v>4982</v>
      </c>
      <c r="R33" s="768">
        <v>-1329</v>
      </c>
      <c r="S33" s="769">
        <v>-665</v>
      </c>
      <c r="T33" s="770">
        <v>15019</v>
      </c>
      <c r="U33" s="771">
        <v>-2734</v>
      </c>
    </row>
    <row r="34" spans="1:21" ht="15.6" customHeight="1" x14ac:dyDescent="0.2">
      <c r="A34" s="761">
        <v>28</v>
      </c>
      <c r="B34" s="762" t="s">
        <v>356</v>
      </c>
      <c r="C34" s="763">
        <v>8.7417580000000008</v>
      </c>
      <c r="D34" s="764">
        <v>4756.5486388120544</v>
      </c>
      <c r="E34" s="764">
        <v>6261.4453832949639</v>
      </c>
      <c r="F34" s="764">
        <v>7731.7927751571588</v>
      </c>
      <c r="G34" s="765">
        <v>67589</v>
      </c>
      <c r="H34" s="764">
        <v>65523</v>
      </c>
      <c r="I34" s="764">
        <v>2066</v>
      </c>
      <c r="J34" s="765">
        <v>1033</v>
      </c>
      <c r="K34" s="765">
        <v>67589</v>
      </c>
      <c r="L34" s="766">
        <v>137823082.03999999</v>
      </c>
      <c r="M34" s="767">
        <v>34345</v>
      </c>
      <c r="N34" s="763">
        <v>34353.741757999996</v>
      </c>
      <c r="O34" s="768">
        <v>4011.8797833107938</v>
      </c>
      <c r="P34" s="769">
        <v>35071</v>
      </c>
      <c r="Q34" s="768">
        <v>33998</v>
      </c>
      <c r="R34" s="768">
        <v>1073</v>
      </c>
      <c r="S34" s="769">
        <v>537</v>
      </c>
      <c r="T34" s="770">
        <v>102660</v>
      </c>
      <c r="U34" s="771">
        <v>1570</v>
      </c>
    </row>
    <row r="35" spans="1:21" ht="15.6" customHeight="1" x14ac:dyDescent="0.2">
      <c r="A35" s="761">
        <v>29</v>
      </c>
      <c r="B35" s="762" t="s">
        <v>357</v>
      </c>
      <c r="C35" s="763">
        <v>6.6868129999999999</v>
      </c>
      <c r="D35" s="764">
        <v>5626.9805750994192</v>
      </c>
      <c r="E35" s="764">
        <v>7407.2682146788966</v>
      </c>
      <c r="F35" s="764">
        <v>8877.6156065410905</v>
      </c>
      <c r="G35" s="765">
        <v>59363</v>
      </c>
      <c r="H35" s="764">
        <v>46912</v>
      </c>
      <c r="I35" s="764">
        <v>12451</v>
      </c>
      <c r="J35" s="765">
        <v>6226</v>
      </c>
      <c r="K35" s="765">
        <v>59363</v>
      </c>
      <c r="L35" s="766">
        <v>46348995.340000004</v>
      </c>
      <c r="M35" s="767">
        <v>13076</v>
      </c>
      <c r="N35" s="763">
        <v>13082.686813</v>
      </c>
      <c r="O35" s="768">
        <v>3542.7734380940733</v>
      </c>
      <c r="P35" s="769">
        <v>23690</v>
      </c>
      <c r="Q35" s="768">
        <v>18721</v>
      </c>
      <c r="R35" s="768">
        <v>4969</v>
      </c>
      <c r="S35" s="769">
        <v>2485</v>
      </c>
      <c r="T35" s="770">
        <v>83053</v>
      </c>
      <c r="U35" s="771">
        <v>8711</v>
      </c>
    </row>
    <row r="36" spans="1:21" ht="15.6" customHeight="1" x14ac:dyDescent="0.2">
      <c r="A36" s="772">
        <v>30</v>
      </c>
      <c r="B36" s="773" t="s">
        <v>358</v>
      </c>
      <c r="C36" s="774" t="s">
        <v>1308</v>
      </c>
      <c r="D36" s="775">
        <v>7041.2957570715471</v>
      </c>
      <c r="E36" s="775">
        <v>9269.0503468794941</v>
      </c>
      <c r="F36" s="775">
        <v>10739.397738741689</v>
      </c>
      <c r="G36" s="776">
        <v>0</v>
      </c>
      <c r="H36" s="775">
        <v>0</v>
      </c>
      <c r="I36" s="775">
        <v>0</v>
      </c>
      <c r="J36" s="776">
        <v>0</v>
      </c>
      <c r="K36" s="776">
        <v>0</v>
      </c>
      <c r="L36" s="777">
        <v>8083030.54</v>
      </c>
      <c r="M36" s="778">
        <v>2404</v>
      </c>
      <c r="N36" s="774">
        <v>2404</v>
      </c>
      <c r="O36" s="779">
        <v>3362.3255158069883</v>
      </c>
      <c r="P36" s="780">
        <v>0</v>
      </c>
      <c r="Q36" s="779">
        <v>0</v>
      </c>
      <c r="R36" s="779">
        <v>0</v>
      </c>
      <c r="S36" s="780">
        <v>0</v>
      </c>
      <c r="T36" s="781">
        <v>0</v>
      </c>
      <c r="U36" s="782">
        <v>0</v>
      </c>
    </row>
    <row r="37" spans="1:21" ht="15.6" customHeight="1" x14ac:dyDescent="0.2">
      <c r="A37" s="749">
        <v>31</v>
      </c>
      <c r="B37" s="750" t="s">
        <v>359</v>
      </c>
      <c r="C37" s="756">
        <v>3.714286</v>
      </c>
      <c r="D37" s="752">
        <v>5678.2613397901532</v>
      </c>
      <c r="E37" s="752">
        <v>7474.7734020966418</v>
      </c>
      <c r="F37" s="752">
        <v>8945.1207939588367</v>
      </c>
      <c r="G37" s="753">
        <v>33225</v>
      </c>
      <c r="H37" s="752">
        <v>33904</v>
      </c>
      <c r="I37" s="752">
        <v>-679</v>
      </c>
      <c r="J37" s="753">
        <v>-340</v>
      </c>
      <c r="K37" s="753">
        <v>33225</v>
      </c>
      <c r="L37" s="754">
        <v>25085782.539999999</v>
      </c>
      <c r="M37" s="755">
        <v>6195</v>
      </c>
      <c r="N37" s="756">
        <v>6198.7142860000004</v>
      </c>
      <c r="O37" s="757">
        <v>4046.9331836534329</v>
      </c>
      <c r="P37" s="758">
        <v>15031</v>
      </c>
      <c r="Q37" s="757">
        <v>15336</v>
      </c>
      <c r="R37" s="757">
        <v>-305</v>
      </c>
      <c r="S37" s="758">
        <v>-153</v>
      </c>
      <c r="T37" s="759">
        <v>48256</v>
      </c>
      <c r="U37" s="760">
        <v>-493</v>
      </c>
    </row>
    <row r="38" spans="1:21" ht="15.6" customHeight="1" x14ac:dyDescent="0.2">
      <c r="A38" s="761">
        <v>32</v>
      </c>
      <c r="B38" s="762" t="s">
        <v>360</v>
      </c>
      <c r="C38" s="763">
        <v>2.571428</v>
      </c>
      <c r="D38" s="764">
        <v>6921.9554763690921</v>
      </c>
      <c r="E38" s="764">
        <v>9111.9526892316298</v>
      </c>
      <c r="F38" s="764">
        <v>10582.300081093825</v>
      </c>
      <c r="G38" s="765">
        <v>27212</v>
      </c>
      <c r="H38" s="764">
        <v>20355</v>
      </c>
      <c r="I38" s="764">
        <v>6857</v>
      </c>
      <c r="J38" s="765">
        <v>3429</v>
      </c>
      <c r="K38" s="765">
        <v>27212</v>
      </c>
      <c r="L38" s="766">
        <v>77771184.840000004</v>
      </c>
      <c r="M38" s="767">
        <v>26660</v>
      </c>
      <c r="N38" s="763">
        <v>26662.571427999999</v>
      </c>
      <c r="O38" s="768">
        <v>2916.8673790528592</v>
      </c>
      <c r="P38" s="769">
        <v>7501</v>
      </c>
      <c r="Q38" s="768">
        <v>5610</v>
      </c>
      <c r="R38" s="768">
        <v>1891</v>
      </c>
      <c r="S38" s="769">
        <v>946</v>
      </c>
      <c r="T38" s="770">
        <v>34713</v>
      </c>
      <c r="U38" s="771">
        <v>4375</v>
      </c>
    </row>
    <row r="39" spans="1:21" ht="15.6" customHeight="1" x14ac:dyDescent="0.2">
      <c r="A39" s="761">
        <v>33</v>
      </c>
      <c r="B39" s="762" t="s">
        <v>361</v>
      </c>
      <c r="C39" s="763" t="s">
        <v>1308</v>
      </c>
      <c r="D39" s="764">
        <v>6862.1641659311563</v>
      </c>
      <c r="E39" s="764">
        <v>9033.2443540223685</v>
      </c>
      <c r="F39" s="764">
        <v>10503.591745884563</v>
      </c>
      <c r="G39" s="765">
        <v>0</v>
      </c>
      <c r="H39" s="764">
        <v>0</v>
      </c>
      <c r="I39" s="764">
        <v>0</v>
      </c>
      <c r="J39" s="765">
        <v>0</v>
      </c>
      <c r="K39" s="765">
        <v>0</v>
      </c>
      <c r="L39" s="766">
        <v>4808698.3600000003</v>
      </c>
      <c r="M39" s="767">
        <v>1133</v>
      </c>
      <c r="N39" s="763">
        <v>1133</v>
      </c>
      <c r="O39" s="768">
        <v>4244.2174404236539</v>
      </c>
      <c r="P39" s="769">
        <v>0</v>
      </c>
      <c r="Q39" s="768">
        <v>0</v>
      </c>
      <c r="R39" s="768">
        <v>0</v>
      </c>
      <c r="S39" s="769">
        <v>0</v>
      </c>
      <c r="T39" s="770">
        <v>0</v>
      </c>
      <c r="U39" s="771">
        <v>0</v>
      </c>
    </row>
    <row r="40" spans="1:21" ht="15.6" customHeight="1" x14ac:dyDescent="0.2">
      <c r="A40" s="761">
        <v>34</v>
      </c>
      <c r="B40" s="762" t="s">
        <v>362</v>
      </c>
      <c r="C40" s="763">
        <v>1.3186819999999999</v>
      </c>
      <c r="D40" s="764">
        <v>7010.060762766645</v>
      </c>
      <c r="E40" s="764">
        <v>9227.9330944894245</v>
      </c>
      <c r="F40" s="764">
        <v>10698.280486351619</v>
      </c>
      <c r="G40" s="765">
        <v>14108</v>
      </c>
      <c r="H40" s="764">
        <v>9962</v>
      </c>
      <c r="I40" s="764">
        <v>4146</v>
      </c>
      <c r="J40" s="765">
        <v>2073</v>
      </c>
      <c r="K40" s="765">
        <v>14108</v>
      </c>
      <c r="L40" s="766">
        <v>11878492.76</v>
      </c>
      <c r="M40" s="767">
        <v>3094</v>
      </c>
      <c r="N40" s="763">
        <v>3095.3186820000001</v>
      </c>
      <c r="O40" s="768">
        <v>3837.5669778611827</v>
      </c>
      <c r="P40" s="769">
        <v>5061</v>
      </c>
      <c r="Q40" s="768">
        <v>3574</v>
      </c>
      <c r="R40" s="768">
        <v>1487</v>
      </c>
      <c r="S40" s="769">
        <v>744</v>
      </c>
      <c r="T40" s="770">
        <v>19169</v>
      </c>
      <c r="U40" s="771">
        <v>2817</v>
      </c>
    </row>
    <row r="41" spans="1:21" ht="15.6" customHeight="1" x14ac:dyDescent="0.2">
      <c r="A41" s="772">
        <v>35</v>
      </c>
      <c r="B41" s="773" t="s">
        <v>363</v>
      </c>
      <c r="C41" s="774">
        <v>2.5384609999999999</v>
      </c>
      <c r="D41" s="775">
        <v>5456.8397286410855</v>
      </c>
      <c r="E41" s="775">
        <v>7183.2974958947625</v>
      </c>
      <c r="F41" s="775">
        <v>8653.6448877569565</v>
      </c>
      <c r="G41" s="776">
        <v>21967</v>
      </c>
      <c r="H41" s="775">
        <v>10984</v>
      </c>
      <c r="I41" s="775">
        <v>10983</v>
      </c>
      <c r="J41" s="776">
        <v>5492</v>
      </c>
      <c r="K41" s="776">
        <v>21967</v>
      </c>
      <c r="L41" s="777">
        <v>19786890.960000001</v>
      </c>
      <c r="M41" s="778">
        <v>4717</v>
      </c>
      <c r="N41" s="774">
        <v>4719.5384610000001</v>
      </c>
      <c r="O41" s="779">
        <v>4192.5478780413314</v>
      </c>
      <c r="P41" s="780">
        <v>10643</v>
      </c>
      <c r="Q41" s="779">
        <v>5322</v>
      </c>
      <c r="R41" s="779">
        <v>5321</v>
      </c>
      <c r="S41" s="780">
        <v>2661</v>
      </c>
      <c r="T41" s="781">
        <v>32610</v>
      </c>
      <c r="U41" s="782">
        <v>8153</v>
      </c>
    </row>
    <row r="42" spans="1:21" ht="15.6" customHeight="1" x14ac:dyDescent="0.2">
      <c r="A42" s="749">
        <v>36</v>
      </c>
      <c r="B42" s="750" t="s">
        <v>364</v>
      </c>
      <c r="C42" s="756">
        <v>33.851647</v>
      </c>
      <c r="D42" s="752">
        <v>4372.48650669567</v>
      </c>
      <c r="E42" s="752">
        <v>5755.8720681361074</v>
      </c>
      <c r="F42" s="752">
        <v>7226.2194599983022</v>
      </c>
      <c r="G42" s="753">
        <v>244619</v>
      </c>
      <c r="H42" s="752">
        <v>172966</v>
      </c>
      <c r="I42" s="752">
        <v>71653</v>
      </c>
      <c r="J42" s="753">
        <v>35827</v>
      </c>
      <c r="K42" s="753">
        <v>244619</v>
      </c>
      <c r="L42" s="754">
        <v>212828176.09999999</v>
      </c>
      <c r="M42" s="755">
        <v>44133</v>
      </c>
      <c r="N42" s="756">
        <v>44166.851647000003</v>
      </c>
      <c r="O42" s="757">
        <v>4818.7309750084069</v>
      </c>
      <c r="P42" s="758">
        <v>163122</v>
      </c>
      <c r="Q42" s="757">
        <v>115351</v>
      </c>
      <c r="R42" s="757">
        <v>47771</v>
      </c>
      <c r="S42" s="758">
        <v>23886</v>
      </c>
      <c r="T42" s="759">
        <v>407741</v>
      </c>
      <c r="U42" s="760">
        <v>59713</v>
      </c>
    </row>
    <row r="43" spans="1:21" ht="15.6" customHeight="1" x14ac:dyDescent="0.2">
      <c r="A43" s="761">
        <v>37</v>
      </c>
      <c r="B43" s="762" t="s">
        <v>365</v>
      </c>
      <c r="C43" s="763">
        <v>12.554948</v>
      </c>
      <c r="D43" s="764">
        <v>6419.4507394899265</v>
      </c>
      <c r="E43" s="764">
        <v>8450.4634028313722</v>
      </c>
      <c r="F43" s="764">
        <v>9920.810794693567</v>
      </c>
      <c r="G43" s="765">
        <v>124555</v>
      </c>
      <c r="H43" s="764">
        <v>94092</v>
      </c>
      <c r="I43" s="764">
        <v>30463</v>
      </c>
      <c r="J43" s="765">
        <v>15232</v>
      </c>
      <c r="K43" s="765">
        <v>124555</v>
      </c>
      <c r="L43" s="766">
        <v>54313817.619999997</v>
      </c>
      <c r="M43" s="767">
        <v>17174</v>
      </c>
      <c r="N43" s="763">
        <v>17186.554948000001</v>
      </c>
      <c r="O43" s="768">
        <v>3160.2504274028747</v>
      </c>
      <c r="P43" s="769">
        <v>39677</v>
      </c>
      <c r="Q43" s="768">
        <v>29974</v>
      </c>
      <c r="R43" s="768">
        <v>9703</v>
      </c>
      <c r="S43" s="769">
        <v>4852</v>
      </c>
      <c r="T43" s="770">
        <v>164232</v>
      </c>
      <c r="U43" s="771">
        <v>20084</v>
      </c>
    </row>
    <row r="44" spans="1:21" ht="15.6" customHeight="1" x14ac:dyDescent="0.2">
      <c r="A44" s="761">
        <v>38</v>
      </c>
      <c r="B44" s="762" t="s">
        <v>366</v>
      </c>
      <c r="C44" s="763">
        <v>0.99450499999999997</v>
      </c>
      <c r="D44" s="764">
        <v>2891.5199519951993</v>
      </c>
      <c r="E44" s="764">
        <v>3806.3511232479177</v>
      </c>
      <c r="F44" s="764">
        <v>5276.6985151101126</v>
      </c>
      <c r="G44" s="765">
        <v>5248</v>
      </c>
      <c r="H44" s="764">
        <v>2852</v>
      </c>
      <c r="I44" s="764">
        <v>2396</v>
      </c>
      <c r="J44" s="765">
        <v>1198</v>
      </c>
      <c r="K44" s="765">
        <v>5248</v>
      </c>
      <c r="L44" s="766">
        <v>23020752.039999999</v>
      </c>
      <c r="M44" s="767">
        <v>3333</v>
      </c>
      <c r="N44" s="763">
        <v>3333.9945050000001</v>
      </c>
      <c r="O44" s="768">
        <v>6904.8560234504639</v>
      </c>
      <c r="P44" s="769">
        <v>6867</v>
      </c>
      <c r="Q44" s="768">
        <v>3732</v>
      </c>
      <c r="R44" s="768">
        <v>3135</v>
      </c>
      <c r="S44" s="769">
        <v>1568</v>
      </c>
      <c r="T44" s="770">
        <v>12115</v>
      </c>
      <c r="U44" s="771">
        <v>2766</v>
      </c>
    </row>
    <row r="45" spans="1:21" ht="15.6" customHeight="1" x14ac:dyDescent="0.2">
      <c r="A45" s="761">
        <v>39</v>
      </c>
      <c r="B45" s="762" t="s">
        <v>367</v>
      </c>
      <c r="C45" s="763">
        <v>1.093407</v>
      </c>
      <c r="D45" s="764">
        <v>4823.9500699953333</v>
      </c>
      <c r="E45" s="764">
        <v>6350.1715610673027</v>
      </c>
      <c r="F45" s="764">
        <v>7820.5189529294976</v>
      </c>
      <c r="G45" s="765">
        <v>8551</v>
      </c>
      <c r="H45" s="764">
        <v>4276</v>
      </c>
      <c r="I45" s="764">
        <v>4275</v>
      </c>
      <c r="J45" s="765">
        <v>2138</v>
      </c>
      <c r="K45" s="765">
        <v>8551</v>
      </c>
      <c r="L45" s="766">
        <v>11934304.039999999</v>
      </c>
      <c r="M45" s="767">
        <v>2143</v>
      </c>
      <c r="N45" s="763">
        <v>2144.0934069999998</v>
      </c>
      <c r="O45" s="768">
        <v>5566.1306550531262</v>
      </c>
      <c r="P45" s="769">
        <v>6086</v>
      </c>
      <c r="Q45" s="768">
        <v>3043</v>
      </c>
      <c r="R45" s="768">
        <v>3043</v>
      </c>
      <c r="S45" s="769">
        <v>1522</v>
      </c>
      <c r="T45" s="770">
        <v>14637</v>
      </c>
      <c r="U45" s="771">
        <v>3660</v>
      </c>
    </row>
    <row r="46" spans="1:21" ht="15.6" customHeight="1" x14ac:dyDescent="0.2">
      <c r="A46" s="772">
        <v>40</v>
      </c>
      <c r="B46" s="773" t="s">
        <v>368</v>
      </c>
      <c r="C46" s="774">
        <v>11.950548</v>
      </c>
      <c r="D46" s="775">
        <v>6271.797851135203</v>
      </c>
      <c r="E46" s="775">
        <v>8256.0954763531208</v>
      </c>
      <c r="F46" s="775">
        <v>9726.4428682153157</v>
      </c>
      <c r="G46" s="776">
        <v>116236</v>
      </c>
      <c r="H46" s="775">
        <v>80839</v>
      </c>
      <c r="I46" s="775">
        <v>35397</v>
      </c>
      <c r="J46" s="776">
        <v>17699</v>
      </c>
      <c r="K46" s="776">
        <v>116236</v>
      </c>
      <c r="L46" s="777">
        <v>72880297.859999999</v>
      </c>
      <c r="M46" s="778">
        <v>20569</v>
      </c>
      <c r="N46" s="774">
        <v>20580.950548000001</v>
      </c>
      <c r="O46" s="779">
        <v>3541.1531498520753</v>
      </c>
      <c r="P46" s="780">
        <v>42319</v>
      </c>
      <c r="Q46" s="779">
        <v>29434</v>
      </c>
      <c r="R46" s="779">
        <v>12885</v>
      </c>
      <c r="S46" s="780">
        <v>6443</v>
      </c>
      <c r="T46" s="781">
        <v>158555</v>
      </c>
      <c r="U46" s="782">
        <v>24142</v>
      </c>
    </row>
    <row r="47" spans="1:21" ht="15.6" customHeight="1" x14ac:dyDescent="0.2">
      <c r="A47" s="749">
        <v>41</v>
      </c>
      <c r="B47" s="750" t="s">
        <v>369</v>
      </c>
      <c r="C47" s="756">
        <v>1.9560439999999999</v>
      </c>
      <c r="D47" s="752">
        <v>2798.6300085251492</v>
      </c>
      <c r="E47" s="752">
        <v>3684.0722711093772</v>
      </c>
      <c r="F47" s="752">
        <v>5154.4196629715716</v>
      </c>
      <c r="G47" s="753">
        <v>10082</v>
      </c>
      <c r="H47" s="752">
        <v>5338</v>
      </c>
      <c r="I47" s="752">
        <v>4744</v>
      </c>
      <c r="J47" s="753">
        <v>2372</v>
      </c>
      <c r="K47" s="753">
        <v>10082</v>
      </c>
      <c r="L47" s="754">
        <v>8203857.6799999997</v>
      </c>
      <c r="M47" s="755">
        <v>1173</v>
      </c>
      <c r="N47" s="756">
        <v>1174.956044</v>
      </c>
      <c r="O47" s="757">
        <v>6982.2677383495375</v>
      </c>
      <c r="P47" s="758">
        <v>13658</v>
      </c>
      <c r="Q47" s="757">
        <v>7233</v>
      </c>
      <c r="R47" s="757">
        <v>6425</v>
      </c>
      <c r="S47" s="758">
        <v>3213</v>
      </c>
      <c r="T47" s="759">
        <v>23740</v>
      </c>
      <c r="U47" s="760">
        <v>5585</v>
      </c>
    </row>
    <row r="48" spans="1:21" ht="15.6" customHeight="1" x14ac:dyDescent="0.2">
      <c r="A48" s="761">
        <v>42</v>
      </c>
      <c r="B48" s="762" t="s">
        <v>370</v>
      </c>
      <c r="C48" s="763">
        <v>1</v>
      </c>
      <c r="D48" s="764">
        <v>6142.3897859556891</v>
      </c>
      <c r="E48" s="764">
        <v>8085.7447464840425</v>
      </c>
      <c r="F48" s="764">
        <v>9556.0921383462373</v>
      </c>
      <c r="G48" s="765">
        <v>9556</v>
      </c>
      <c r="H48" s="764">
        <v>8282</v>
      </c>
      <c r="I48" s="764">
        <v>1274</v>
      </c>
      <c r="J48" s="765">
        <v>637</v>
      </c>
      <c r="K48" s="765">
        <v>9556</v>
      </c>
      <c r="L48" s="766">
        <v>10800255.140000001</v>
      </c>
      <c r="M48" s="767">
        <v>2663</v>
      </c>
      <c r="N48" s="763">
        <v>2664</v>
      </c>
      <c r="O48" s="768">
        <v>4054.1498273273273</v>
      </c>
      <c r="P48" s="769">
        <v>4054</v>
      </c>
      <c r="Q48" s="768">
        <v>3514</v>
      </c>
      <c r="R48" s="768">
        <v>540</v>
      </c>
      <c r="S48" s="769">
        <v>270</v>
      </c>
      <c r="T48" s="770">
        <v>13610</v>
      </c>
      <c r="U48" s="771">
        <v>907</v>
      </c>
    </row>
    <row r="49" spans="1:21" ht="15.6" customHeight="1" x14ac:dyDescent="0.2">
      <c r="A49" s="761">
        <v>43</v>
      </c>
      <c r="B49" s="762" t="s">
        <v>371</v>
      </c>
      <c r="C49" s="763">
        <v>1.6923079999999999</v>
      </c>
      <c r="D49" s="764">
        <v>6175.9787595581984</v>
      </c>
      <c r="E49" s="764">
        <v>8129.9607399833912</v>
      </c>
      <c r="F49" s="764">
        <v>9600.3081318455861</v>
      </c>
      <c r="G49" s="765">
        <v>16247</v>
      </c>
      <c r="H49" s="764">
        <v>14363</v>
      </c>
      <c r="I49" s="764">
        <v>1884</v>
      </c>
      <c r="J49" s="765">
        <v>942</v>
      </c>
      <c r="K49" s="765">
        <v>16247</v>
      </c>
      <c r="L49" s="766">
        <v>13949327.32</v>
      </c>
      <c r="M49" s="767">
        <v>3531</v>
      </c>
      <c r="N49" s="763">
        <v>3532.6923080000001</v>
      </c>
      <c r="O49" s="768">
        <v>3948.6391974786161</v>
      </c>
      <c r="P49" s="769">
        <v>6682</v>
      </c>
      <c r="Q49" s="768">
        <v>5907</v>
      </c>
      <c r="R49" s="768">
        <v>775</v>
      </c>
      <c r="S49" s="769">
        <v>388</v>
      </c>
      <c r="T49" s="770">
        <v>22929</v>
      </c>
      <c r="U49" s="771">
        <v>1330</v>
      </c>
    </row>
    <row r="50" spans="1:21" ht="15.6" customHeight="1" x14ac:dyDescent="0.2">
      <c r="A50" s="761">
        <v>44</v>
      </c>
      <c r="B50" s="762" t="s">
        <v>372</v>
      </c>
      <c r="C50" s="763">
        <v>5.7747250000000001</v>
      </c>
      <c r="D50" s="764">
        <v>5911.8498622589532</v>
      </c>
      <c r="E50" s="764">
        <v>7782.2656378889042</v>
      </c>
      <c r="F50" s="764">
        <v>9252.613029751099</v>
      </c>
      <c r="G50" s="765">
        <v>53431</v>
      </c>
      <c r="H50" s="764">
        <v>33950</v>
      </c>
      <c r="I50" s="764">
        <v>19481</v>
      </c>
      <c r="J50" s="765">
        <v>9741</v>
      </c>
      <c r="K50" s="765">
        <v>53431</v>
      </c>
      <c r="L50" s="766">
        <v>25183997.52</v>
      </c>
      <c r="M50" s="767">
        <v>7260</v>
      </c>
      <c r="N50" s="763">
        <v>7265.7747250000002</v>
      </c>
      <c r="O50" s="768">
        <v>3466.1131776281431</v>
      </c>
      <c r="P50" s="769">
        <v>20016</v>
      </c>
      <c r="Q50" s="768">
        <v>12720</v>
      </c>
      <c r="R50" s="768">
        <v>7296</v>
      </c>
      <c r="S50" s="769">
        <v>3648</v>
      </c>
      <c r="T50" s="770">
        <v>73447</v>
      </c>
      <c r="U50" s="771">
        <v>13389</v>
      </c>
    </row>
    <row r="51" spans="1:21" ht="15.6" customHeight="1" x14ac:dyDescent="0.2">
      <c r="A51" s="772">
        <v>45</v>
      </c>
      <c r="B51" s="773" t="s">
        <v>373</v>
      </c>
      <c r="C51" s="774" t="s">
        <v>1308</v>
      </c>
      <c r="D51" s="775">
        <v>2931.5332189822757</v>
      </c>
      <c r="E51" s="775">
        <v>3859.0239549314701</v>
      </c>
      <c r="F51" s="775">
        <v>5329.371346793665</v>
      </c>
      <c r="G51" s="776">
        <v>0</v>
      </c>
      <c r="H51" s="775">
        <v>1861</v>
      </c>
      <c r="I51" s="775">
        <v>-1861</v>
      </c>
      <c r="J51" s="776">
        <v>-931</v>
      </c>
      <c r="K51" s="776">
        <v>0</v>
      </c>
      <c r="L51" s="777">
        <v>52475457.859999999</v>
      </c>
      <c r="M51" s="778">
        <v>8745</v>
      </c>
      <c r="N51" s="774">
        <v>8745</v>
      </c>
      <c r="O51" s="779">
        <v>6000.6241120640361</v>
      </c>
      <c r="P51" s="780">
        <v>0</v>
      </c>
      <c r="Q51" s="779">
        <v>2095</v>
      </c>
      <c r="R51" s="779">
        <v>-2095</v>
      </c>
      <c r="S51" s="780">
        <v>-1048</v>
      </c>
      <c r="T51" s="781">
        <v>0</v>
      </c>
      <c r="U51" s="782">
        <v>-1979</v>
      </c>
    </row>
    <row r="52" spans="1:21" ht="15.6" customHeight="1" x14ac:dyDescent="0.2">
      <c r="A52" s="749">
        <v>46</v>
      </c>
      <c r="B52" s="750" t="s">
        <v>374</v>
      </c>
      <c r="C52" s="756" t="s">
        <v>1308</v>
      </c>
      <c r="D52" s="752">
        <v>8461.5377176015481</v>
      </c>
      <c r="E52" s="752">
        <v>11138.634396616728</v>
      </c>
      <c r="F52" s="752">
        <v>12608.981788478923</v>
      </c>
      <c r="G52" s="753">
        <v>0</v>
      </c>
      <c r="H52" s="752">
        <v>0</v>
      </c>
      <c r="I52" s="752">
        <v>0</v>
      </c>
      <c r="J52" s="753">
        <v>0</v>
      </c>
      <c r="K52" s="753">
        <v>0</v>
      </c>
      <c r="L52" s="754">
        <v>3675624.24</v>
      </c>
      <c r="M52" s="755">
        <v>1034</v>
      </c>
      <c r="N52" s="756">
        <v>1034</v>
      </c>
      <c r="O52" s="757">
        <v>3554.7623210831725</v>
      </c>
      <c r="P52" s="758">
        <v>0</v>
      </c>
      <c r="Q52" s="757">
        <v>0</v>
      </c>
      <c r="R52" s="757">
        <v>0</v>
      </c>
      <c r="S52" s="758">
        <v>0</v>
      </c>
      <c r="T52" s="759">
        <v>0</v>
      </c>
      <c r="U52" s="760">
        <v>0</v>
      </c>
    </row>
    <row r="53" spans="1:21" ht="15.6" customHeight="1" x14ac:dyDescent="0.2">
      <c r="A53" s="761">
        <v>47</v>
      </c>
      <c r="B53" s="762" t="s">
        <v>375</v>
      </c>
      <c r="C53" s="763" t="s">
        <v>1308</v>
      </c>
      <c r="D53" s="764">
        <v>3951.9854111405834</v>
      </c>
      <c r="E53" s="764">
        <v>5202.3310779421236</v>
      </c>
      <c r="F53" s="764">
        <v>6672.6784698043184</v>
      </c>
      <c r="G53" s="765">
        <v>0</v>
      </c>
      <c r="H53" s="764">
        <v>0</v>
      </c>
      <c r="I53" s="764">
        <v>0</v>
      </c>
      <c r="J53" s="765">
        <v>0</v>
      </c>
      <c r="K53" s="765">
        <v>0</v>
      </c>
      <c r="L53" s="766">
        <v>18601343.66</v>
      </c>
      <c r="M53" s="767">
        <v>3016</v>
      </c>
      <c r="N53" s="763">
        <v>3016</v>
      </c>
      <c r="O53" s="768">
        <v>6167.5542639257292</v>
      </c>
      <c r="P53" s="769">
        <v>0</v>
      </c>
      <c r="Q53" s="768">
        <v>0</v>
      </c>
      <c r="R53" s="768">
        <v>0</v>
      </c>
      <c r="S53" s="769">
        <v>0</v>
      </c>
      <c r="T53" s="770">
        <v>0</v>
      </c>
      <c r="U53" s="771">
        <v>0</v>
      </c>
    </row>
    <row r="54" spans="1:21" ht="15.6" customHeight="1" x14ac:dyDescent="0.2">
      <c r="A54" s="761">
        <v>48</v>
      </c>
      <c r="B54" s="762" t="s">
        <v>376</v>
      </c>
      <c r="C54" s="763" t="s">
        <v>1308</v>
      </c>
      <c r="D54" s="764">
        <v>4003.2</v>
      </c>
      <c r="E54" s="764">
        <v>5269.7491525423729</v>
      </c>
      <c r="F54" s="764">
        <v>6740.0965444045678</v>
      </c>
      <c r="G54" s="765">
        <v>0</v>
      </c>
      <c r="H54" s="764">
        <v>1780</v>
      </c>
      <c r="I54" s="764">
        <v>-1780</v>
      </c>
      <c r="J54" s="765">
        <v>-890</v>
      </c>
      <c r="K54" s="765">
        <v>0</v>
      </c>
      <c r="L54" s="766">
        <v>27190315.68</v>
      </c>
      <c r="M54" s="767">
        <v>4910</v>
      </c>
      <c r="N54" s="763">
        <v>4910</v>
      </c>
      <c r="O54" s="768">
        <v>5537.7425010183297</v>
      </c>
      <c r="P54" s="769">
        <v>0</v>
      </c>
      <c r="Q54" s="768">
        <v>1463</v>
      </c>
      <c r="R54" s="768">
        <v>-1463</v>
      </c>
      <c r="S54" s="769">
        <v>-732</v>
      </c>
      <c r="T54" s="770">
        <v>0</v>
      </c>
      <c r="U54" s="771">
        <v>-1622</v>
      </c>
    </row>
    <row r="55" spans="1:21" ht="15.6" customHeight="1" x14ac:dyDescent="0.2">
      <c r="A55" s="761">
        <v>49</v>
      </c>
      <c r="B55" s="762" t="s">
        <v>377</v>
      </c>
      <c r="C55" s="763">
        <v>11.516484999999999</v>
      </c>
      <c r="D55" s="764">
        <v>5991.4236757488579</v>
      </c>
      <c r="E55" s="764">
        <v>7887.0153471722251</v>
      </c>
      <c r="F55" s="764">
        <v>9357.3627390344191</v>
      </c>
      <c r="G55" s="765">
        <v>107764</v>
      </c>
      <c r="H55" s="764">
        <v>81485</v>
      </c>
      <c r="I55" s="764">
        <v>26279</v>
      </c>
      <c r="J55" s="765">
        <v>13140</v>
      </c>
      <c r="K55" s="765">
        <v>107764</v>
      </c>
      <c r="L55" s="766">
        <v>42403554.939999998</v>
      </c>
      <c r="M55" s="767">
        <v>11818</v>
      </c>
      <c r="N55" s="763">
        <v>11829.516485</v>
      </c>
      <c r="O55" s="768">
        <v>3584.5552093163169</v>
      </c>
      <c r="P55" s="769">
        <v>41281</v>
      </c>
      <c r="Q55" s="768">
        <v>31216</v>
      </c>
      <c r="R55" s="768">
        <v>10065</v>
      </c>
      <c r="S55" s="769">
        <v>5033</v>
      </c>
      <c r="T55" s="770">
        <v>149045</v>
      </c>
      <c r="U55" s="771">
        <v>18173</v>
      </c>
    </row>
    <row r="56" spans="1:21" ht="15.6" customHeight="1" x14ac:dyDescent="0.2">
      <c r="A56" s="772">
        <v>50</v>
      </c>
      <c r="B56" s="773" t="s">
        <v>378</v>
      </c>
      <c r="C56" s="774">
        <v>2.483517</v>
      </c>
      <c r="D56" s="775">
        <v>6167.1252004081034</v>
      </c>
      <c r="E56" s="775">
        <v>8118.306054774509</v>
      </c>
      <c r="F56" s="775">
        <v>9588.6534466367048</v>
      </c>
      <c r="G56" s="776">
        <v>23814</v>
      </c>
      <c r="H56" s="775">
        <v>20543</v>
      </c>
      <c r="I56" s="775">
        <v>3271</v>
      </c>
      <c r="J56" s="776">
        <v>1636</v>
      </c>
      <c r="K56" s="776">
        <v>23814</v>
      </c>
      <c r="L56" s="777">
        <v>24982764.600000001</v>
      </c>
      <c r="M56" s="778">
        <v>6861</v>
      </c>
      <c r="N56" s="774">
        <v>6863.4835169999997</v>
      </c>
      <c r="O56" s="779">
        <v>3639.9540463848693</v>
      </c>
      <c r="P56" s="780">
        <v>9040</v>
      </c>
      <c r="Q56" s="779">
        <v>7799</v>
      </c>
      <c r="R56" s="779">
        <v>1241</v>
      </c>
      <c r="S56" s="780">
        <v>621</v>
      </c>
      <c r="T56" s="781">
        <v>32854</v>
      </c>
      <c r="U56" s="782">
        <v>2257</v>
      </c>
    </row>
    <row r="57" spans="1:21" ht="15.6" customHeight="1" x14ac:dyDescent="0.2">
      <c r="A57" s="749">
        <v>51</v>
      </c>
      <c r="B57" s="750" t="s">
        <v>379</v>
      </c>
      <c r="C57" s="756">
        <v>0.74725299999999995</v>
      </c>
      <c r="D57" s="752">
        <v>6234.6627923661936</v>
      </c>
      <c r="E57" s="752">
        <v>8207.211472436853</v>
      </c>
      <c r="F57" s="752">
        <v>9677.5588642990479</v>
      </c>
      <c r="G57" s="753">
        <v>7232</v>
      </c>
      <c r="H57" s="752">
        <v>18041</v>
      </c>
      <c r="I57" s="752">
        <v>-10809</v>
      </c>
      <c r="J57" s="753">
        <v>-5405</v>
      </c>
      <c r="K57" s="753">
        <v>7232</v>
      </c>
      <c r="L57" s="754">
        <v>28277473.239999998</v>
      </c>
      <c r="M57" s="755">
        <v>6969</v>
      </c>
      <c r="N57" s="756">
        <v>6969.7472529999995</v>
      </c>
      <c r="O57" s="757">
        <v>4057.1734115363338</v>
      </c>
      <c r="P57" s="758">
        <v>3032</v>
      </c>
      <c r="Q57" s="757">
        <v>7560</v>
      </c>
      <c r="R57" s="757">
        <v>-4528</v>
      </c>
      <c r="S57" s="758">
        <v>-2264</v>
      </c>
      <c r="T57" s="759">
        <v>10264</v>
      </c>
      <c r="U57" s="760">
        <v>-7669</v>
      </c>
    </row>
    <row r="58" spans="1:21" ht="15.6" customHeight="1" x14ac:dyDescent="0.2">
      <c r="A58" s="761">
        <v>52</v>
      </c>
      <c r="B58" s="762" t="s">
        <v>380</v>
      </c>
      <c r="C58" s="763">
        <v>11.197800000000001</v>
      </c>
      <c r="D58" s="764">
        <v>5573.4745521513478</v>
      </c>
      <c r="E58" s="764">
        <v>7336.8337324930171</v>
      </c>
      <c r="F58" s="764">
        <v>8807.1811243552111</v>
      </c>
      <c r="G58" s="765">
        <v>98621</v>
      </c>
      <c r="H58" s="764">
        <v>72745</v>
      </c>
      <c r="I58" s="764">
        <v>25876</v>
      </c>
      <c r="J58" s="765">
        <v>12938</v>
      </c>
      <c r="K58" s="765">
        <v>98621</v>
      </c>
      <c r="L58" s="766">
        <v>141663961.18000001</v>
      </c>
      <c r="M58" s="767">
        <v>35838</v>
      </c>
      <c r="N58" s="763">
        <v>35849.197800000002</v>
      </c>
      <c r="O58" s="768">
        <v>3951.6633529802443</v>
      </c>
      <c r="P58" s="769">
        <v>44250</v>
      </c>
      <c r="Q58" s="768">
        <v>32641</v>
      </c>
      <c r="R58" s="768">
        <v>11609</v>
      </c>
      <c r="S58" s="769">
        <v>5805</v>
      </c>
      <c r="T58" s="770">
        <v>142871</v>
      </c>
      <c r="U58" s="771">
        <v>18743</v>
      </c>
    </row>
    <row r="59" spans="1:21" ht="15.6" customHeight="1" x14ac:dyDescent="0.2">
      <c r="A59" s="761">
        <v>53</v>
      </c>
      <c r="B59" s="762" t="s">
        <v>381</v>
      </c>
      <c r="C59" s="763">
        <v>3.0109889999999999</v>
      </c>
      <c r="D59" s="764">
        <v>6558.1596468836415</v>
      </c>
      <c r="E59" s="764">
        <v>8633.0576142592563</v>
      </c>
      <c r="F59" s="764">
        <v>10103.405006121451</v>
      </c>
      <c r="G59" s="765">
        <v>30421</v>
      </c>
      <c r="H59" s="764">
        <v>27655</v>
      </c>
      <c r="I59" s="764">
        <v>2766</v>
      </c>
      <c r="J59" s="765">
        <v>1383</v>
      </c>
      <c r="K59" s="765">
        <v>30421</v>
      </c>
      <c r="L59" s="766">
        <v>63747455.399999999</v>
      </c>
      <c r="M59" s="767">
        <v>18804</v>
      </c>
      <c r="N59" s="763">
        <v>18807.010988999999</v>
      </c>
      <c r="O59" s="768">
        <v>3389.5580449910485</v>
      </c>
      <c r="P59" s="769">
        <v>10206</v>
      </c>
      <c r="Q59" s="768">
        <v>9279</v>
      </c>
      <c r="R59" s="768">
        <v>927</v>
      </c>
      <c r="S59" s="769">
        <v>464</v>
      </c>
      <c r="T59" s="770">
        <v>40627</v>
      </c>
      <c r="U59" s="771">
        <v>1847</v>
      </c>
    </row>
    <row r="60" spans="1:21" ht="15.6" customHeight="1" x14ac:dyDescent="0.2">
      <c r="A60" s="761">
        <v>54</v>
      </c>
      <c r="B60" s="762" t="s">
        <v>382</v>
      </c>
      <c r="C60" s="763" t="s">
        <v>1308</v>
      </c>
      <c r="D60" s="764">
        <v>6295.5578034682085</v>
      </c>
      <c r="E60" s="764">
        <v>8287.3727017406363</v>
      </c>
      <c r="F60" s="764">
        <v>9757.7200936028312</v>
      </c>
      <c r="G60" s="765">
        <v>0</v>
      </c>
      <c r="H60" s="764">
        <v>649</v>
      </c>
      <c r="I60" s="764">
        <v>-649</v>
      </c>
      <c r="J60" s="765">
        <v>-325</v>
      </c>
      <c r="K60" s="765">
        <v>0</v>
      </c>
      <c r="L60" s="766">
        <v>1885724.9</v>
      </c>
      <c r="M60" s="767">
        <v>346</v>
      </c>
      <c r="N60" s="763">
        <v>346</v>
      </c>
      <c r="O60" s="768">
        <v>5450.0719653179185</v>
      </c>
      <c r="P60" s="769">
        <v>0</v>
      </c>
      <c r="Q60" s="768">
        <v>363</v>
      </c>
      <c r="R60" s="768">
        <v>-363</v>
      </c>
      <c r="S60" s="769">
        <v>-182</v>
      </c>
      <c r="T60" s="770">
        <v>0</v>
      </c>
      <c r="U60" s="771">
        <v>-507</v>
      </c>
    </row>
    <row r="61" spans="1:21" ht="15.6" customHeight="1" x14ac:dyDescent="0.2">
      <c r="A61" s="772">
        <v>55</v>
      </c>
      <c r="B61" s="773" t="s">
        <v>383</v>
      </c>
      <c r="C61" s="774">
        <v>4.0989009999999997</v>
      </c>
      <c r="D61" s="775">
        <v>5639.9603462719915</v>
      </c>
      <c r="E61" s="775">
        <v>7424.3545801207574</v>
      </c>
      <c r="F61" s="775">
        <v>8894.7019719829514</v>
      </c>
      <c r="G61" s="776">
        <v>36459</v>
      </c>
      <c r="H61" s="775">
        <v>26386</v>
      </c>
      <c r="I61" s="775">
        <v>10073</v>
      </c>
      <c r="J61" s="776">
        <v>5037</v>
      </c>
      <c r="K61" s="776">
        <v>36459</v>
      </c>
      <c r="L61" s="777">
        <v>55434875.780000001</v>
      </c>
      <c r="M61" s="778">
        <v>14324</v>
      </c>
      <c r="N61" s="774">
        <v>14328.098900999999</v>
      </c>
      <c r="O61" s="779">
        <v>3868.9623908256972</v>
      </c>
      <c r="P61" s="780">
        <v>15858</v>
      </c>
      <c r="Q61" s="779">
        <v>11477</v>
      </c>
      <c r="R61" s="779">
        <v>4381</v>
      </c>
      <c r="S61" s="780">
        <v>2191</v>
      </c>
      <c r="T61" s="781">
        <v>52317</v>
      </c>
      <c r="U61" s="782">
        <v>7228</v>
      </c>
    </row>
    <row r="62" spans="1:21" ht="15.6" customHeight="1" x14ac:dyDescent="0.2">
      <c r="A62" s="749">
        <v>56</v>
      </c>
      <c r="B62" s="750" t="s">
        <v>384</v>
      </c>
      <c r="C62" s="756" t="s">
        <v>1308</v>
      </c>
      <c r="D62" s="752">
        <v>6714.2242085661082</v>
      </c>
      <c r="E62" s="752">
        <v>8838.4985344401302</v>
      </c>
      <c r="F62" s="752">
        <v>10308.845926302325</v>
      </c>
      <c r="G62" s="753">
        <v>0</v>
      </c>
      <c r="H62" s="752">
        <v>0</v>
      </c>
      <c r="I62" s="752">
        <v>0</v>
      </c>
      <c r="J62" s="753">
        <v>0</v>
      </c>
      <c r="K62" s="753">
        <v>0</v>
      </c>
      <c r="L62" s="754">
        <v>9208879.4800000004</v>
      </c>
      <c r="M62" s="755">
        <v>2685</v>
      </c>
      <c r="N62" s="756">
        <v>2685</v>
      </c>
      <c r="O62" s="757">
        <v>3429.7502718808196</v>
      </c>
      <c r="P62" s="758">
        <v>0</v>
      </c>
      <c r="Q62" s="757">
        <v>0</v>
      </c>
      <c r="R62" s="757">
        <v>0</v>
      </c>
      <c r="S62" s="758">
        <v>0</v>
      </c>
      <c r="T62" s="759">
        <v>0</v>
      </c>
      <c r="U62" s="760">
        <v>0</v>
      </c>
    </row>
    <row r="63" spans="1:21" ht="15.6" customHeight="1" x14ac:dyDescent="0.2">
      <c r="A63" s="761">
        <v>57</v>
      </c>
      <c r="B63" s="762" t="s">
        <v>385</v>
      </c>
      <c r="C63" s="763">
        <v>2.2747259999999998</v>
      </c>
      <c r="D63" s="764">
        <v>6516.6120218579235</v>
      </c>
      <c r="E63" s="764">
        <v>8578.3649779259667</v>
      </c>
      <c r="F63" s="764">
        <v>10048.712369788162</v>
      </c>
      <c r="G63" s="765">
        <v>22858</v>
      </c>
      <c r="H63" s="764">
        <v>11429</v>
      </c>
      <c r="I63" s="764">
        <v>11429</v>
      </c>
      <c r="J63" s="765">
        <v>5715</v>
      </c>
      <c r="K63" s="765">
        <v>22858</v>
      </c>
      <c r="L63" s="766">
        <v>28464579.719999999</v>
      </c>
      <c r="M63" s="767">
        <v>9150</v>
      </c>
      <c r="N63" s="763">
        <v>9152.2747259999996</v>
      </c>
      <c r="O63" s="768">
        <v>3110.1098439644893</v>
      </c>
      <c r="P63" s="769">
        <v>7075</v>
      </c>
      <c r="Q63" s="768">
        <v>3538</v>
      </c>
      <c r="R63" s="768">
        <v>3537</v>
      </c>
      <c r="S63" s="769">
        <v>1769</v>
      </c>
      <c r="T63" s="770">
        <v>29933</v>
      </c>
      <c r="U63" s="771">
        <v>7484</v>
      </c>
    </row>
    <row r="64" spans="1:21" ht="15.6" customHeight="1" x14ac:dyDescent="0.2">
      <c r="A64" s="761">
        <v>58</v>
      </c>
      <c r="B64" s="762" t="s">
        <v>386</v>
      </c>
      <c r="C64" s="763">
        <v>4.813186</v>
      </c>
      <c r="D64" s="764">
        <v>6996.539001349528</v>
      </c>
      <c r="E64" s="764">
        <v>9210.1332616635027</v>
      </c>
      <c r="F64" s="764">
        <v>10680.480653525698</v>
      </c>
      <c r="G64" s="765">
        <v>51407</v>
      </c>
      <c r="H64" s="764">
        <v>29495</v>
      </c>
      <c r="I64" s="764">
        <v>21912</v>
      </c>
      <c r="J64" s="765">
        <v>10956</v>
      </c>
      <c r="K64" s="765">
        <v>51407</v>
      </c>
      <c r="L64" s="766">
        <v>21428760</v>
      </c>
      <c r="M64" s="767">
        <v>7410</v>
      </c>
      <c r="N64" s="763">
        <v>7414.8131860000003</v>
      </c>
      <c r="O64" s="768">
        <v>2889.9932422383754</v>
      </c>
      <c r="P64" s="769">
        <v>13910</v>
      </c>
      <c r="Q64" s="768">
        <v>7981</v>
      </c>
      <c r="R64" s="768">
        <v>5929</v>
      </c>
      <c r="S64" s="769">
        <v>2965</v>
      </c>
      <c r="T64" s="770">
        <v>65317</v>
      </c>
      <c r="U64" s="771">
        <v>13921</v>
      </c>
    </row>
    <row r="65" spans="1:21" ht="15.6" customHeight="1" x14ac:dyDescent="0.2">
      <c r="A65" s="761">
        <v>59</v>
      </c>
      <c r="B65" s="762" t="s">
        <v>387</v>
      </c>
      <c r="C65" s="763">
        <v>1.5659339999999999</v>
      </c>
      <c r="D65" s="764">
        <v>7897.7973033707867</v>
      </c>
      <c r="E65" s="764">
        <v>10396.535433250809</v>
      </c>
      <c r="F65" s="764">
        <v>11866.882825113003</v>
      </c>
      <c r="G65" s="765">
        <v>18583</v>
      </c>
      <c r="H65" s="764">
        <v>12478</v>
      </c>
      <c r="I65" s="764">
        <v>6105</v>
      </c>
      <c r="J65" s="765">
        <v>3053</v>
      </c>
      <c r="K65" s="765">
        <v>18583</v>
      </c>
      <c r="L65" s="766">
        <v>10909362</v>
      </c>
      <c r="M65" s="767">
        <v>4450</v>
      </c>
      <c r="N65" s="763">
        <v>4451.5659340000002</v>
      </c>
      <c r="O65" s="768">
        <v>2450.6796398716442</v>
      </c>
      <c r="P65" s="769">
        <v>3838</v>
      </c>
      <c r="Q65" s="768">
        <v>2577</v>
      </c>
      <c r="R65" s="768">
        <v>1261</v>
      </c>
      <c r="S65" s="769">
        <v>631</v>
      </c>
      <c r="T65" s="770">
        <v>22421</v>
      </c>
      <c r="U65" s="771">
        <v>3684</v>
      </c>
    </row>
    <row r="66" spans="1:21" ht="15.6" customHeight="1" x14ac:dyDescent="0.2">
      <c r="A66" s="772">
        <v>60</v>
      </c>
      <c r="B66" s="773" t="s">
        <v>388</v>
      </c>
      <c r="C66" s="774">
        <v>2.6318679999999999</v>
      </c>
      <c r="D66" s="775">
        <v>6430.6328512396694</v>
      </c>
      <c r="E66" s="775">
        <v>8465.1833578465703</v>
      </c>
      <c r="F66" s="775">
        <v>9935.5307497087651</v>
      </c>
      <c r="G66" s="776">
        <v>26149</v>
      </c>
      <c r="H66" s="775">
        <v>17192</v>
      </c>
      <c r="I66" s="775">
        <v>8957</v>
      </c>
      <c r="J66" s="776">
        <v>4479</v>
      </c>
      <c r="K66" s="776">
        <v>26149</v>
      </c>
      <c r="L66" s="777">
        <v>18365766.120000001</v>
      </c>
      <c r="M66" s="778">
        <v>4840</v>
      </c>
      <c r="N66" s="774">
        <v>4842.6318680000004</v>
      </c>
      <c r="O66" s="779">
        <v>3792.5175030050414</v>
      </c>
      <c r="P66" s="780">
        <v>9981</v>
      </c>
      <c r="Q66" s="779">
        <v>6562</v>
      </c>
      <c r="R66" s="779">
        <v>3419</v>
      </c>
      <c r="S66" s="780">
        <v>1710</v>
      </c>
      <c r="T66" s="781">
        <v>36130</v>
      </c>
      <c r="U66" s="782">
        <v>6189</v>
      </c>
    </row>
    <row r="67" spans="1:21" ht="15.6" customHeight="1" x14ac:dyDescent="0.2">
      <c r="A67" s="749">
        <v>61</v>
      </c>
      <c r="B67" s="750" t="s">
        <v>389</v>
      </c>
      <c r="C67" s="756">
        <v>1.5769219999999999</v>
      </c>
      <c r="D67" s="752">
        <v>3745.1381270076599</v>
      </c>
      <c r="E67" s="752">
        <v>4930.0405852699705</v>
      </c>
      <c r="F67" s="752">
        <v>6400.3879771321654</v>
      </c>
      <c r="G67" s="753">
        <v>10093</v>
      </c>
      <c r="H67" s="752">
        <v>10559</v>
      </c>
      <c r="I67" s="752">
        <v>-466</v>
      </c>
      <c r="J67" s="753">
        <v>-233</v>
      </c>
      <c r="K67" s="753">
        <v>10093</v>
      </c>
      <c r="L67" s="754">
        <v>23002508.640000001</v>
      </c>
      <c r="M67" s="755">
        <v>4047</v>
      </c>
      <c r="N67" s="756">
        <v>4048.5769220000002</v>
      </c>
      <c r="O67" s="757">
        <v>5681.6281580335499</v>
      </c>
      <c r="P67" s="758">
        <v>8959</v>
      </c>
      <c r="Q67" s="757">
        <v>9372</v>
      </c>
      <c r="R67" s="757">
        <v>-413</v>
      </c>
      <c r="S67" s="758">
        <v>-207</v>
      </c>
      <c r="T67" s="759">
        <v>19052</v>
      </c>
      <c r="U67" s="760">
        <v>-440</v>
      </c>
    </row>
    <row r="68" spans="1:21" ht="15.6" customHeight="1" x14ac:dyDescent="0.2">
      <c r="A68" s="761">
        <v>62</v>
      </c>
      <c r="B68" s="762" t="s">
        <v>390</v>
      </c>
      <c r="C68" s="763" t="s">
        <v>1308</v>
      </c>
      <c r="D68" s="764">
        <v>7103.858749121574</v>
      </c>
      <c r="E68" s="764">
        <v>9351.4072799171008</v>
      </c>
      <c r="F68" s="764">
        <v>10821.754671779296</v>
      </c>
      <c r="G68" s="765">
        <v>0</v>
      </c>
      <c r="H68" s="764">
        <v>0</v>
      </c>
      <c r="I68" s="764">
        <v>0</v>
      </c>
      <c r="J68" s="765">
        <v>0</v>
      </c>
      <c r="K68" s="765">
        <v>0</v>
      </c>
      <c r="L68" s="766">
        <v>4976730.2</v>
      </c>
      <c r="M68" s="767">
        <v>1423</v>
      </c>
      <c r="N68" s="763">
        <v>1423</v>
      </c>
      <c r="O68" s="768">
        <v>3497.3508081517921</v>
      </c>
      <c r="P68" s="769">
        <v>0</v>
      </c>
      <c r="Q68" s="768">
        <v>0</v>
      </c>
      <c r="R68" s="768">
        <v>0</v>
      </c>
      <c r="S68" s="769">
        <v>0</v>
      </c>
      <c r="T68" s="770">
        <v>0</v>
      </c>
      <c r="U68" s="771">
        <v>0</v>
      </c>
    </row>
    <row r="69" spans="1:21" ht="15.6" customHeight="1" x14ac:dyDescent="0.2">
      <c r="A69" s="761">
        <v>63</v>
      </c>
      <c r="B69" s="762" t="s">
        <v>391</v>
      </c>
      <c r="C69" s="763" t="s">
        <v>1308</v>
      </c>
      <c r="D69" s="764">
        <v>4567.0014499758336</v>
      </c>
      <c r="E69" s="764">
        <v>6011.9284623975664</v>
      </c>
      <c r="F69" s="764">
        <v>7482.2758542597612</v>
      </c>
      <c r="G69" s="765">
        <v>0</v>
      </c>
      <c r="H69" s="764">
        <v>0</v>
      </c>
      <c r="I69" s="764">
        <v>0</v>
      </c>
      <c r="J69" s="765">
        <v>0</v>
      </c>
      <c r="K69" s="765">
        <v>0</v>
      </c>
      <c r="L69" s="766">
        <v>11059374.640000001</v>
      </c>
      <c r="M69" s="767">
        <v>2069</v>
      </c>
      <c r="N69" s="763">
        <v>2069</v>
      </c>
      <c r="O69" s="768">
        <v>5345.27532141131</v>
      </c>
      <c r="P69" s="769">
        <v>0</v>
      </c>
      <c r="Q69" s="768">
        <v>0</v>
      </c>
      <c r="R69" s="768">
        <v>0</v>
      </c>
      <c r="S69" s="769">
        <v>0</v>
      </c>
      <c r="T69" s="770">
        <v>0</v>
      </c>
      <c r="U69" s="771">
        <v>0</v>
      </c>
    </row>
    <row r="70" spans="1:21" ht="15.6" customHeight="1" x14ac:dyDescent="0.2">
      <c r="A70" s="761">
        <v>64</v>
      </c>
      <c r="B70" s="762" t="s">
        <v>392</v>
      </c>
      <c r="C70" s="763" t="s">
        <v>1308</v>
      </c>
      <c r="D70" s="764">
        <v>6946.1658653846152</v>
      </c>
      <c r="E70" s="764">
        <v>9143.8228623424602</v>
      </c>
      <c r="F70" s="764">
        <v>10614.170254204655</v>
      </c>
      <c r="G70" s="765">
        <v>0</v>
      </c>
      <c r="H70" s="764">
        <v>0</v>
      </c>
      <c r="I70" s="764">
        <v>0</v>
      </c>
      <c r="J70" s="765">
        <v>0</v>
      </c>
      <c r="K70" s="765">
        <v>0</v>
      </c>
      <c r="L70" s="766">
        <v>6327650.4000000004</v>
      </c>
      <c r="M70" s="767">
        <v>1664</v>
      </c>
      <c r="N70" s="763">
        <v>1664</v>
      </c>
      <c r="O70" s="768">
        <v>3802.6745192307694</v>
      </c>
      <c r="P70" s="769">
        <v>0</v>
      </c>
      <c r="Q70" s="768">
        <v>0</v>
      </c>
      <c r="R70" s="768">
        <v>0</v>
      </c>
      <c r="S70" s="769">
        <v>0</v>
      </c>
      <c r="T70" s="770">
        <v>0</v>
      </c>
      <c r="U70" s="771">
        <v>0</v>
      </c>
    </row>
    <row r="71" spans="1:21" ht="15.6" customHeight="1" x14ac:dyDescent="0.2">
      <c r="A71" s="772">
        <v>65</v>
      </c>
      <c r="B71" s="773" t="s">
        <v>393</v>
      </c>
      <c r="C71" s="774">
        <v>4.9451000000000002E-2</v>
      </c>
      <c r="D71" s="775">
        <v>6328.5894790472548</v>
      </c>
      <c r="E71" s="775">
        <v>8330.8550769379108</v>
      </c>
      <c r="F71" s="775">
        <v>9801.2024688001056</v>
      </c>
      <c r="G71" s="776">
        <v>485</v>
      </c>
      <c r="H71" s="775">
        <v>10729</v>
      </c>
      <c r="I71" s="775">
        <v>-10244</v>
      </c>
      <c r="J71" s="776">
        <v>-5122</v>
      </c>
      <c r="K71" s="776">
        <v>485</v>
      </c>
      <c r="L71" s="777">
        <v>30522990.359999999</v>
      </c>
      <c r="M71" s="778">
        <v>7851</v>
      </c>
      <c r="N71" s="774">
        <v>7851.0494509999999</v>
      </c>
      <c r="O71" s="779">
        <v>3887.7592798899313</v>
      </c>
      <c r="P71" s="780">
        <v>192</v>
      </c>
      <c r="Q71" s="779">
        <v>4253</v>
      </c>
      <c r="R71" s="779">
        <v>-4061</v>
      </c>
      <c r="S71" s="780">
        <v>-2031</v>
      </c>
      <c r="T71" s="781">
        <v>677</v>
      </c>
      <c r="U71" s="782">
        <v>-7153</v>
      </c>
    </row>
    <row r="72" spans="1:21" ht="15.6" customHeight="1" x14ac:dyDescent="0.2">
      <c r="A72" s="749">
        <v>66</v>
      </c>
      <c r="B72" s="750" t="s">
        <v>394</v>
      </c>
      <c r="C72" s="756" t="s">
        <v>1308</v>
      </c>
      <c r="D72" s="752">
        <v>6786.9056811913952</v>
      </c>
      <c r="E72" s="752">
        <v>8934.1752752406501</v>
      </c>
      <c r="F72" s="752">
        <v>10404.522667102845</v>
      </c>
      <c r="G72" s="753">
        <v>0</v>
      </c>
      <c r="H72" s="752">
        <v>0</v>
      </c>
      <c r="I72" s="752">
        <v>0</v>
      </c>
      <c r="J72" s="753">
        <v>0</v>
      </c>
      <c r="K72" s="753">
        <v>0</v>
      </c>
      <c r="L72" s="754">
        <v>8193674.3600000003</v>
      </c>
      <c r="M72" s="755">
        <v>1813</v>
      </c>
      <c r="N72" s="756">
        <v>1813</v>
      </c>
      <c r="O72" s="757">
        <v>4519.4011913954773</v>
      </c>
      <c r="P72" s="758">
        <v>0</v>
      </c>
      <c r="Q72" s="757">
        <v>0</v>
      </c>
      <c r="R72" s="757">
        <v>0</v>
      </c>
      <c r="S72" s="758">
        <v>0</v>
      </c>
      <c r="T72" s="759">
        <v>0</v>
      </c>
      <c r="U72" s="760">
        <v>0</v>
      </c>
    </row>
    <row r="73" spans="1:21" ht="15.6" customHeight="1" x14ac:dyDescent="0.2">
      <c r="A73" s="761">
        <v>67</v>
      </c>
      <c r="B73" s="762" t="s">
        <v>395</v>
      </c>
      <c r="C73" s="763" t="s">
        <v>1308</v>
      </c>
      <c r="D73" s="764">
        <v>6648.1195751693831</v>
      </c>
      <c r="E73" s="764">
        <v>8751.4794407596964</v>
      </c>
      <c r="F73" s="764">
        <v>10221.826832621891</v>
      </c>
      <c r="G73" s="765">
        <v>0</v>
      </c>
      <c r="H73" s="764">
        <v>0</v>
      </c>
      <c r="I73" s="764">
        <v>0</v>
      </c>
      <c r="J73" s="765">
        <v>0</v>
      </c>
      <c r="K73" s="765">
        <v>0</v>
      </c>
      <c r="L73" s="766">
        <v>17691747.140000001</v>
      </c>
      <c r="M73" s="767">
        <v>5461</v>
      </c>
      <c r="N73" s="763">
        <v>5461</v>
      </c>
      <c r="O73" s="768">
        <v>3239.6533858267717</v>
      </c>
      <c r="P73" s="769">
        <v>0</v>
      </c>
      <c r="Q73" s="768">
        <v>0</v>
      </c>
      <c r="R73" s="768">
        <v>0</v>
      </c>
      <c r="S73" s="769">
        <v>0</v>
      </c>
      <c r="T73" s="770">
        <v>0</v>
      </c>
      <c r="U73" s="771">
        <v>0</v>
      </c>
    </row>
    <row r="74" spans="1:21" ht="15.6" customHeight="1" x14ac:dyDescent="0.2">
      <c r="A74" s="761">
        <v>68</v>
      </c>
      <c r="B74" s="783" t="s">
        <v>396</v>
      </c>
      <c r="C74" s="763" t="s">
        <v>1308</v>
      </c>
      <c r="D74" s="764">
        <v>7207.5852448853066</v>
      </c>
      <c r="E74" s="764">
        <v>9487.9511980693587</v>
      </c>
      <c r="F74" s="764">
        <v>10958.298589931554</v>
      </c>
      <c r="G74" s="765">
        <v>0</v>
      </c>
      <c r="H74" s="764">
        <v>0</v>
      </c>
      <c r="I74" s="764">
        <v>0</v>
      </c>
      <c r="J74" s="765">
        <v>0</v>
      </c>
      <c r="K74" s="765">
        <v>0</v>
      </c>
      <c r="L74" s="766">
        <v>5500627.7400000002</v>
      </c>
      <c r="M74" s="767">
        <v>1613</v>
      </c>
      <c r="N74" s="763">
        <v>1613</v>
      </c>
      <c r="O74" s="768">
        <v>3410.1845877247365</v>
      </c>
      <c r="P74" s="769">
        <v>0</v>
      </c>
      <c r="Q74" s="768">
        <v>0</v>
      </c>
      <c r="R74" s="768">
        <v>0</v>
      </c>
      <c r="S74" s="769">
        <v>0</v>
      </c>
      <c r="T74" s="770">
        <v>0</v>
      </c>
      <c r="U74" s="771">
        <v>0</v>
      </c>
    </row>
    <row r="75" spans="1:21" ht="15.6" customHeight="1" x14ac:dyDescent="0.2">
      <c r="A75" s="761">
        <v>69</v>
      </c>
      <c r="B75" s="762" t="s">
        <v>397</v>
      </c>
      <c r="C75" s="763" t="s">
        <v>1308</v>
      </c>
      <c r="D75" s="764">
        <v>7581.1003423192124</v>
      </c>
      <c r="E75" s="764">
        <v>9979.6405636179461</v>
      </c>
      <c r="F75" s="764">
        <v>11449.987955480141</v>
      </c>
      <c r="G75" s="765">
        <v>0</v>
      </c>
      <c r="H75" s="764">
        <v>1156</v>
      </c>
      <c r="I75" s="764">
        <v>-1156</v>
      </c>
      <c r="J75" s="765">
        <v>-578</v>
      </c>
      <c r="K75" s="765">
        <v>0</v>
      </c>
      <c r="L75" s="766">
        <v>13116364.439999999</v>
      </c>
      <c r="M75" s="767">
        <v>4674</v>
      </c>
      <c r="N75" s="763">
        <v>4674</v>
      </c>
      <c r="O75" s="768">
        <v>2806.2397175866495</v>
      </c>
      <c r="P75" s="769">
        <v>0</v>
      </c>
      <c r="Q75" s="768">
        <v>283</v>
      </c>
      <c r="R75" s="768">
        <v>-283</v>
      </c>
      <c r="S75" s="769">
        <v>-142</v>
      </c>
      <c r="T75" s="770">
        <v>0</v>
      </c>
      <c r="U75" s="771">
        <v>-720</v>
      </c>
    </row>
    <row r="76" spans="1:21" s="115" customFormat="1" ht="15.6" customHeight="1" thickBot="1" x14ac:dyDescent="0.25">
      <c r="A76" s="1407" t="s">
        <v>1087</v>
      </c>
      <c r="B76" s="1408"/>
      <c r="C76" s="784">
        <v>266.72527500000001</v>
      </c>
      <c r="D76" s="785"/>
      <c r="E76" s="785"/>
      <c r="F76" s="785"/>
      <c r="G76" s="786">
        <v>2306310</v>
      </c>
      <c r="H76" s="787">
        <v>1824568</v>
      </c>
      <c r="I76" s="787">
        <v>481742</v>
      </c>
      <c r="J76" s="786">
        <v>240879</v>
      </c>
      <c r="K76" s="786">
        <v>2306310</v>
      </c>
      <c r="L76" s="788">
        <v>2584615804.7999992</v>
      </c>
      <c r="M76" s="789">
        <v>640787</v>
      </c>
      <c r="N76" s="784">
        <v>641053.72527500009</v>
      </c>
      <c r="O76" s="785"/>
      <c r="P76" s="790">
        <v>1082519</v>
      </c>
      <c r="Q76" s="787">
        <v>864593</v>
      </c>
      <c r="R76" s="791">
        <v>217926</v>
      </c>
      <c r="S76" s="790">
        <v>108971</v>
      </c>
      <c r="T76" s="792">
        <v>3388829</v>
      </c>
      <c r="U76" s="792">
        <v>349850</v>
      </c>
    </row>
    <row r="77" spans="1:21" s="115" customFormat="1" ht="15.6" customHeight="1" thickTop="1" x14ac:dyDescent="0.2">
      <c r="A77" s="1409" t="s">
        <v>1088</v>
      </c>
      <c r="B77" s="1410"/>
      <c r="C77" s="793"/>
      <c r="D77" s="794"/>
      <c r="E77" s="794"/>
      <c r="F77" s="794"/>
      <c r="G77" s="795"/>
      <c r="H77" s="795"/>
      <c r="I77" s="794"/>
      <c r="J77" s="795"/>
      <c r="K77" s="795"/>
      <c r="L77" s="796"/>
      <c r="M77" s="797"/>
      <c r="N77" s="793"/>
      <c r="O77" s="794"/>
      <c r="P77" s="798"/>
      <c r="Q77" s="799"/>
      <c r="R77" s="798"/>
      <c r="S77" s="798"/>
      <c r="T77" s="800"/>
      <c r="U77" s="801"/>
    </row>
    <row r="78" spans="1:21" s="115" customFormat="1" ht="15.6" customHeight="1" x14ac:dyDescent="0.2">
      <c r="A78" s="1411" t="s">
        <v>1089</v>
      </c>
      <c r="B78" s="1412"/>
      <c r="C78" s="802"/>
      <c r="D78" s="794"/>
      <c r="E78" s="794"/>
      <c r="F78" s="794"/>
      <c r="G78" s="803">
        <v>0</v>
      </c>
      <c r="H78" s="795">
        <v>0</v>
      </c>
      <c r="I78" s="794">
        <v>0</v>
      </c>
      <c r="J78" s="803">
        <v>0</v>
      </c>
      <c r="K78" s="803">
        <v>0</v>
      </c>
      <c r="L78" s="804"/>
      <c r="M78" s="805"/>
      <c r="N78" s="806"/>
      <c r="O78" s="794"/>
      <c r="P78" s="798"/>
      <c r="Q78" s="799"/>
      <c r="R78" s="798"/>
      <c r="S78" s="798"/>
      <c r="T78" s="807">
        <v>0</v>
      </c>
      <c r="U78" s="807">
        <v>0</v>
      </c>
    </row>
    <row r="79" spans="1:21" s="115" customFormat="1" ht="15.6" customHeight="1" x14ac:dyDescent="0.2">
      <c r="A79" s="1411" t="s">
        <v>1090</v>
      </c>
      <c r="B79" s="1412"/>
      <c r="C79" s="808"/>
      <c r="D79" s="794"/>
      <c r="E79" s="794"/>
      <c r="F79" s="794"/>
      <c r="G79" s="795"/>
      <c r="H79" s="795"/>
      <c r="I79" s="794"/>
      <c r="J79" s="795"/>
      <c r="K79" s="803">
        <v>0</v>
      </c>
      <c r="L79" s="809"/>
      <c r="M79" s="810"/>
      <c r="N79" s="808"/>
      <c r="O79" s="794"/>
      <c r="P79" s="801"/>
      <c r="Q79" s="799"/>
      <c r="R79" s="801"/>
      <c r="S79" s="801"/>
      <c r="T79" s="800">
        <v>0</v>
      </c>
      <c r="U79" s="801">
        <v>0</v>
      </c>
    </row>
    <row r="80" spans="1:21" s="115" customFormat="1" ht="15.6" customHeight="1" x14ac:dyDescent="0.2">
      <c r="A80" s="1403" t="s">
        <v>1091</v>
      </c>
      <c r="B80" s="1404"/>
      <c r="C80" s="808"/>
      <c r="D80" s="794"/>
      <c r="E80" s="794"/>
      <c r="F80" s="794"/>
      <c r="G80" s="795"/>
      <c r="H80" s="795"/>
      <c r="I80" s="794"/>
      <c r="J80" s="795"/>
      <c r="K80" s="803">
        <v>66247.5</v>
      </c>
      <c r="L80" s="809"/>
      <c r="M80" s="811"/>
      <c r="N80" s="812"/>
      <c r="O80" s="794"/>
      <c r="P80" s="801"/>
      <c r="Q80" s="799"/>
      <c r="R80" s="801"/>
      <c r="S80" s="801"/>
      <c r="T80" s="800">
        <v>0</v>
      </c>
      <c r="U80" s="801">
        <v>0</v>
      </c>
    </row>
    <row r="81" spans="1:21" s="115" customFormat="1" ht="15.6" customHeight="1" x14ac:dyDescent="0.2">
      <c r="A81" s="1403" t="s">
        <v>1092</v>
      </c>
      <c r="B81" s="1404"/>
      <c r="C81" s="808"/>
      <c r="D81" s="794"/>
      <c r="E81" s="794"/>
      <c r="F81" s="794"/>
      <c r="G81" s="795"/>
      <c r="H81" s="795"/>
      <c r="I81" s="794"/>
      <c r="J81" s="795"/>
      <c r="K81" s="803">
        <v>0</v>
      </c>
      <c r="L81" s="809"/>
      <c r="M81" s="811"/>
      <c r="N81" s="812"/>
      <c r="O81" s="794"/>
      <c r="P81" s="801"/>
      <c r="Q81" s="799"/>
      <c r="R81" s="801"/>
      <c r="S81" s="801"/>
      <c r="T81" s="800">
        <v>0</v>
      </c>
      <c r="U81" s="801">
        <v>0</v>
      </c>
    </row>
    <row r="82" spans="1:21" s="115" customFormat="1" ht="15.6" customHeight="1" x14ac:dyDescent="0.2">
      <c r="A82" s="1401" t="s">
        <v>184</v>
      </c>
      <c r="B82" s="1402"/>
      <c r="C82" s="813"/>
      <c r="D82" s="814"/>
      <c r="E82" s="814"/>
      <c r="F82" s="814"/>
      <c r="G82" s="717">
        <v>0</v>
      </c>
      <c r="H82" s="716">
        <v>15400</v>
      </c>
      <c r="I82" s="814">
        <v>-15400</v>
      </c>
      <c r="J82" s="717">
        <v>-7700</v>
      </c>
      <c r="K82" s="717">
        <v>0</v>
      </c>
      <c r="L82" s="815"/>
      <c r="M82" s="816"/>
      <c r="N82" s="817"/>
      <c r="O82" s="814"/>
      <c r="P82" s="818"/>
      <c r="Q82" s="819"/>
      <c r="R82" s="818"/>
      <c r="S82" s="818"/>
      <c r="T82" s="820">
        <v>0</v>
      </c>
      <c r="U82" s="820">
        <v>-7700</v>
      </c>
    </row>
    <row r="83" spans="1:21" s="115" customFormat="1" ht="15.6" customHeight="1" x14ac:dyDescent="0.2">
      <c r="A83" s="821" t="s">
        <v>965</v>
      </c>
      <c r="B83" s="822"/>
      <c r="C83" s="823"/>
      <c r="D83" s="824"/>
      <c r="E83" s="824"/>
      <c r="F83" s="824"/>
      <c r="G83" s="825"/>
      <c r="H83" s="716"/>
      <c r="I83" s="794"/>
      <c r="J83" s="795"/>
      <c r="K83" s="803">
        <v>0</v>
      </c>
      <c r="L83" s="804"/>
      <c r="M83" s="805"/>
      <c r="N83" s="806"/>
      <c r="O83" s="794"/>
      <c r="P83" s="798"/>
      <c r="Q83" s="799"/>
      <c r="R83" s="798"/>
      <c r="S83" s="798"/>
      <c r="T83" s="807"/>
      <c r="U83" s="807">
        <v>0</v>
      </c>
    </row>
    <row r="84" spans="1:21" s="115" customFormat="1" ht="15.6" customHeight="1" x14ac:dyDescent="0.2">
      <c r="A84" s="1403" t="s">
        <v>1093</v>
      </c>
      <c r="B84" s="1404"/>
      <c r="C84" s="808"/>
      <c r="D84" s="794"/>
      <c r="E84" s="794"/>
      <c r="F84" s="794"/>
      <c r="G84" s="803">
        <v>66109</v>
      </c>
      <c r="H84" s="795">
        <v>50848</v>
      </c>
      <c r="I84" s="794">
        <v>15261</v>
      </c>
      <c r="J84" s="803">
        <v>7631</v>
      </c>
      <c r="K84" s="803">
        <v>66109</v>
      </c>
      <c r="L84" s="809"/>
      <c r="M84" s="811"/>
      <c r="N84" s="812"/>
      <c r="O84" s="794"/>
      <c r="P84" s="801"/>
      <c r="Q84" s="799"/>
      <c r="R84" s="801"/>
      <c r="S84" s="801"/>
      <c r="T84" s="800">
        <v>66109</v>
      </c>
      <c r="U84" s="801">
        <v>7631</v>
      </c>
    </row>
    <row r="85" spans="1:21" s="115" customFormat="1" ht="15.6" customHeight="1" x14ac:dyDescent="0.2">
      <c r="A85" s="1403" t="s">
        <v>1094</v>
      </c>
      <c r="B85" s="1404"/>
      <c r="C85" s="808"/>
      <c r="D85" s="794"/>
      <c r="E85" s="794"/>
      <c r="F85" s="794"/>
      <c r="G85" s="803">
        <v>52887</v>
      </c>
      <c r="H85" s="795">
        <v>40678</v>
      </c>
      <c r="I85" s="794">
        <v>12209</v>
      </c>
      <c r="J85" s="803">
        <v>6105</v>
      </c>
      <c r="K85" s="803">
        <v>52887</v>
      </c>
      <c r="L85" s="809"/>
      <c r="M85" s="811"/>
      <c r="N85" s="812"/>
      <c r="O85" s="794"/>
      <c r="P85" s="801"/>
      <c r="Q85" s="799"/>
      <c r="R85" s="801"/>
      <c r="S85" s="801"/>
      <c r="T85" s="800">
        <v>52887</v>
      </c>
      <c r="U85" s="801">
        <v>6105</v>
      </c>
    </row>
    <row r="86" spans="1:21" s="115" customFormat="1" ht="15.6" customHeight="1" x14ac:dyDescent="0.2">
      <c r="A86" s="1403" t="s">
        <v>1095</v>
      </c>
      <c r="B86" s="1404"/>
      <c r="C86" s="826"/>
      <c r="D86" s="827"/>
      <c r="E86" s="827"/>
      <c r="F86" s="827"/>
      <c r="G86" s="803">
        <v>99162</v>
      </c>
      <c r="H86" s="828">
        <v>76271</v>
      </c>
      <c r="I86" s="794">
        <v>22891</v>
      </c>
      <c r="J86" s="803">
        <v>11446</v>
      </c>
      <c r="K86" s="829">
        <v>99162</v>
      </c>
      <c r="L86" s="824"/>
      <c r="M86" s="830"/>
      <c r="N86" s="831"/>
      <c r="O86" s="827"/>
      <c r="P86" s="832"/>
      <c r="Q86" s="833"/>
      <c r="R86" s="834"/>
      <c r="S86" s="832"/>
      <c r="T86" s="800">
        <v>99162</v>
      </c>
      <c r="U86" s="801">
        <v>11446</v>
      </c>
    </row>
    <row r="87" spans="1:21" s="115" customFormat="1" ht="15.6" customHeight="1" x14ac:dyDescent="0.2">
      <c r="A87" s="1405" t="s">
        <v>1096</v>
      </c>
      <c r="B87" s="1406"/>
      <c r="C87" s="835">
        <v>266.72527500000001</v>
      </c>
      <c r="D87" s="836"/>
      <c r="E87" s="836"/>
      <c r="F87" s="836"/>
      <c r="G87" s="837">
        <v>2524468</v>
      </c>
      <c r="H87" s="838">
        <v>2007765</v>
      </c>
      <c r="I87" s="838">
        <v>516703</v>
      </c>
      <c r="J87" s="837">
        <v>258361</v>
      </c>
      <c r="K87" s="837">
        <v>2590715.5</v>
      </c>
      <c r="L87" s="839">
        <v>2584615804.7999992</v>
      </c>
      <c r="M87" s="840">
        <v>640787</v>
      </c>
      <c r="N87" s="841">
        <v>641053.72527500009</v>
      </c>
      <c r="O87" s="836"/>
      <c r="P87" s="842">
        <v>1082519</v>
      </c>
      <c r="Q87" s="838">
        <v>864593</v>
      </c>
      <c r="R87" s="843">
        <v>217926</v>
      </c>
      <c r="S87" s="842">
        <v>108971</v>
      </c>
      <c r="T87" s="844">
        <v>3606987</v>
      </c>
      <c r="U87" s="844">
        <v>367332</v>
      </c>
    </row>
  </sheetData>
  <mergeCells count="33">
    <mergeCell ref="T1:T3"/>
    <mergeCell ref="U1:U3"/>
    <mergeCell ref="C2:C3"/>
    <mergeCell ref="D2:D3"/>
    <mergeCell ref="G2:G3"/>
    <mergeCell ref="H2:H3"/>
    <mergeCell ref="I2:I3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7109375" defaultRowHeight="12.75" x14ac:dyDescent="0.2"/>
  <cols>
    <col min="1" max="1" width="5.5703125" style="68" customWidth="1"/>
    <col min="2" max="2" width="27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6384" width="8.7109375" style="68"/>
  </cols>
  <sheetData>
    <row r="1" spans="1:15" ht="17.649999999999999" customHeight="1" x14ac:dyDescent="0.2">
      <c r="A1" s="1427" t="s">
        <v>1097</v>
      </c>
      <c r="B1" s="1427"/>
      <c r="C1" s="1428" t="s">
        <v>943</v>
      </c>
      <c r="D1" s="1429"/>
      <c r="E1" s="1429"/>
      <c r="F1" s="1429"/>
      <c r="G1" s="1429"/>
      <c r="H1" s="1430"/>
      <c r="I1" s="1428" t="s">
        <v>943</v>
      </c>
      <c r="J1" s="1429"/>
      <c r="K1" s="1429"/>
      <c r="L1" s="1429"/>
      <c r="M1" s="1429"/>
      <c r="N1" s="1429"/>
      <c r="O1" s="1430"/>
    </row>
    <row r="2" spans="1:15" s="739" customFormat="1" ht="17.25" customHeight="1" x14ac:dyDescent="0.2">
      <c r="A2" s="1427"/>
      <c r="B2" s="1427"/>
      <c r="C2" s="845"/>
      <c r="D2" s="846"/>
      <c r="E2" s="846"/>
      <c r="F2" s="1431" t="s">
        <v>200</v>
      </c>
      <c r="G2" s="1431"/>
      <c r="H2" s="1431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427"/>
      <c r="B3" s="1427"/>
      <c r="C3" s="848" t="s">
        <v>1098</v>
      </c>
      <c r="D3" s="849" t="s">
        <v>1099</v>
      </c>
      <c r="E3" s="849" t="s">
        <v>1100</v>
      </c>
      <c r="F3" s="850" t="s">
        <v>950</v>
      </c>
      <c r="G3" s="850" t="s">
        <v>951</v>
      </c>
      <c r="H3" s="850" t="s">
        <v>253</v>
      </c>
      <c r="I3" s="849" t="s">
        <v>1101</v>
      </c>
      <c r="J3" s="851" t="s">
        <v>953</v>
      </c>
      <c r="K3" s="852" t="s">
        <v>1102</v>
      </c>
      <c r="L3" s="852" t="s">
        <v>960</v>
      </c>
      <c r="M3" s="852" t="s">
        <v>961</v>
      </c>
      <c r="N3" s="852" t="s">
        <v>962</v>
      </c>
      <c r="O3" s="852" t="s">
        <v>1103</v>
      </c>
    </row>
    <row r="4" spans="1:15" ht="18" customHeight="1" x14ac:dyDescent="0.2">
      <c r="A4" s="1364" t="s">
        <v>1587</v>
      </c>
      <c r="B4" s="1365"/>
      <c r="C4" s="853">
        <v>1</v>
      </c>
      <c r="D4" s="853">
        <v>2</v>
      </c>
      <c r="E4" s="853">
        <v>3</v>
      </c>
      <c r="F4" s="853">
        <v>4</v>
      </c>
      <c r="G4" s="853">
        <v>5</v>
      </c>
      <c r="H4" s="853">
        <v>6</v>
      </c>
      <c r="I4" s="853">
        <v>7</v>
      </c>
      <c r="J4" s="853">
        <v>8</v>
      </c>
      <c r="K4" s="853">
        <v>9</v>
      </c>
      <c r="L4" s="853">
        <v>10</v>
      </c>
      <c r="M4" s="853">
        <v>11</v>
      </c>
      <c r="N4" s="853">
        <v>12</v>
      </c>
      <c r="O4" s="853">
        <v>13</v>
      </c>
    </row>
    <row r="5" spans="1:15" s="178" customFormat="1" hidden="1" x14ac:dyDescent="0.2">
      <c r="A5" s="316">
        <v>46143</v>
      </c>
      <c r="C5" s="854"/>
      <c r="D5" s="854" t="s">
        <v>263</v>
      </c>
      <c r="E5" s="854" t="s">
        <v>264</v>
      </c>
      <c r="F5" s="854" t="s">
        <v>967</v>
      </c>
      <c r="G5" s="854" t="s">
        <v>967</v>
      </c>
      <c r="H5" s="854" t="s">
        <v>264</v>
      </c>
      <c r="I5" s="854" t="s">
        <v>264</v>
      </c>
      <c r="J5" s="854" t="s">
        <v>308</v>
      </c>
      <c r="K5" s="854" t="s">
        <v>1065</v>
      </c>
      <c r="L5" s="854" t="s">
        <v>1104</v>
      </c>
      <c r="M5" s="854" t="s">
        <v>264</v>
      </c>
      <c r="N5" s="854" t="s">
        <v>264</v>
      </c>
      <c r="O5" s="854" t="s">
        <v>1067</v>
      </c>
    </row>
    <row r="6" spans="1:15" s="178" customFormat="1" ht="22.5" customHeight="1" x14ac:dyDescent="0.2">
      <c r="A6" s="1432">
        <v>46143</v>
      </c>
      <c r="B6" s="1367"/>
      <c r="C6" s="747" t="s">
        <v>1105</v>
      </c>
      <c r="D6" s="747" t="s">
        <v>1106</v>
      </c>
      <c r="E6" s="747" t="s">
        <v>971</v>
      </c>
      <c r="F6" s="747" t="s">
        <v>311</v>
      </c>
      <c r="G6" s="747" t="s">
        <v>312</v>
      </c>
      <c r="H6" s="747" t="s">
        <v>1107</v>
      </c>
      <c r="I6" s="747" t="s">
        <v>1108</v>
      </c>
      <c r="J6" s="854" t="s">
        <v>308</v>
      </c>
      <c r="K6" s="747" t="s">
        <v>976</v>
      </c>
      <c r="L6" s="747" t="s">
        <v>1109</v>
      </c>
      <c r="M6" s="747" t="s">
        <v>1110</v>
      </c>
      <c r="N6" s="747" t="s">
        <v>1111</v>
      </c>
      <c r="O6" s="747" t="s">
        <v>1112</v>
      </c>
    </row>
    <row r="7" spans="1:15" ht="15.6" customHeight="1" x14ac:dyDescent="0.2">
      <c r="A7" s="687">
        <v>1</v>
      </c>
      <c r="B7" s="688" t="s">
        <v>329</v>
      </c>
      <c r="C7" s="855">
        <v>0</v>
      </c>
      <c r="D7" s="690">
        <v>9566.7127696792995</v>
      </c>
      <c r="E7" s="690">
        <v>0</v>
      </c>
      <c r="F7" s="690">
        <v>0</v>
      </c>
      <c r="G7" s="690">
        <v>0</v>
      </c>
      <c r="H7" s="694">
        <v>0</v>
      </c>
      <c r="I7" s="693">
        <v>0</v>
      </c>
      <c r="J7" s="690">
        <v>0</v>
      </c>
      <c r="K7" s="693">
        <v>0</v>
      </c>
      <c r="L7" s="690">
        <v>0</v>
      </c>
      <c r="M7" s="690">
        <v>0</v>
      </c>
      <c r="N7" s="693">
        <v>0</v>
      </c>
      <c r="O7" s="856">
        <v>0</v>
      </c>
    </row>
    <row r="8" spans="1:15" ht="15.6" customHeight="1" x14ac:dyDescent="0.2">
      <c r="A8" s="697">
        <v>2</v>
      </c>
      <c r="B8" s="698" t="s">
        <v>330</v>
      </c>
      <c r="C8" s="857">
        <v>0</v>
      </c>
      <c r="D8" s="700">
        <v>10636.75014022546</v>
      </c>
      <c r="E8" s="700">
        <v>0</v>
      </c>
      <c r="F8" s="700">
        <v>0</v>
      </c>
      <c r="G8" s="700">
        <v>0</v>
      </c>
      <c r="H8" s="704">
        <v>0</v>
      </c>
      <c r="I8" s="703">
        <v>0</v>
      </c>
      <c r="J8" s="700">
        <v>0</v>
      </c>
      <c r="K8" s="703">
        <v>0</v>
      </c>
      <c r="L8" s="700">
        <v>0</v>
      </c>
      <c r="M8" s="700">
        <v>0</v>
      </c>
      <c r="N8" s="703">
        <v>0</v>
      </c>
      <c r="O8" s="703">
        <v>0</v>
      </c>
    </row>
    <row r="9" spans="1:15" ht="15.6" customHeight="1" x14ac:dyDescent="0.2">
      <c r="A9" s="697">
        <v>3</v>
      </c>
      <c r="B9" s="698" t="s">
        <v>331</v>
      </c>
      <c r="C9" s="702">
        <v>0</v>
      </c>
      <c r="D9" s="700">
        <v>8689.9853804393933</v>
      </c>
      <c r="E9" s="700">
        <v>0</v>
      </c>
      <c r="F9" s="700">
        <v>0</v>
      </c>
      <c r="G9" s="700">
        <v>0</v>
      </c>
      <c r="H9" s="704">
        <v>0</v>
      </c>
      <c r="I9" s="703">
        <v>0</v>
      </c>
      <c r="J9" s="700">
        <v>0</v>
      </c>
      <c r="K9" s="703">
        <v>0</v>
      </c>
      <c r="L9" s="700">
        <v>0</v>
      </c>
      <c r="M9" s="700">
        <v>0</v>
      </c>
      <c r="N9" s="703">
        <v>0</v>
      </c>
      <c r="O9" s="703">
        <v>0</v>
      </c>
    </row>
    <row r="10" spans="1:15" ht="15.6" customHeight="1" x14ac:dyDescent="0.2">
      <c r="A10" s="697">
        <v>4</v>
      </c>
      <c r="B10" s="698" t="s">
        <v>332</v>
      </c>
      <c r="C10" s="702">
        <v>0</v>
      </c>
      <c r="D10" s="700">
        <v>10539.504786767637</v>
      </c>
      <c r="E10" s="700">
        <v>0</v>
      </c>
      <c r="F10" s="700">
        <v>0</v>
      </c>
      <c r="G10" s="700">
        <v>0</v>
      </c>
      <c r="H10" s="704">
        <v>0</v>
      </c>
      <c r="I10" s="703">
        <v>0</v>
      </c>
      <c r="J10" s="700">
        <v>0</v>
      </c>
      <c r="K10" s="703">
        <v>0</v>
      </c>
      <c r="L10" s="700">
        <v>0</v>
      </c>
      <c r="M10" s="700">
        <v>0</v>
      </c>
      <c r="N10" s="703">
        <v>0</v>
      </c>
      <c r="O10" s="703">
        <v>0</v>
      </c>
    </row>
    <row r="11" spans="1:15" ht="15.6" customHeight="1" x14ac:dyDescent="0.2">
      <c r="A11" s="707">
        <v>5</v>
      </c>
      <c r="B11" s="858" t="s">
        <v>333</v>
      </c>
      <c r="C11" s="859">
        <v>0</v>
      </c>
      <c r="D11" s="775">
        <v>10179.572662268567</v>
      </c>
      <c r="E11" s="775">
        <v>0</v>
      </c>
      <c r="F11" s="775">
        <v>0</v>
      </c>
      <c r="G11" s="775">
        <v>0</v>
      </c>
      <c r="H11" s="860">
        <v>0</v>
      </c>
      <c r="I11" s="776">
        <v>0</v>
      </c>
      <c r="J11" s="775">
        <v>0</v>
      </c>
      <c r="K11" s="776">
        <v>0</v>
      </c>
      <c r="L11" s="716">
        <v>0</v>
      </c>
      <c r="M11" s="775">
        <v>0</v>
      </c>
      <c r="N11" s="717">
        <v>0</v>
      </c>
      <c r="O11" s="776">
        <v>0</v>
      </c>
    </row>
    <row r="12" spans="1:15" ht="15.6" customHeight="1" x14ac:dyDescent="0.2">
      <c r="A12" s="687">
        <v>6</v>
      </c>
      <c r="B12" s="688" t="s">
        <v>334</v>
      </c>
      <c r="C12" s="692">
        <v>0</v>
      </c>
      <c r="D12" s="690">
        <v>9535.5655834242098</v>
      </c>
      <c r="E12" s="690">
        <v>0</v>
      </c>
      <c r="F12" s="690">
        <v>0</v>
      </c>
      <c r="G12" s="690">
        <v>0</v>
      </c>
      <c r="H12" s="694">
        <v>0</v>
      </c>
      <c r="I12" s="693">
        <v>0</v>
      </c>
      <c r="J12" s="690">
        <v>0</v>
      </c>
      <c r="K12" s="693">
        <v>0</v>
      </c>
      <c r="L12" s="690">
        <v>0</v>
      </c>
      <c r="M12" s="690">
        <v>0</v>
      </c>
      <c r="N12" s="693">
        <v>0</v>
      </c>
      <c r="O12" s="856">
        <v>0</v>
      </c>
    </row>
    <row r="13" spans="1:15" ht="15.6" customHeight="1" x14ac:dyDescent="0.2">
      <c r="A13" s="697">
        <v>7</v>
      </c>
      <c r="B13" s="698" t="s">
        <v>335</v>
      </c>
      <c r="C13" s="702">
        <v>0</v>
      </c>
      <c r="D13" s="700">
        <v>9990.7981690140841</v>
      </c>
      <c r="E13" s="700">
        <v>0</v>
      </c>
      <c r="F13" s="700">
        <v>0</v>
      </c>
      <c r="G13" s="700">
        <v>0</v>
      </c>
      <c r="H13" s="704">
        <v>0</v>
      </c>
      <c r="I13" s="703">
        <v>0</v>
      </c>
      <c r="J13" s="700">
        <v>0</v>
      </c>
      <c r="K13" s="703">
        <v>0</v>
      </c>
      <c r="L13" s="700">
        <v>0</v>
      </c>
      <c r="M13" s="700">
        <v>0</v>
      </c>
      <c r="N13" s="703">
        <v>0</v>
      </c>
      <c r="O13" s="703">
        <v>0</v>
      </c>
    </row>
    <row r="14" spans="1:15" ht="15.6" customHeight="1" x14ac:dyDescent="0.2">
      <c r="A14" s="697">
        <v>8</v>
      </c>
      <c r="B14" s="698" t="s">
        <v>336</v>
      </c>
      <c r="C14" s="702">
        <v>0</v>
      </c>
      <c r="D14" s="700">
        <v>9595.9271495689463</v>
      </c>
      <c r="E14" s="700">
        <v>0</v>
      </c>
      <c r="F14" s="700">
        <v>0</v>
      </c>
      <c r="G14" s="700">
        <v>0</v>
      </c>
      <c r="H14" s="704">
        <v>0</v>
      </c>
      <c r="I14" s="703">
        <v>0</v>
      </c>
      <c r="J14" s="700">
        <v>0</v>
      </c>
      <c r="K14" s="703">
        <v>0</v>
      </c>
      <c r="L14" s="700">
        <v>0</v>
      </c>
      <c r="M14" s="700">
        <v>0</v>
      </c>
      <c r="N14" s="703">
        <v>0</v>
      </c>
      <c r="O14" s="703">
        <v>0</v>
      </c>
    </row>
    <row r="15" spans="1:15" ht="15.6" customHeight="1" x14ac:dyDescent="0.2">
      <c r="A15" s="697">
        <v>9</v>
      </c>
      <c r="B15" s="698" t="s">
        <v>337</v>
      </c>
      <c r="C15" s="702">
        <v>0</v>
      </c>
      <c r="D15" s="700">
        <v>9364.8441004690576</v>
      </c>
      <c r="E15" s="700">
        <v>0</v>
      </c>
      <c r="F15" s="700">
        <v>0</v>
      </c>
      <c r="G15" s="700">
        <v>0</v>
      </c>
      <c r="H15" s="704">
        <v>0</v>
      </c>
      <c r="I15" s="703">
        <v>0</v>
      </c>
      <c r="J15" s="700">
        <v>0</v>
      </c>
      <c r="K15" s="703">
        <v>0</v>
      </c>
      <c r="L15" s="700">
        <v>0</v>
      </c>
      <c r="M15" s="700">
        <v>0</v>
      </c>
      <c r="N15" s="703">
        <v>0</v>
      </c>
      <c r="O15" s="703">
        <v>0</v>
      </c>
    </row>
    <row r="16" spans="1:15" ht="15.6" customHeight="1" x14ac:dyDescent="0.2">
      <c r="A16" s="707">
        <v>10</v>
      </c>
      <c r="B16" s="858" t="s">
        <v>338</v>
      </c>
      <c r="C16" s="859">
        <v>0</v>
      </c>
      <c r="D16" s="775">
        <v>9160.5567777261567</v>
      </c>
      <c r="E16" s="775">
        <v>0</v>
      </c>
      <c r="F16" s="775">
        <v>0</v>
      </c>
      <c r="G16" s="775">
        <v>0</v>
      </c>
      <c r="H16" s="860">
        <v>0</v>
      </c>
      <c r="I16" s="776">
        <v>0</v>
      </c>
      <c r="J16" s="775">
        <v>0</v>
      </c>
      <c r="K16" s="776">
        <v>0</v>
      </c>
      <c r="L16" s="716">
        <v>0</v>
      </c>
      <c r="M16" s="775">
        <v>0</v>
      </c>
      <c r="N16" s="717">
        <v>0</v>
      </c>
      <c r="O16" s="776">
        <v>0</v>
      </c>
    </row>
    <row r="17" spans="1:15" ht="15.6" customHeight="1" x14ac:dyDescent="0.2">
      <c r="A17" s="687">
        <v>11</v>
      </c>
      <c r="B17" s="688" t="s">
        <v>339</v>
      </c>
      <c r="C17" s="692">
        <v>0</v>
      </c>
      <c r="D17" s="690">
        <v>11665.897818181818</v>
      </c>
      <c r="E17" s="690">
        <v>0</v>
      </c>
      <c r="F17" s="690">
        <v>0</v>
      </c>
      <c r="G17" s="690">
        <v>0</v>
      </c>
      <c r="H17" s="694">
        <v>0</v>
      </c>
      <c r="I17" s="693">
        <v>0</v>
      </c>
      <c r="J17" s="690">
        <v>0</v>
      </c>
      <c r="K17" s="693">
        <v>0</v>
      </c>
      <c r="L17" s="690">
        <v>0</v>
      </c>
      <c r="M17" s="690">
        <v>0</v>
      </c>
      <c r="N17" s="693">
        <v>0</v>
      </c>
      <c r="O17" s="856">
        <v>0</v>
      </c>
    </row>
    <row r="18" spans="1:15" ht="15.6" customHeight="1" x14ac:dyDescent="0.2">
      <c r="A18" s="697">
        <v>12</v>
      </c>
      <c r="B18" s="698" t="s">
        <v>340</v>
      </c>
      <c r="C18" s="702">
        <v>0</v>
      </c>
      <c r="D18" s="700">
        <v>9608.4884701492538</v>
      </c>
      <c r="E18" s="700">
        <v>0</v>
      </c>
      <c r="F18" s="700">
        <v>0</v>
      </c>
      <c r="G18" s="700">
        <v>0</v>
      </c>
      <c r="H18" s="704">
        <v>0</v>
      </c>
      <c r="I18" s="703">
        <v>0</v>
      </c>
      <c r="J18" s="700">
        <v>0</v>
      </c>
      <c r="K18" s="703">
        <v>0</v>
      </c>
      <c r="L18" s="700">
        <v>0</v>
      </c>
      <c r="M18" s="700">
        <v>0</v>
      </c>
      <c r="N18" s="703">
        <v>0</v>
      </c>
      <c r="O18" s="703">
        <v>0</v>
      </c>
    </row>
    <row r="19" spans="1:15" ht="15.6" customHeight="1" x14ac:dyDescent="0.2">
      <c r="A19" s="697">
        <v>13</v>
      </c>
      <c r="B19" s="698" t="s">
        <v>341</v>
      </c>
      <c r="C19" s="702">
        <v>0</v>
      </c>
      <c r="D19" s="700">
        <v>10979.325102040817</v>
      </c>
      <c r="E19" s="700">
        <v>0</v>
      </c>
      <c r="F19" s="700">
        <v>0</v>
      </c>
      <c r="G19" s="700">
        <v>0</v>
      </c>
      <c r="H19" s="704">
        <v>0</v>
      </c>
      <c r="I19" s="703">
        <v>0</v>
      </c>
      <c r="J19" s="700">
        <v>0</v>
      </c>
      <c r="K19" s="703">
        <v>0</v>
      </c>
      <c r="L19" s="700">
        <v>0</v>
      </c>
      <c r="M19" s="700">
        <v>0</v>
      </c>
      <c r="N19" s="703">
        <v>0</v>
      </c>
      <c r="O19" s="703">
        <v>0</v>
      </c>
    </row>
    <row r="20" spans="1:15" ht="15.6" customHeight="1" x14ac:dyDescent="0.2">
      <c r="A20" s="697">
        <v>14</v>
      </c>
      <c r="B20" s="698" t="s">
        <v>342</v>
      </c>
      <c r="C20" s="702">
        <v>0</v>
      </c>
      <c r="D20" s="700">
        <v>12061.042279411766</v>
      </c>
      <c r="E20" s="700">
        <v>0</v>
      </c>
      <c r="F20" s="700">
        <v>0</v>
      </c>
      <c r="G20" s="700">
        <v>0</v>
      </c>
      <c r="H20" s="704">
        <v>0</v>
      </c>
      <c r="I20" s="703">
        <v>0</v>
      </c>
      <c r="J20" s="700">
        <v>0</v>
      </c>
      <c r="K20" s="703">
        <v>0</v>
      </c>
      <c r="L20" s="700">
        <v>0</v>
      </c>
      <c r="M20" s="700">
        <v>0</v>
      </c>
      <c r="N20" s="703">
        <v>0</v>
      </c>
      <c r="O20" s="703">
        <v>0</v>
      </c>
    </row>
    <row r="21" spans="1:15" ht="15.6" customHeight="1" x14ac:dyDescent="0.2">
      <c r="A21" s="707">
        <v>15</v>
      </c>
      <c r="B21" s="858" t="s">
        <v>343</v>
      </c>
      <c r="C21" s="859">
        <v>0</v>
      </c>
      <c r="D21" s="775">
        <v>10456.860890302067</v>
      </c>
      <c r="E21" s="775">
        <v>0</v>
      </c>
      <c r="F21" s="775">
        <v>0</v>
      </c>
      <c r="G21" s="775">
        <v>0</v>
      </c>
      <c r="H21" s="860">
        <v>0</v>
      </c>
      <c r="I21" s="776">
        <v>0</v>
      </c>
      <c r="J21" s="775">
        <v>0</v>
      </c>
      <c r="K21" s="776">
        <v>0</v>
      </c>
      <c r="L21" s="716">
        <v>0</v>
      </c>
      <c r="M21" s="775">
        <v>0</v>
      </c>
      <c r="N21" s="717">
        <v>0</v>
      </c>
      <c r="O21" s="776">
        <v>0</v>
      </c>
    </row>
    <row r="22" spans="1:15" ht="15.6" customHeight="1" x14ac:dyDescent="0.2">
      <c r="A22" s="687">
        <v>16</v>
      </c>
      <c r="B22" s="688" t="s">
        <v>344</v>
      </c>
      <c r="C22" s="692">
        <v>0</v>
      </c>
      <c r="D22" s="690">
        <v>8740.834939477596</v>
      </c>
      <c r="E22" s="690">
        <v>0</v>
      </c>
      <c r="F22" s="690">
        <v>0</v>
      </c>
      <c r="G22" s="690">
        <v>0</v>
      </c>
      <c r="H22" s="694">
        <v>0</v>
      </c>
      <c r="I22" s="693">
        <v>0</v>
      </c>
      <c r="J22" s="690">
        <v>0</v>
      </c>
      <c r="K22" s="693">
        <v>0</v>
      </c>
      <c r="L22" s="690">
        <v>0</v>
      </c>
      <c r="M22" s="690">
        <v>0</v>
      </c>
      <c r="N22" s="693">
        <v>0</v>
      </c>
      <c r="O22" s="856">
        <v>0</v>
      </c>
    </row>
    <row r="23" spans="1:15" ht="15.6" customHeight="1" x14ac:dyDescent="0.2">
      <c r="A23" s="697">
        <v>17</v>
      </c>
      <c r="B23" s="698" t="s">
        <v>345</v>
      </c>
      <c r="C23" s="702">
        <v>1</v>
      </c>
      <c r="D23" s="700">
        <v>9104.296634678496</v>
      </c>
      <c r="E23" s="700">
        <v>9104</v>
      </c>
      <c r="F23" s="700">
        <v>0</v>
      </c>
      <c r="G23" s="700">
        <v>0</v>
      </c>
      <c r="H23" s="704">
        <v>0</v>
      </c>
      <c r="I23" s="703">
        <v>9104</v>
      </c>
      <c r="J23" s="700">
        <v>0</v>
      </c>
      <c r="K23" s="703">
        <v>9104</v>
      </c>
      <c r="L23" s="700">
        <v>7587</v>
      </c>
      <c r="M23" s="700">
        <v>1517</v>
      </c>
      <c r="N23" s="703">
        <v>759</v>
      </c>
      <c r="O23" s="703">
        <v>9104</v>
      </c>
    </row>
    <row r="24" spans="1:15" ht="15.6" customHeight="1" x14ac:dyDescent="0.2">
      <c r="A24" s="697">
        <v>18</v>
      </c>
      <c r="B24" s="698" t="s">
        <v>346</v>
      </c>
      <c r="C24" s="702">
        <v>0</v>
      </c>
      <c r="D24" s="700">
        <v>10908.660270270269</v>
      </c>
      <c r="E24" s="700">
        <v>0</v>
      </c>
      <c r="F24" s="700">
        <v>0</v>
      </c>
      <c r="G24" s="700">
        <v>0</v>
      </c>
      <c r="H24" s="704">
        <v>0</v>
      </c>
      <c r="I24" s="703">
        <v>0</v>
      </c>
      <c r="J24" s="700">
        <v>0</v>
      </c>
      <c r="K24" s="703">
        <v>0</v>
      </c>
      <c r="L24" s="700">
        <v>0</v>
      </c>
      <c r="M24" s="700">
        <v>0</v>
      </c>
      <c r="N24" s="703">
        <v>0</v>
      </c>
      <c r="O24" s="703">
        <v>0</v>
      </c>
    </row>
    <row r="25" spans="1:15" ht="15.6" customHeight="1" x14ac:dyDescent="0.2">
      <c r="A25" s="697">
        <v>19</v>
      </c>
      <c r="B25" s="698" t="s">
        <v>347</v>
      </c>
      <c r="C25" s="702">
        <v>0</v>
      </c>
      <c r="D25" s="700">
        <v>10351.905308641977</v>
      </c>
      <c r="E25" s="700">
        <v>0</v>
      </c>
      <c r="F25" s="700">
        <v>0</v>
      </c>
      <c r="G25" s="700">
        <v>0</v>
      </c>
      <c r="H25" s="704">
        <v>0</v>
      </c>
      <c r="I25" s="703">
        <v>0</v>
      </c>
      <c r="J25" s="700">
        <v>0</v>
      </c>
      <c r="K25" s="703">
        <v>0</v>
      </c>
      <c r="L25" s="700">
        <v>0</v>
      </c>
      <c r="M25" s="700">
        <v>0</v>
      </c>
      <c r="N25" s="703">
        <v>0</v>
      </c>
      <c r="O25" s="703">
        <v>0</v>
      </c>
    </row>
    <row r="26" spans="1:15" ht="15.6" customHeight="1" x14ac:dyDescent="0.2">
      <c r="A26" s="707">
        <v>20</v>
      </c>
      <c r="B26" s="858" t="s">
        <v>348</v>
      </c>
      <c r="C26" s="859">
        <v>0</v>
      </c>
      <c r="D26" s="775">
        <v>10548.254737150673</v>
      </c>
      <c r="E26" s="775">
        <v>0</v>
      </c>
      <c r="F26" s="775">
        <v>0</v>
      </c>
      <c r="G26" s="775">
        <v>0</v>
      </c>
      <c r="H26" s="860">
        <v>0</v>
      </c>
      <c r="I26" s="776">
        <v>0</v>
      </c>
      <c r="J26" s="775">
        <v>0</v>
      </c>
      <c r="K26" s="776">
        <v>0</v>
      </c>
      <c r="L26" s="716">
        <v>0</v>
      </c>
      <c r="M26" s="775">
        <v>0</v>
      </c>
      <c r="N26" s="717">
        <v>0</v>
      </c>
      <c r="O26" s="776">
        <v>0</v>
      </c>
    </row>
    <row r="27" spans="1:15" ht="15.6" customHeight="1" x14ac:dyDescent="0.2">
      <c r="A27" s="687">
        <v>21</v>
      </c>
      <c r="B27" s="688" t="s">
        <v>349</v>
      </c>
      <c r="C27" s="692">
        <v>0</v>
      </c>
      <c r="D27" s="690">
        <v>11111.407547015537</v>
      </c>
      <c r="E27" s="690">
        <v>0</v>
      </c>
      <c r="F27" s="690">
        <v>0</v>
      </c>
      <c r="G27" s="690">
        <v>0</v>
      </c>
      <c r="H27" s="694">
        <v>0</v>
      </c>
      <c r="I27" s="693">
        <v>0</v>
      </c>
      <c r="J27" s="690">
        <v>0</v>
      </c>
      <c r="K27" s="693">
        <v>0</v>
      </c>
      <c r="L27" s="690">
        <v>0</v>
      </c>
      <c r="M27" s="690">
        <v>0</v>
      </c>
      <c r="N27" s="693">
        <v>0</v>
      </c>
      <c r="O27" s="856">
        <v>0</v>
      </c>
    </row>
    <row r="28" spans="1:15" ht="15.6" customHeight="1" x14ac:dyDescent="0.2">
      <c r="A28" s="697">
        <v>22</v>
      </c>
      <c r="B28" s="698" t="s">
        <v>350</v>
      </c>
      <c r="C28" s="702">
        <v>0</v>
      </c>
      <c r="D28" s="700">
        <v>11177.93491941673</v>
      </c>
      <c r="E28" s="700">
        <v>0</v>
      </c>
      <c r="F28" s="700">
        <v>0</v>
      </c>
      <c r="G28" s="700">
        <v>0</v>
      </c>
      <c r="H28" s="704">
        <v>0</v>
      </c>
      <c r="I28" s="703">
        <v>0</v>
      </c>
      <c r="J28" s="700">
        <v>0</v>
      </c>
      <c r="K28" s="703">
        <v>0</v>
      </c>
      <c r="L28" s="700">
        <v>0</v>
      </c>
      <c r="M28" s="700">
        <v>0</v>
      </c>
      <c r="N28" s="703">
        <v>0</v>
      </c>
      <c r="O28" s="703">
        <v>0</v>
      </c>
    </row>
    <row r="29" spans="1:15" ht="15.6" customHeight="1" x14ac:dyDescent="0.2">
      <c r="A29" s="697">
        <v>23</v>
      </c>
      <c r="B29" s="698" t="s">
        <v>351</v>
      </c>
      <c r="C29" s="702">
        <v>0</v>
      </c>
      <c r="D29" s="700">
        <v>9679.5072427831237</v>
      </c>
      <c r="E29" s="700">
        <v>0</v>
      </c>
      <c r="F29" s="700">
        <v>0</v>
      </c>
      <c r="G29" s="700">
        <v>0</v>
      </c>
      <c r="H29" s="704">
        <v>0</v>
      </c>
      <c r="I29" s="703">
        <v>0</v>
      </c>
      <c r="J29" s="700">
        <v>0</v>
      </c>
      <c r="K29" s="703">
        <v>0</v>
      </c>
      <c r="L29" s="700">
        <v>0</v>
      </c>
      <c r="M29" s="700">
        <v>0</v>
      </c>
      <c r="N29" s="703">
        <v>0</v>
      </c>
      <c r="O29" s="703">
        <v>0</v>
      </c>
    </row>
    <row r="30" spans="1:15" ht="15.6" customHeight="1" x14ac:dyDescent="0.2">
      <c r="A30" s="697">
        <v>24</v>
      </c>
      <c r="B30" s="698" t="s">
        <v>352</v>
      </c>
      <c r="C30" s="702">
        <v>0</v>
      </c>
      <c r="D30" s="700">
        <v>9441.4359038901603</v>
      </c>
      <c r="E30" s="700">
        <v>0</v>
      </c>
      <c r="F30" s="700">
        <v>0</v>
      </c>
      <c r="G30" s="700">
        <v>0</v>
      </c>
      <c r="H30" s="704">
        <v>0</v>
      </c>
      <c r="I30" s="703">
        <v>0</v>
      </c>
      <c r="J30" s="700">
        <v>0</v>
      </c>
      <c r="K30" s="703">
        <v>0</v>
      </c>
      <c r="L30" s="700">
        <v>0</v>
      </c>
      <c r="M30" s="700">
        <v>0</v>
      </c>
      <c r="N30" s="703">
        <v>0</v>
      </c>
      <c r="O30" s="703">
        <v>0</v>
      </c>
    </row>
    <row r="31" spans="1:15" ht="15.6" customHeight="1" x14ac:dyDescent="0.2">
      <c r="A31" s="707">
        <v>25</v>
      </c>
      <c r="B31" s="858" t="s">
        <v>353</v>
      </c>
      <c r="C31" s="859">
        <v>0</v>
      </c>
      <c r="D31" s="775">
        <v>10422.969731373541</v>
      </c>
      <c r="E31" s="775">
        <v>0</v>
      </c>
      <c r="F31" s="775">
        <v>0</v>
      </c>
      <c r="G31" s="775">
        <v>0</v>
      </c>
      <c r="H31" s="860">
        <v>0</v>
      </c>
      <c r="I31" s="776">
        <v>0</v>
      </c>
      <c r="J31" s="775">
        <v>0</v>
      </c>
      <c r="K31" s="776">
        <v>0</v>
      </c>
      <c r="L31" s="716">
        <v>0</v>
      </c>
      <c r="M31" s="775">
        <v>0</v>
      </c>
      <c r="N31" s="717">
        <v>0</v>
      </c>
      <c r="O31" s="776">
        <v>0</v>
      </c>
    </row>
    <row r="32" spans="1:15" ht="15.6" customHeight="1" x14ac:dyDescent="0.2">
      <c r="A32" s="687">
        <v>26</v>
      </c>
      <c r="B32" s="688" t="s">
        <v>354</v>
      </c>
      <c r="C32" s="692">
        <v>40</v>
      </c>
      <c r="D32" s="690">
        <v>9622.0500977873544</v>
      </c>
      <c r="E32" s="690">
        <v>384882</v>
      </c>
      <c r="F32" s="690">
        <v>125087</v>
      </c>
      <c r="G32" s="690">
        <v>0</v>
      </c>
      <c r="H32" s="694">
        <v>125087</v>
      </c>
      <c r="I32" s="693">
        <v>509969</v>
      </c>
      <c r="J32" s="690">
        <v>0</v>
      </c>
      <c r="K32" s="693">
        <v>509969</v>
      </c>
      <c r="L32" s="690">
        <v>383278</v>
      </c>
      <c r="M32" s="690">
        <v>126691</v>
      </c>
      <c r="N32" s="693">
        <v>63346</v>
      </c>
      <c r="O32" s="856">
        <v>509969</v>
      </c>
    </row>
    <row r="33" spans="1:15" ht="15.6" customHeight="1" x14ac:dyDescent="0.2">
      <c r="A33" s="697">
        <v>27</v>
      </c>
      <c r="B33" s="698" t="s">
        <v>355</v>
      </c>
      <c r="C33" s="702">
        <v>0</v>
      </c>
      <c r="D33" s="700">
        <v>10235.148875762945</v>
      </c>
      <c r="E33" s="700">
        <v>0</v>
      </c>
      <c r="F33" s="700">
        <v>0</v>
      </c>
      <c r="G33" s="700">
        <v>0</v>
      </c>
      <c r="H33" s="704">
        <v>0</v>
      </c>
      <c r="I33" s="703">
        <v>0</v>
      </c>
      <c r="J33" s="700">
        <v>0</v>
      </c>
      <c r="K33" s="703">
        <v>0</v>
      </c>
      <c r="L33" s="700">
        <v>0</v>
      </c>
      <c r="M33" s="700">
        <v>0</v>
      </c>
      <c r="N33" s="703">
        <v>0</v>
      </c>
      <c r="O33" s="703">
        <v>0</v>
      </c>
    </row>
    <row r="34" spans="1:15" ht="15.6" customHeight="1" x14ac:dyDescent="0.2">
      <c r="A34" s="697">
        <v>28</v>
      </c>
      <c r="B34" s="698" t="s">
        <v>356</v>
      </c>
      <c r="C34" s="702">
        <v>0</v>
      </c>
      <c r="D34" s="700">
        <v>8769.4486388120549</v>
      </c>
      <c r="E34" s="700">
        <v>0</v>
      </c>
      <c r="F34" s="700">
        <v>0</v>
      </c>
      <c r="G34" s="700">
        <v>0</v>
      </c>
      <c r="H34" s="704">
        <v>0</v>
      </c>
      <c r="I34" s="703">
        <v>0</v>
      </c>
      <c r="J34" s="700">
        <v>0</v>
      </c>
      <c r="K34" s="703">
        <v>0</v>
      </c>
      <c r="L34" s="700">
        <v>0</v>
      </c>
      <c r="M34" s="700">
        <v>0</v>
      </c>
      <c r="N34" s="703">
        <v>0</v>
      </c>
      <c r="O34" s="703">
        <v>0</v>
      </c>
    </row>
    <row r="35" spans="1:15" ht="15.6" customHeight="1" x14ac:dyDescent="0.2">
      <c r="A35" s="697">
        <v>29</v>
      </c>
      <c r="B35" s="698" t="s">
        <v>357</v>
      </c>
      <c r="C35" s="702">
        <v>2</v>
      </c>
      <c r="D35" s="700">
        <v>9171.5705903946164</v>
      </c>
      <c r="E35" s="700">
        <v>18343</v>
      </c>
      <c r="F35" s="700">
        <v>-9172</v>
      </c>
      <c r="G35" s="700">
        <v>0</v>
      </c>
      <c r="H35" s="704">
        <v>-9172</v>
      </c>
      <c r="I35" s="703">
        <v>9171</v>
      </c>
      <c r="J35" s="700">
        <v>0</v>
      </c>
      <c r="K35" s="703">
        <v>9171</v>
      </c>
      <c r="L35" s="700">
        <v>10700</v>
      </c>
      <c r="M35" s="700">
        <v>-1529</v>
      </c>
      <c r="N35" s="703">
        <v>-765</v>
      </c>
      <c r="O35" s="703">
        <v>9171</v>
      </c>
    </row>
    <row r="36" spans="1:15" ht="15.6" customHeight="1" x14ac:dyDescent="0.2">
      <c r="A36" s="707">
        <v>30</v>
      </c>
      <c r="B36" s="858" t="s">
        <v>358</v>
      </c>
      <c r="C36" s="859">
        <v>0</v>
      </c>
      <c r="D36" s="775">
        <v>10403.625623960066</v>
      </c>
      <c r="E36" s="775">
        <v>0</v>
      </c>
      <c r="F36" s="775">
        <v>0</v>
      </c>
      <c r="G36" s="775">
        <v>0</v>
      </c>
      <c r="H36" s="860">
        <v>0</v>
      </c>
      <c r="I36" s="776">
        <v>0</v>
      </c>
      <c r="J36" s="775">
        <v>0</v>
      </c>
      <c r="K36" s="776">
        <v>0</v>
      </c>
      <c r="L36" s="716">
        <v>0</v>
      </c>
      <c r="M36" s="775">
        <v>0</v>
      </c>
      <c r="N36" s="717">
        <v>0</v>
      </c>
      <c r="O36" s="776">
        <v>0</v>
      </c>
    </row>
    <row r="37" spans="1:15" ht="15.6" customHeight="1" x14ac:dyDescent="0.2">
      <c r="A37" s="687">
        <v>31</v>
      </c>
      <c r="B37" s="688" t="s">
        <v>359</v>
      </c>
      <c r="C37" s="692">
        <v>0</v>
      </c>
      <c r="D37" s="690">
        <v>9727.6213155770783</v>
      </c>
      <c r="E37" s="690">
        <v>0</v>
      </c>
      <c r="F37" s="690">
        <v>0</v>
      </c>
      <c r="G37" s="690">
        <v>0</v>
      </c>
      <c r="H37" s="694">
        <v>0</v>
      </c>
      <c r="I37" s="693">
        <v>0</v>
      </c>
      <c r="J37" s="690">
        <v>0</v>
      </c>
      <c r="K37" s="693">
        <v>0</v>
      </c>
      <c r="L37" s="690">
        <v>0</v>
      </c>
      <c r="M37" s="690">
        <v>0</v>
      </c>
      <c r="N37" s="693">
        <v>0</v>
      </c>
      <c r="O37" s="856">
        <v>0</v>
      </c>
    </row>
    <row r="38" spans="1:15" ht="15.6" customHeight="1" x14ac:dyDescent="0.2">
      <c r="A38" s="697">
        <v>32</v>
      </c>
      <c r="B38" s="698" t="s">
        <v>360</v>
      </c>
      <c r="C38" s="702">
        <v>0</v>
      </c>
      <c r="D38" s="700">
        <v>9839.1054838709679</v>
      </c>
      <c r="E38" s="700">
        <v>0</v>
      </c>
      <c r="F38" s="700">
        <v>0</v>
      </c>
      <c r="G38" s="700">
        <v>0</v>
      </c>
      <c r="H38" s="704">
        <v>0</v>
      </c>
      <c r="I38" s="703">
        <v>0</v>
      </c>
      <c r="J38" s="700">
        <v>0</v>
      </c>
      <c r="K38" s="703">
        <v>0</v>
      </c>
      <c r="L38" s="700">
        <v>0</v>
      </c>
      <c r="M38" s="700">
        <v>0</v>
      </c>
      <c r="N38" s="703">
        <v>0</v>
      </c>
      <c r="O38" s="703">
        <v>0</v>
      </c>
    </row>
    <row r="39" spans="1:15" ht="15.6" customHeight="1" x14ac:dyDescent="0.2">
      <c r="A39" s="697">
        <v>33</v>
      </c>
      <c r="B39" s="698" t="s">
        <v>361</v>
      </c>
      <c r="C39" s="702">
        <v>0</v>
      </c>
      <c r="D39" s="700">
        <v>11106.384368932038</v>
      </c>
      <c r="E39" s="700">
        <v>0</v>
      </c>
      <c r="F39" s="700">
        <v>0</v>
      </c>
      <c r="G39" s="700">
        <v>0</v>
      </c>
      <c r="H39" s="704">
        <v>0</v>
      </c>
      <c r="I39" s="703">
        <v>0</v>
      </c>
      <c r="J39" s="700">
        <v>0</v>
      </c>
      <c r="K39" s="703">
        <v>0</v>
      </c>
      <c r="L39" s="700">
        <v>0</v>
      </c>
      <c r="M39" s="700">
        <v>0</v>
      </c>
      <c r="N39" s="703">
        <v>0</v>
      </c>
      <c r="O39" s="703">
        <v>0</v>
      </c>
    </row>
    <row r="40" spans="1:15" ht="15.6" customHeight="1" x14ac:dyDescent="0.2">
      <c r="A40" s="697">
        <v>34</v>
      </c>
      <c r="B40" s="698" t="s">
        <v>362</v>
      </c>
      <c r="C40" s="702">
        <v>0</v>
      </c>
      <c r="D40" s="700">
        <v>10849.260872656756</v>
      </c>
      <c r="E40" s="700">
        <v>0</v>
      </c>
      <c r="F40" s="700">
        <v>0</v>
      </c>
      <c r="G40" s="700">
        <v>0</v>
      </c>
      <c r="H40" s="704">
        <v>0</v>
      </c>
      <c r="I40" s="703">
        <v>0</v>
      </c>
      <c r="J40" s="700">
        <v>0</v>
      </c>
      <c r="K40" s="703">
        <v>0</v>
      </c>
      <c r="L40" s="700">
        <v>0</v>
      </c>
      <c r="M40" s="700">
        <v>0</v>
      </c>
      <c r="N40" s="703">
        <v>0</v>
      </c>
      <c r="O40" s="703">
        <v>0</v>
      </c>
    </row>
    <row r="41" spans="1:15" ht="15.6" customHeight="1" x14ac:dyDescent="0.2">
      <c r="A41" s="707">
        <v>35</v>
      </c>
      <c r="B41" s="858" t="s">
        <v>363</v>
      </c>
      <c r="C41" s="859">
        <v>0</v>
      </c>
      <c r="D41" s="775">
        <v>9651.6397964808129</v>
      </c>
      <c r="E41" s="775">
        <v>0</v>
      </c>
      <c r="F41" s="775">
        <v>0</v>
      </c>
      <c r="G41" s="775">
        <v>0</v>
      </c>
      <c r="H41" s="860">
        <v>0</v>
      </c>
      <c r="I41" s="776">
        <v>0</v>
      </c>
      <c r="J41" s="775">
        <v>0</v>
      </c>
      <c r="K41" s="776">
        <v>0</v>
      </c>
      <c r="L41" s="716">
        <v>0</v>
      </c>
      <c r="M41" s="775">
        <v>0</v>
      </c>
      <c r="N41" s="717">
        <v>0</v>
      </c>
      <c r="O41" s="776">
        <v>0</v>
      </c>
    </row>
    <row r="42" spans="1:15" ht="15.6" customHeight="1" x14ac:dyDescent="0.2">
      <c r="A42" s="687">
        <v>36</v>
      </c>
      <c r="B42" s="688" t="s">
        <v>364</v>
      </c>
      <c r="C42" s="692">
        <v>138</v>
      </c>
      <c r="D42" s="690">
        <v>9207.9062873586663</v>
      </c>
      <c r="E42" s="690">
        <v>1270691</v>
      </c>
      <c r="F42" s="690">
        <v>18416</v>
      </c>
      <c r="G42" s="690">
        <v>4603.9531436793332</v>
      </c>
      <c r="H42" s="694">
        <v>23019.953143679333</v>
      </c>
      <c r="I42" s="693">
        <v>1293710.9531436793</v>
      </c>
      <c r="J42" s="690">
        <v>0</v>
      </c>
      <c r="K42" s="693">
        <v>1293711</v>
      </c>
      <c r="L42" s="690">
        <v>1070420</v>
      </c>
      <c r="M42" s="690">
        <v>223291</v>
      </c>
      <c r="N42" s="693">
        <v>111646</v>
      </c>
      <c r="O42" s="856">
        <v>1293711</v>
      </c>
    </row>
    <row r="43" spans="1:15" ht="15.6" customHeight="1" x14ac:dyDescent="0.2">
      <c r="A43" s="697">
        <v>37</v>
      </c>
      <c r="B43" s="698" t="s">
        <v>365</v>
      </c>
      <c r="C43" s="702">
        <v>0</v>
      </c>
      <c r="D43" s="700">
        <v>9582.0107476417834</v>
      </c>
      <c r="E43" s="700">
        <v>0</v>
      </c>
      <c r="F43" s="700">
        <v>0</v>
      </c>
      <c r="G43" s="700">
        <v>0</v>
      </c>
      <c r="H43" s="704">
        <v>0</v>
      </c>
      <c r="I43" s="703">
        <v>0</v>
      </c>
      <c r="J43" s="700">
        <v>0</v>
      </c>
      <c r="K43" s="703">
        <v>0</v>
      </c>
      <c r="L43" s="700">
        <v>0</v>
      </c>
      <c r="M43" s="700">
        <v>0</v>
      </c>
      <c r="N43" s="703">
        <v>0</v>
      </c>
      <c r="O43" s="703">
        <v>0</v>
      </c>
    </row>
    <row r="44" spans="1:15" ht="15.6" customHeight="1" x14ac:dyDescent="0.2">
      <c r="A44" s="697">
        <v>38</v>
      </c>
      <c r="B44" s="698" t="s">
        <v>366</v>
      </c>
      <c r="C44" s="702">
        <v>3</v>
      </c>
      <c r="D44" s="700">
        <v>9798.4400600059998</v>
      </c>
      <c r="E44" s="700">
        <v>29395</v>
      </c>
      <c r="F44" s="700">
        <v>-9798</v>
      </c>
      <c r="G44" s="700">
        <v>0</v>
      </c>
      <c r="H44" s="704">
        <v>-9798</v>
      </c>
      <c r="I44" s="703">
        <v>19597</v>
      </c>
      <c r="J44" s="700">
        <v>0</v>
      </c>
      <c r="K44" s="703">
        <v>19597</v>
      </c>
      <c r="L44" s="700">
        <v>19597</v>
      </c>
      <c r="M44" s="700">
        <v>0</v>
      </c>
      <c r="N44" s="703">
        <v>0</v>
      </c>
      <c r="O44" s="703">
        <v>19597</v>
      </c>
    </row>
    <row r="45" spans="1:15" ht="15.6" customHeight="1" x14ac:dyDescent="0.2">
      <c r="A45" s="697">
        <v>39</v>
      </c>
      <c r="B45" s="698" t="s">
        <v>367</v>
      </c>
      <c r="C45" s="702">
        <v>0</v>
      </c>
      <c r="D45" s="700">
        <v>10392.920247316846</v>
      </c>
      <c r="E45" s="700">
        <v>0</v>
      </c>
      <c r="F45" s="700">
        <v>0</v>
      </c>
      <c r="G45" s="700">
        <v>0</v>
      </c>
      <c r="H45" s="704">
        <v>0</v>
      </c>
      <c r="I45" s="703">
        <v>0</v>
      </c>
      <c r="J45" s="700">
        <v>0</v>
      </c>
      <c r="K45" s="703">
        <v>0</v>
      </c>
      <c r="L45" s="700">
        <v>0</v>
      </c>
      <c r="M45" s="700">
        <v>0</v>
      </c>
      <c r="N45" s="703">
        <v>0</v>
      </c>
      <c r="O45" s="703">
        <v>0</v>
      </c>
    </row>
    <row r="46" spans="1:15" ht="15.6" customHeight="1" x14ac:dyDescent="0.2">
      <c r="A46" s="707">
        <v>40</v>
      </c>
      <c r="B46" s="858" t="s">
        <v>368</v>
      </c>
      <c r="C46" s="859">
        <v>0</v>
      </c>
      <c r="D46" s="775">
        <v>9815.0078331469704</v>
      </c>
      <c r="E46" s="775">
        <v>0</v>
      </c>
      <c r="F46" s="775">
        <v>0</v>
      </c>
      <c r="G46" s="775">
        <v>0</v>
      </c>
      <c r="H46" s="860">
        <v>0</v>
      </c>
      <c r="I46" s="776">
        <v>0</v>
      </c>
      <c r="J46" s="775">
        <v>0</v>
      </c>
      <c r="K46" s="776">
        <v>0</v>
      </c>
      <c r="L46" s="716">
        <v>0</v>
      </c>
      <c r="M46" s="775">
        <v>0</v>
      </c>
      <c r="N46" s="717">
        <v>0</v>
      </c>
      <c r="O46" s="776">
        <v>0</v>
      </c>
    </row>
    <row r="47" spans="1:15" ht="15.6" customHeight="1" x14ac:dyDescent="0.2">
      <c r="A47" s="687">
        <v>41</v>
      </c>
      <c r="B47" s="688" t="s">
        <v>369</v>
      </c>
      <c r="C47" s="692">
        <v>0</v>
      </c>
      <c r="D47" s="690">
        <v>9792.5400596760446</v>
      </c>
      <c r="E47" s="690">
        <v>0</v>
      </c>
      <c r="F47" s="690">
        <v>0</v>
      </c>
      <c r="G47" s="690">
        <v>0</v>
      </c>
      <c r="H47" s="694">
        <v>0</v>
      </c>
      <c r="I47" s="693">
        <v>0</v>
      </c>
      <c r="J47" s="690">
        <v>0</v>
      </c>
      <c r="K47" s="693">
        <v>0</v>
      </c>
      <c r="L47" s="690">
        <v>0</v>
      </c>
      <c r="M47" s="690">
        <v>0</v>
      </c>
      <c r="N47" s="693">
        <v>0</v>
      </c>
      <c r="O47" s="856">
        <v>0</v>
      </c>
    </row>
    <row r="48" spans="1:15" ht="15.6" customHeight="1" x14ac:dyDescent="0.2">
      <c r="A48" s="697">
        <v>42</v>
      </c>
      <c r="B48" s="698" t="s">
        <v>370</v>
      </c>
      <c r="C48" s="702">
        <v>0</v>
      </c>
      <c r="D48" s="700">
        <v>10198.059650769808</v>
      </c>
      <c r="E48" s="700">
        <v>0</v>
      </c>
      <c r="F48" s="700">
        <v>0</v>
      </c>
      <c r="G48" s="700">
        <v>0</v>
      </c>
      <c r="H48" s="704">
        <v>0</v>
      </c>
      <c r="I48" s="703">
        <v>0</v>
      </c>
      <c r="J48" s="700">
        <v>0</v>
      </c>
      <c r="K48" s="703">
        <v>0</v>
      </c>
      <c r="L48" s="700">
        <v>0</v>
      </c>
      <c r="M48" s="700">
        <v>0</v>
      </c>
      <c r="N48" s="703">
        <v>0</v>
      </c>
      <c r="O48" s="703">
        <v>0</v>
      </c>
    </row>
    <row r="49" spans="1:15" ht="15.6" customHeight="1" x14ac:dyDescent="0.2">
      <c r="A49" s="697">
        <v>43</v>
      </c>
      <c r="B49" s="698" t="s">
        <v>371</v>
      </c>
      <c r="C49" s="702">
        <v>0</v>
      </c>
      <c r="D49" s="700">
        <v>10126.508734069668</v>
      </c>
      <c r="E49" s="700">
        <v>0</v>
      </c>
      <c r="F49" s="700">
        <v>0</v>
      </c>
      <c r="G49" s="700">
        <v>0</v>
      </c>
      <c r="H49" s="704">
        <v>0</v>
      </c>
      <c r="I49" s="703">
        <v>0</v>
      </c>
      <c r="J49" s="700">
        <v>0</v>
      </c>
      <c r="K49" s="703">
        <v>0</v>
      </c>
      <c r="L49" s="700">
        <v>0</v>
      </c>
      <c r="M49" s="700">
        <v>0</v>
      </c>
      <c r="N49" s="703">
        <v>0</v>
      </c>
      <c r="O49" s="703">
        <v>0</v>
      </c>
    </row>
    <row r="50" spans="1:15" ht="15.6" customHeight="1" x14ac:dyDescent="0.2">
      <c r="A50" s="697">
        <v>44</v>
      </c>
      <c r="B50" s="698" t="s">
        <v>372</v>
      </c>
      <c r="C50" s="702">
        <v>7</v>
      </c>
      <c r="D50" s="700">
        <v>9380.7198071625353</v>
      </c>
      <c r="E50" s="700">
        <v>65665</v>
      </c>
      <c r="F50" s="700">
        <v>18761</v>
      </c>
      <c r="G50" s="700">
        <v>0</v>
      </c>
      <c r="H50" s="704">
        <v>18761</v>
      </c>
      <c r="I50" s="703">
        <v>84426</v>
      </c>
      <c r="J50" s="700">
        <v>0</v>
      </c>
      <c r="K50" s="703">
        <v>84426</v>
      </c>
      <c r="L50" s="700">
        <v>64101</v>
      </c>
      <c r="M50" s="700">
        <v>20325</v>
      </c>
      <c r="N50" s="703">
        <v>10163</v>
      </c>
      <c r="O50" s="703">
        <v>84426</v>
      </c>
    </row>
    <row r="51" spans="1:15" ht="15.6" customHeight="1" x14ac:dyDescent="0.2">
      <c r="A51" s="707">
        <v>45</v>
      </c>
      <c r="B51" s="858" t="s">
        <v>373</v>
      </c>
      <c r="C51" s="859">
        <v>5</v>
      </c>
      <c r="D51" s="775">
        <v>8932.1532418524876</v>
      </c>
      <c r="E51" s="775">
        <v>44661</v>
      </c>
      <c r="F51" s="775">
        <v>-8932</v>
      </c>
      <c r="G51" s="775">
        <v>0</v>
      </c>
      <c r="H51" s="860">
        <v>-8932</v>
      </c>
      <c r="I51" s="776">
        <v>35729</v>
      </c>
      <c r="J51" s="775">
        <v>0</v>
      </c>
      <c r="K51" s="776">
        <v>35729</v>
      </c>
      <c r="L51" s="716">
        <v>32752</v>
      </c>
      <c r="M51" s="775">
        <v>2977</v>
      </c>
      <c r="N51" s="717">
        <v>1489</v>
      </c>
      <c r="O51" s="776">
        <v>35729</v>
      </c>
    </row>
    <row r="52" spans="1:15" ht="15.6" customHeight="1" x14ac:dyDescent="0.2">
      <c r="A52" s="687">
        <v>46</v>
      </c>
      <c r="B52" s="688" t="s">
        <v>374</v>
      </c>
      <c r="C52" s="692">
        <v>0</v>
      </c>
      <c r="D52" s="690">
        <v>12016.297756286267</v>
      </c>
      <c r="E52" s="690">
        <v>0</v>
      </c>
      <c r="F52" s="690">
        <v>0</v>
      </c>
      <c r="G52" s="690">
        <v>0</v>
      </c>
      <c r="H52" s="694">
        <v>0</v>
      </c>
      <c r="I52" s="693">
        <v>0</v>
      </c>
      <c r="J52" s="690">
        <v>0</v>
      </c>
      <c r="K52" s="693">
        <v>0</v>
      </c>
      <c r="L52" s="690">
        <v>0</v>
      </c>
      <c r="M52" s="690">
        <v>0</v>
      </c>
      <c r="N52" s="693">
        <v>0</v>
      </c>
      <c r="O52" s="856">
        <v>0</v>
      </c>
    </row>
    <row r="53" spans="1:15" ht="15.6" customHeight="1" x14ac:dyDescent="0.2">
      <c r="A53" s="697">
        <v>47</v>
      </c>
      <c r="B53" s="698" t="s">
        <v>375</v>
      </c>
      <c r="C53" s="702">
        <v>0</v>
      </c>
      <c r="D53" s="700">
        <v>10119.535464190982</v>
      </c>
      <c r="E53" s="700">
        <v>0</v>
      </c>
      <c r="F53" s="700">
        <v>0</v>
      </c>
      <c r="G53" s="700">
        <v>0</v>
      </c>
      <c r="H53" s="704">
        <v>0</v>
      </c>
      <c r="I53" s="703">
        <v>0</v>
      </c>
      <c r="J53" s="700">
        <v>0</v>
      </c>
      <c r="K53" s="703">
        <v>0</v>
      </c>
      <c r="L53" s="700">
        <v>0</v>
      </c>
      <c r="M53" s="700">
        <v>0</v>
      </c>
      <c r="N53" s="703">
        <v>0</v>
      </c>
      <c r="O53" s="703">
        <v>0</v>
      </c>
    </row>
    <row r="54" spans="1:15" ht="15.6" customHeight="1" x14ac:dyDescent="0.2">
      <c r="A54" s="697">
        <v>48</v>
      </c>
      <c r="B54" s="698" t="s">
        <v>376</v>
      </c>
      <c r="C54" s="702">
        <v>5</v>
      </c>
      <c r="D54" s="700">
        <v>9540.9399389002028</v>
      </c>
      <c r="E54" s="700">
        <v>47705</v>
      </c>
      <c r="F54" s="700">
        <v>-28623</v>
      </c>
      <c r="G54" s="700">
        <v>0</v>
      </c>
      <c r="H54" s="704">
        <v>-28623</v>
      </c>
      <c r="I54" s="703">
        <v>19082</v>
      </c>
      <c r="J54" s="700">
        <v>0</v>
      </c>
      <c r="K54" s="703">
        <v>19082</v>
      </c>
      <c r="L54" s="700">
        <v>25443</v>
      </c>
      <c r="M54" s="700">
        <v>-6361</v>
      </c>
      <c r="N54" s="703">
        <v>-3181</v>
      </c>
      <c r="O54" s="703">
        <v>19082</v>
      </c>
    </row>
    <row r="55" spans="1:15" ht="15.6" customHeight="1" x14ac:dyDescent="0.2">
      <c r="A55" s="697">
        <v>49</v>
      </c>
      <c r="B55" s="698" t="s">
        <v>377</v>
      </c>
      <c r="C55" s="702">
        <v>0</v>
      </c>
      <c r="D55" s="700">
        <v>9579.4736689795227</v>
      </c>
      <c r="E55" s="700">
        <v>0</v>
      </c>
      <c r="F55" s="700">
        <v>0</v>
      </c>
      <c r="G55" s="700">
        <v>0</v>
      </c>
      <c r="H55" s="704">
        <v>0</v>
      </c>
      <c r="I55" s="703">
        <v>0</v>
      </c>
      <c r="J55" s="700">
        <v>0</v>
      </c>
      <c r="K55" s="703">
        <v>0</v>
      </c>
      <c r="L55" s="700">
        <v>0</v>
      </c>
      <c r="M55" s="700">
        <v>0</v>
      </c>
      <c r="N55" s="703">
        <v>0</v>
      </c>
      <c r="O55" s="703">
        <v>0</v>
      </c>
    </row>
    <row r="56" spans="1:15" ht="15.6" customHeight="1" x14ac:dyDescent="0.2">
      <c r="A56" s="707">
        <v>50</v>
      </c>
      <c r="B56" s="858" t="s">
        <v>378</v>
      </c>
      <c r="C56" s="859">
        <v>0</v>
      </c>
      <c r="D56" s="775">
        <v>9808.3952091531846</v>
      </c>
      <c r="E56" s="775">
        <v>0</v>
      </c>
      <c r="F56" s="775">
        <v>0</v>
      </c>
      <c r="G56" s="775">
        <v>0</v>
      </c>
      <c r="H56" s="860">
        <v>0</v>
      </c>
      <c r="I56" s="776">
        <v>0</v>
      </c>
      <c r="J56" s="775">
        <v>0</v>
      </c>
      <c r="K56" s="776">
        <v>0</v>
      </c>
      <c r="L56" s="716">
        <v>0</v>
      </c>
      <c r="M56" s="775">
        <v>0</v>
      </c>
      <c r="N56" s="717">
        <v>0</v>
      </c>
      <c r="O56" s="776">
        <v>0</v>
      </c>
    </row>
    <row r="57" spans="1:15" ht="15.6" customHeight="1" x14ac:dyDescent="0.2">
      <c r="A57" s="687">
        <v>51</v>
      </c>
      <c r="B57" s="688" t="s">
        <v>379</v>
      </c>
      <c r="C57" s="692">
        <v>0</v>
      </c>
      <c r="D57" s="690">
        <v>10292.272726359592</v>
      </c>
      <c r="E57" s="690">
        <v>0</v>
      </c>
      <c r="F57" s="690">
        <v>0</v>
      </c>
      <c r="G57" s="690">
        <v>0</v>
      </c>
      <c r="H57" s="694">
        <v>0</v>
      </c>
      <c r="I57" s="693">
        <v>0</v>
      </c>
      <c r="J57" s="690">
        <v>0</v>
      </c>
      <c r="K57" s="693">
        <v>0</v>
      </c>
      <c r="L57" s="690">
        <v>0</v>
      </c>
      <c r="M57" s="690">
        <v>0</v>
      </c>
      <c r="N57" s="693">
        <v>0</v>
      </c>
      <c r="O57" s="856">
        <v>0</v>
      </c>
    </row>
    <row r="58" spans="1:15" ht="15.6" customHeight="1" x14ac:dyDescent="0.2">
      <c r="A58" s="697">
        <v>52</v>
      </c>
      <c r="B58" s="698" t="s">
        <v>380</v>
      </c>
      <c r="C58" s="702">
        <v>21</v>
      </c>
      <c r="D58" s="700">
        <v>9526.374553825548</v>
      </c>
      <c r="E58" s="700">
        <v>200054</v>
      </c>
      <c r="F58" s="700">
        <v>0</v>
      </c>
      <c r="G58" s="700">
        <v>-4763.187276912774</v>
      </c>
      <c r="H58" s="704">
        <v>-4763.187276912774</v>
      </c>
      <c r="I58" s="703">
        <v>195290.81272308723</v>
      </c>
      <c r="J58" s="700">
        <v>0</v>
      </c>
      <c r="K58" s="703">
        <v>195291</v>
      </c>
      <c r="L58" s="700">
        <v>164330</v>
      </c>
      <c r="M58" s="700">
        <v>30961</v>
      </c>
      <c r="N58" s="703">
        <v>15481</v>
      </c>
      <c r="O58" s="703">
        <v>195291</v>
      </c>
    </row>
    <row r="59" spans="1:15" ht="15.6" customHeight="1" x14ac:dyDescent="0.2">
      <c r="A59" s="697">
        <v>53</v>
      </c>
      <c r="B59" s="698" t="s">
        <v>381</v>
      </c>
      <c r="C59" s="702">
        <v>1</v>
      </c>
      <c r="D59" s="700">
        <v>9948.2596447564338</v>
      </c>
      <c r="E59" s="700">
        <v>9948</v>
      </c>
      <c r="F59" s="700">
        <v>0</v>
      </c>
      <c r="G59" s="700">
        <v>0</v>
      </c>
      <c r="H59" s="704">
        <v>0</v>
      </c>
      <c r="I59" s="703">
        <v>9948</v>
      </c>
      <c r="J59" s="700">
        <v>0</v>
      </c>
      <c r="K59" s="703">
        <v>9948</v>
      </c>
      <c r="L59" s="700">
        <v>8290</v>
      </c>
      <c r="M59" s="700">
        <v>1658</v>
      </c>
      <c r="N59" s="703">
        <v>829</v>
      </c>
      <c r="O59" s="703">
        <v>9948</v>
      </c>
    </row>
    <row r="60" spans="1:15" ht="15.6" customHeight="1" x14ac:dyDescent="0.2">
      <c r="A60" s="697">
        <v>54</v>
      </c>
      <c r="B60" s="698" t="s">
        <v>382</v>
      </c>
      <c r="C60" s="702">
        <v>0</v>
      </c>
      <c r="D60" s="700">
        <v>11745.626936416185</v>
      </c>
      <c r="E60" s="700">
        <v>0</v>
      </c>
      <c r="F60" s="700">
        <v>0</v>
      </c>
      <c r="G60" s="700">
        <v>0</v>
      </c>
      <c r="H60" s="704">
        <v>0</v>
      </c>
      <c r="I60" s="703">
        <v>0</v>
      </c>
      <c r="J60" s="700">
        <v>0</v>
      </c>
      <c r="K60" s="703">
        <v>0</v>
      </c>
      <c r="L60" s="700">
        <v>0</v>
      </c>
      <c r="M60" s="700">
        <v>0</v>
      </c>
      <c r="N60" s="703">
        <v>0</v>
      </c>
      <c r="O60" s="703">
        <v>0</v>
      </c>
    </row>
    <row r="61" spans="1:15" ht="15.6" customHeight="1" x14ac:dyDescent="0.2">
      <c r="A61" s="707">
        <v>55</v>
      </c>
      <c r="B61" s="858" t="s">
        <v>383</v>
      </c>
      <c r="C61" s="859">
        <v>0</v>
      </c>
      <c r="D61" s="775">
        <v>9510.0303714046368</v>
      </c>
      <c r="E61" s="775">
        <v>0</v>
      </c>
      <c r="F61" s="775">
        <v>0</v>
      </c>
      <c r="G61" s="775">
        <v>0</v>
      </c>
      <c r="H61" s="860">
        <v>0</v>
      </c>
      <c r="I61" s="776">
        <v>0</v>
      </c>
      <c r="J61" s="775">
        <v>0</v>
      </c>
      <c r="K61" s="776">
        <v>0</v>
      </c>
      <c r="L61" s="716">
        <v>0</v>
      </c>
      <c r="M61" s="775">
        <v>0</v>
      </c>
      <c r="N61" s="717">
        <v>0</v>
      </c>
      <c r="O61" s="776">
        <v>0</v>
      </c>
    </row>
    <row r="62" spans="1:15" ht="15.6" customHeight="1" x14ac:dyDescent="0.2">
      <c r="A62" s="687">
        <v>56</v>
      </c>
      <c r="B62" s="688" t="s">
        <v>384</v>
      </c>
      <c r="C62" s="692">
        <v>0</v>
      </c>
      <c r="D62" s="690">
        <v>10143.974245810055</v>
      </c>
      <c r="E62" s="690">
        <v>0</v>
      </c>
      <c r="F62" s="690">
        <v>0</v>
      </c>
      <c r="G62" s="690">
        <v>0</v>
      </c>
      <c r="H62" s="694">
        <v>0</v>
      </c>
      <c r="I62" s="693">
        <v>0</v>
      </c>
      <c r="J62" s="690">
        <v>0</v>
      </c>
      <c r="K62" s="693">
        <v>0</v>
      </c>
      <c r="L62" s="690">
        <v>0</v>
      </c>
      <c r="M62" s="690">
        <v>0</v>
      </c>
      <c r="N62" s="693">
        <v>0</v>
      </c>
      <c r="O62" s="856">
        <v>0</v>
      </c>
    </row>
    <row r="63" spans="1:15" ht="15.6" customHeight="1" x14ac:dyDescent="0.2">
      <c r="A63" s="697">
        <v>57</v>
      </c>
      <c r="B63" s="698" t="s">
        <v>385</v>
      </c>
      <c r="C63" s="702">
        <v>0</v>
      </c>
      <c r="D63" s="700">
        <v>9627.4919672131145</v>
      </c>
      <c r="E63" s="700">
        <v>0</v>
      </c>
      <c r="F63" s="700">
        <v>0</v>
      </c>
      <c r="G63" s="700">
        <v>0</v>
      </c>
      <c r="H63" s="704">
        <v>0</v>
      </c>
      <c r="I63" s="703">
        <v>0</v>
      </c>
      <c r="J63" s="700">
        <v>0</v>
      </c>
      <c r="K63" s="703">
        <v>0</v>
      </c>
      <c r="L63" s="700">
        <v>0</v>
      </c>
      <c r="M63" s="700">
        <v>0</v>
      </c>
      <c r="N63" s="703">
        <v>0</v>
      </c>
      <c r="O63" s="703">
        <v>0</v>
      </c>
    </row>
    <row r="64" spans="1:15" ht="15.6" customHeight="1" x14ac:dyDescent="0.2">
      <c r="A64" s="697">
        <v>58</v>
      </c>
      <c r="B64" s="698" t="s">
        <v>386</v>
      </c>
      <c r="C64" s="702">
        <v>0</v>
      </c>
      <c r="D64" s="700">
        <v>9888.4090553306341</v>
      </c>
      <c r="E64" s="700">
        <v>0</v>
      </c>
      <c r="F64" s="700">
        <v>0</v>
      </c>
      <c r="G64" s="700">
        <v>0</v>
      </c>
      <c r="H64" s="704">
        <v>0</v>
      </c>
      <c r="I64" s="703">
        <v>0</v>
      </c>
      <c r="J64" s="700">
        <v>0</v>
      </c>
      <c r="K64" s="703">
        <v>0</v>
      </c>
      <c r="L64" s="700">
        <v>0</v>
      </c>
      <c r="M64" s="700">
        <v>0</v>
      </c>
      <c r="N64" s="703">
        <v>0</v>
      </c>
      <c r="O64" s="703">
        <v>0</v>
      </c>
    </row>
    <row r="65" spans="1:15" ht="15.6" customHeight="1" x14ac:dyDescent="0.2">
      <c r="A65" s="697">
        <v>59</v>
      </c>
      <c r="B65" s="698" t="s">
        <v>387</v>
      </c>
      <c r="C65" s="702">
        <v>0</v>
      </c>
      <c r="D65" s="700">
        <v>10349.337303370787</v>
      </c>
      <c r="E65" s="700">
        <v>0</v>
      </c>
      <c r="F65" s="700">
        <v>0</v>
      </c>
      <c r="G65" s="700">
        <v>0</v>
      </c>
      <c r="H65" s="704">
        <v>0</v>
      </c>
      <c r="I65" s="703">
        <v>0</v>
      </c>
      <c r="J65" s="700">
        <v>0</v>
      </c>
      <c r="K65" s="703">
        <v>0</v>
      </c>
      <c r="L65" s="700">
        <v>0</v>
      </c>
      <c r="M65" s="700">
        <v>0</v>
      </c>
      <c r="N65" s="703">
        <v>0</v>
      </c>
      <c r="O65" s="703">
        <v>0</v>
      </c>
    </row>
    <row r="66" spans="1:15" ht="15.6" customHeight="1" x14ac:dyDescent="0.2">
      <c r="A66" s="707">
        <v>60</v>
      </c>
      <c r="B66" s="858" t="s">
        <v>388</v>
      </c>
      <c r="C66" s="859">
        <v>0</v>
      </c>
      <c r="D66" s="775">
        <v>10225.21276859504</v>
      </c>
      <c r="E66" s="775">
        <v>0</v>
      </c>
      <c r="F66" s="775">
        <v>0</v>
      </c>
      <c r="G66" s="775">
        <v>0</v>
      </c>
      <c r="H66" s="860">
        <v>0</v>
      </c>
      <c r="I66" s="776">
        <v>0</v>
      </c>
      <c r="J66" s="775">
        <v>0</v>
      </c>
      <c r="K66" s="776">
        <v>0</v>
      </c>
      <c r="L66" s="716">
        <v>0</v>
      </c>
      <c r="M66" s="775">
        <v>0</v>
      </c>
      <c r="N66" s="717">
        <v>0</v>
      </c>
      <c r="O66" s="776">
        <v>0</v>
      </c>
    </row>
    <row r="67" spans="1:15" ht="15.6" customHeight="1" x14ac:dyDescent="0.2">
      <c r="A67" s="687">
        <v>61</v>
      </c>
      <c r="B67" s="688" t="s">
        <v>389</v>
      </c>
      <c r="C67" s="692">
        <v>0</v>
      </c>
      <c r="D67" s="690">
        <v>9428.9782184334072</v>
      </c>
      <c r="E67" s="690">
        <v>0</v>
      </c>
      <c r="F67" s="690">
        <v>0</v>
      </c>
      <c r="G67" s="690">
        <v>0</v>
      </c>
      <c r="H67" s="694">
        <v>0</v>
      </c>
      <c r="I67" s="693">
        <v>0</v>
      </c>
      <c r="J67" s="690">
        <v>0</v>
      </c>
      <c r="K67" s="693">
        <v>0</v>
      </c>
      <c r="L67" s="690">
        <v>0</v>
      </c>
      <c r="M67" s="690">
        <v>0</v>
      </c>
      <c r="N67" s="693">
        <v>0</v>
      </c>
      <c r="O67" s="856">
        <v>0</v>
      </c>
    </row>
    <row r="68" spans="1:15" ht="15.6" customHeight="1" x14ac:dyDescent="0.2">
      <c r="A68" s="697">
        <v>62</v>
      </c>
      <c r="B68" s="698" t="s">
        <v>390</v>
      </c>
      <c r="C68" s="702">
        <v>0</v>
      </c>
      <c r="D68" s="700">
        <v>10601.208636683064</v>
      </c>
      <c r="E68" s="700">
        <v>0</v>
      </c>
      <c r="F68" s="700">
        <v>0</v>
      </c>
      <c r="G68" s="700">
        <v>0</v>
      </c>
      <c r="H68" s="704">
        <v>0</v>
      </c>
      <c r="I68" s="703">
        <v>0</v>
      </c>
      <c r="J68" s="700">
        <v>0</v>
      </c>
      <c r="K68" s="703">
        <v>0</v>
      </c>
      <c r="L68" s="700">
        <v>0</v>
      </c>
      <c r="M68" s="700">
        <v>0</v>
      </c>
      <c r="N68" s="703">
        <v>0</v>
      </c>
      <c r="O68" s="703">
        <v>0</v>
      </c>
    </row>
    <row r="69" spans="1:15" ht="15.6" customHeight="1" x14ac:dyDescent="0.2">
      <c r="A69" s="697">
        <v>63</v>
      </c>
      <c r="B69" s="698" t="s">
        <v>391</v>
      </c>
      <c r="C69" s="702">
        <v>0</v>
      </c>
      <c r="D69" s="700">
        <v>9912.281213146447</v>
      </c>
      <c r="E69" s="700">
        <v>0</v>
      </c>
      <c r="F69" s="700">
        <v>0</v>
      </c>
      <c r="G69" s="700">
        <v>0</v>
      </c>
      <c r="H69" s="704">
        <v>0</v>
      </c>
      <c r="I69" s="703">
        <v>0</v>
      </c>
      <c r="J69" s="700">
        <v>0</v>
      </c>
      <c r="K69" s="703">
        <v>0</v>
      </c>
      <c r="L69" s="700">
        <v>0</v>
      </c>
      <c r="M69" s="700">
        <v>0</v>
      </c>
      <c r="N69" s="703">
        <v>0</v>
      </c>
      <c r="O69" s="703">
        <v>0</v>
      </c>
    </row>
    <row r="70" spans="1:15" ht="15.6" customHeight="1" x14ac:dyDescent="0.2">
      <c r="A70" s="697">
        <v>64</v>
      </c>
      <c r="B70" s="698" t="s">
        <v>392</v>
      </c>
      <c r="C70" s="702">
        <v>0</v>
      </c>
      <c r="D70" s="700">
        <v>10748.836009615385</v>
      </c>
      <c r="E70" s="700">
        <v>0</v>
      </c>
      <c r="F70" s="700">
        <v>0</v>
      </c>
      <c r="G70" s="700">
        <v>0</v>
      </c>
      <c r="H70" s="704">
        <v>0</v>
      </c>
      <c r="I70" s="703">
        <v>0</v>
      </c>
      <c r="J70" s="700">
        <v>0</v>
      </c>
      <c r="K70" s="703">
        <v>0</v>
      </c>
      <c r="L70" s="700">
        <v>0</v>
      </c>
      <c r="M70" s="700">
        <v>0</v>
      </c>
      <c r="N70" s="703">
        <v>0</v>
      </c>
      <c r="O70" s="703">
        <v>0</v>
      </c>
    </row>
    <row r="71" spans="1:15" ht="15.6" customHeight="1" x14ac:dyDescent="0.2">
      <c r="A71" s="707">
        <v>65</v>
      </c>
      <c r="B71" s="858" t="s">
        <v>393</v>
      </c>
      <c r="C71" s="859">
        <v>0</v>
      </c>
      <c r="D71" s="775">
        <v>10216.369494331931</v>
      </c>
      <c r="E71" s="775">
        <v>0</v>
      </c>
      <c r="F71" s="775">
        <v>0</v>
      </c>
      <c r="G71" s="775">
        <v>0</v>
      </c>
      <c r="H71" s="860">
        <v>0</v>
      </c>
      <c r="I71" s="776">
        <v>0</v>
      </c>
      <c r="J71" s="775">
        <v>0</v>
      </c>
      <c r="K71" s="776">
        <v>0</v>
      </c>
      <c r="L71" s="716">
        <v>0</v>
      </c>
      <c r="M71" s="775">
        <v>0</v>
      </c>
      <c r="N71" s="717">
        <v>0</v>
      </c>
      <c r="O71" s="776">
        <v>0</v>
      </c>
    </row>
    <row r="72" spans="1:15" ht="15.6" customHeight="1" x14ac:dyDescent="0.2">
      <c r="A72" s="697">
        <v>66</v>
      </c>
      <c r="B72" s="698" t="s">
        <v>394</v>
      </c>
      <c r="C72" s="692">
        <v>0</v>
      </c>
      <c r="D72" s="861">
        <v>11306.305559845559</v>
      </c>
      <c r="E72" s="861">
        <v>0</v>
      </c>
      <c r="F72" s="861">
        <v>0</v>
      </c>
      <c r="G72" s="861">
        <v>0</v>
      </c>
      <c r="H72" s="862">
        <v>0</v>
      </c>
      <c r="I72" s="863">
        <v>0</v>
      </c>
      <c r="J72" s="861">
        <v>0</v>
      </c>
      <c r="K72" s="863">
        <v>0</v>
      </c>
      <c r="L72" s="700">
        <v>0</v>
      </c>
      <c r="M72" s="861">
        <v>0</v>
      </c>
      <c r="N72" s="703">
        <v>0</v>
      </c>
      <c r="O72" s="863">
        <v>0</v>
      </c>
    </row>
    <row r="73" spans="1:15" ht="15.6" customHeight="1" x14ac:dyDescent="0.2">
      <c r="A73" s="697">
        <v>67</v>
      </c>
      <c r="B73" s="698" t="s">
        <v>395</v>
      </c>
      <c r="C73" s="702">
        <v>0</v>
      </c>
      <c r="D73" s="861">
        <v>9887.7696136238774</v>
      </c>
      <c r="E73" s="861">
        <v>0</v>
      </c>
      <c r="F73" s="861">
        <v>0</v>
      </c>
      <c r="G73" s="861">
        <v>0</v>
      </c>
      <c r="H73" s="862">
        <v>0</v>
      </c>
      <c r="I73" s="863">
        <v>0</v>
      </c>
      <c r="J73" s="861">
        <v>0</v>
      </c>
      <c r="K73" s="863">
        <v>0</v>
      </c>
      <c r="L73" s="700">
        <v>0</v>
      </c>
      <c r="M73" s="861">
        <v>0</v>
      </c>
      <c r="N73" s="703">
        <v>0</v>
      </c>
      <c r="O73" s="863">
        <v>0</v>
      </c>
    </row>
    <row r="74" spans="1:15" ht="15.6" customHeight="1" x14ac:dyDescent="0.2">
      <c r="A74" s="697">
        <v>68</v>
      </c>
      <c r="B74" s="698" t="s">
        <v>396</v>
      </c>
      <c r="C74" s="702">
        <v>0</v>
      </c>
      <c r="D74" s="861">
        <v>10617.765306881587</v>
      </c>
      <c r="E74" s="861">
        <v>0</v>
      </c>
      <c r="F74" s="861">
        <v>0</v>
      </c>
      <c r="G74" s="861">
        <v>0</v>
      </c>
      <c r="H74" s="862">
        <v>0</v>
      </c>
      <c r="I74" s="863">
        <v>0</v>
      </c>
      <c r="J74" s="861">
        <v>0</v>
      </c>
      <c r="K74" s="863">
        <v>0</v>
      </c>
      <c r="L74" s="700">
        <v>0</v>
      </c>
      <c r="M74" s="861">
        <v>0</v>
      </c>
      <c r="N74" s="703">
        <v>0</v>
      </c>
      <c r="O74" s="863">
        <v>0</v>
      </c>
    </row>
    <row r="75" spans="1:15" ht="15.6" customHeight="1" x14ac:dyDescent="0.2">
      <c r="A75" s="864">
        <v>69</v>
      </c>
      <c r="B75" s="865" t="s">
        <v>397</v>
      </c>
      <c r="C75" s="702">
        <v>0</v>
      </c>
      <c r="D75" s="866">
        <v>10387.340252460419</v>
      </c>
      <c r="E75" s="866">
        <v>0</v>
      </c>
      <c r="F75" s="866">
        <v>0</v>
      </c>
      <c r="G75" s="866">
        <v>0</v>
      </c>
      <c r="H75" s="867">
        <v>0</v>
      </c>
      <c r="I75" s="868">
        <v>0</v>
      </c>
      <c r="J75" s="866">
        <v>0</v>
      </c>
      <c r="K75" s="868">
        <v>0</v>
      </c>
      <c r="L75" s="799">
        <v>0</v>
      </c>
      <c r="M75" s="866">
        <v>0</v>
      </c>
      <c r="N75" s="869">
        <v>0</v>
      </c>
      <c r="O75" s="868">
        <v>0</v>
      </c>
    </row>
    <row r="76" spans="1:15" s="140" customFormat="1" ht="15.6" customHeight="1" thickBot="1" x14ac:dyDescent="0.25">
      <c r="A76" s="1407" t="s">
        <v>1087</v>
      </c>
      <c r="B76" s="1408"/>
      <c r="C76" s="870">
        <v>223</v>
      </c>
      <c r="D76" s="785"/>
      <c r="E76" s="787">
        <v>2080448</v>
      </c>
      <c r="F76" s="787">
        <v>105739</v>
      </c>
      <c r="G76" s="787">
        <v>-159.23413323344084</v>
      </c>
      <c r="H76" s="871">
        <v>105579.76586676655</v>
      </c>
      <c r="I76" s="786">
        <v>2186027.7658667667</v>
      </c>
      <c r="J76" s="787">
        <v>0</v>
      </c>
      <c r="K76" s="786">
        <v>2186028</v>
      </c>
      <c r="L76" s="787">
        <v>1786498</v>
      </c>
      <c r="M76" s="787">
        <v>399530</v>
      </c>
      <c r="N76" s="786">
        <v>199767</v>
      </c>
      <c r="O76" s="786">
        <v>2186028</v>
      </c>
    </row>
    <row r="77" spans="1:15" s="872" customFormat="1" ht="15.6" customHeight="1" thickTop="1" x14ac:dyDescent="0.2">
      <c r="A77" s="1422" t="s">
        <v>1088</v>
      </c>
      <c r="B77" s="1423"/>
      <c r="C77" s="805"/>
      <c r="D77" s="794"/>
      <c r="E77" s="798"/>
      <c r="F77" s="798"/>
      <c r="G77" s="798"/>
      <c r="H77" s="798"/>
      <c r="I77" s="798"/>
      <c r="J77" s="798"/>
      <c r="K77" s="795"/>
      <c r="L77" s="795"/>
      <c r="M77" s="794"/>
      <c r="N77" s="795"/>
      <c r="O77" s="795"/>
    </row>
    <row r="78" spans="1:15" s="872" customFormat="1" ht="15.6" customHeight="1" x14ac:dyDescent="0.2">
      <c r="A78" s="1424" t="s">
        <v>1089</v>
      </c>
      <c r="B78" s="1425"/>
      <c r="C78" s="805"/>
      <c r="D78" s="794"/>
      <c r="E78" s="798"/>
      <c r="F78" s="798"/>
      <c r="G78" s="798"/>
      <c r="H78" s="798"/>
      <c r="I78" s="798"/>
      <c r="J78" s="798"/>
      <c r="K78" s="803">
        <v>0</v>
      </c>
      <c r="L78" s="795">
        <v>0</v>
      </c>
      <c r="M78" s="794">
        <v>0</v>
      </c>
      <c r="N78" s="803">
        <v>0</v>
      </c>
      <c r="O78" s="803">
        <v>0</v>
      </c>
    </row>
    <row r="79" spans="1:15" s="872" customFormat="1" ht="15.6" customHeight="1" x14ac:dyDescent="0.2">
      <c r="A79" s="1411" t="s">
        <v>1090</v>
      </c>
      <c r="B79" s="1426"/>
      <c r="C79" s="873"/>
      <c r="D79" s="794"/>
      <c r="E79" s="801"/>
      <c r="F79" s="801"/>
      <c r="G79" s="801"/>
      <c r="H79" s="801"/>
      <c r="I79" s="801"/>
      <c r="J79" s="801"/>
      <c r="K79" s="795"/>
      <c r="L79" s="795"/>
      <c r="M79" s="794"/>
      <c r="N79" s="795"/>
      <c r="O79" s="803">
        <v>0</v>
      </c>
    </row>
    <row r="80" spans="1:15" s="872" customFormat="1" ht="15.6" customHeight="1" x14ac:dyDescent="0.2">
      <c r="A80" s="1403" t="s">
        <v>1091</v>
      </c>
      <c r="B80" s="1420"/>
      <c r="C80" s="811"/>
      <c r="D80" s="794"/>
      <c r="E80" s="801"/>
      <c r="F80" s="801"/>
      <c r="G80" s="801"/>
      <c r="H80" s="801"/>
      <c r="I80" s="801"/>
      <c r="J80" s="801"/>
      <c r="K80" s="795"/>
      <c r="L80" s="795"/>
      <c r="M80" s="794"/>
      <c r="N80" s="795"/>
      <c r="O80" s="803">
        <v>10000</v>
      </c>
    </row>
    <row r="81" spans="1:15" s="872" customFormat="1" ht="15.6" customHeight="1" x14ac:dyDescent="0.2">
      <c r="A81" s="1403" t="s">
        <v>1092</v>
      </c>
      <c r="B81" s="1420"/>
      <c r="C81" s="811"/>
      <c r="D81" s="794"/>
      <c r="E81" s="801"/>
      <c r="F81" s="801"/>
      <c r="G81" s="801"/>
      <c r="H81" s="801"/>
      <c r="I81" s="801"/>
      <c r="J81" s="801"/>
      <c r="K81" s="795"/>
      <c r="L81" s="795"/>
      <c r="M81" s="794"/>
      <c r="N81" s="795"/>
      <c r="O81" s="803">
        <v>0</v>
      </c>
    </row>
    <row r="82" spans="1:15" s="872" customFormat="1" ht="15.6" customHeight="1" x14ac:dyDescent="0.2">
      <c r="A82" s="1401" t="s">
        <v>184</v>
      </c>
      <c r="B82" s="1419"/>
      <c r="C82" s="816"/>
      <c r="D82" s="814"/>
      <c r="E82" s="818"/>
      <c r="F82" s="818"/>
      <c r="G82" s="818"/>
      <c r="H82" s="818"/>
      <c r="I82" s="818"/>
      <c r="J82" s="818"/>
      <c r="K82" s="874">
        <v>12150</v>
      </c>
      <c r="L82" s="875">
        <v>12950</v>
      </c>
      <c r="M82" s="876">
        <v>-800</v>
      </c>
      <c r="N82" s="874">
        <v>-400</v>
      </c>
      <c r="O82" s="874">
        <v>12150</v>
      </c>
    </row>
    <row r="83" spans="1:15" s="872" customFormat="1" ht="15.6" customHeight="1" x14ac:dyDescent="0.2">
      <c r="A83" s="821" t="s">
        <v>965</v>
      </c>
      <c r="B83" s="877"/>
      <c r="C83" s="805"/>
      <c r="D83" s="794"/>
      <c r="E83" s="798"/>
      <c r="F83" s="798"/>
      <c r="G83" s="798"/>
      <c r="H83" s="798"/>
      <c r="I83" s="798"/>
      <c r="J83" s="798"/>
      <c r="K83" s="795"/>
      <c r="L83" s="795"/>
      <c r="M83" s="794"/>
      <c r="N83" s="795"/>
      <c r="O83" s="803">
        <v>0</v>
      </c>
    </row>
    <row r="84" spans="1:15" s="872" customFormat="1" ht="15.6" customHeight="1" x14ac:dyDescent="0.2">
      <c r="A84" s="1403" t="s">
        <v>1093</v>
      </c>
      <c r="B84" s="1420"/>
      <c r="C84" s="795"/>
      <c r="D84" s="795"/>
      <c r="E84" s="795"/>
      <c r="F84" s="795"/>
      <c r="G84" s="795"/>
      <c r="H84" s="795"/>
      <c r="I84" s="795"/>
      <c r="J84" s="795"/>
      <c r="K84" s="803">
        <v>99132</v>
      </c>
      <c r="L84" s="795">
        <v>81511</v>
      </c>
      <c r="M84" s="794">
        <v>17621</v>
      </c>
      <c r="N84" s="803">
        <v>8811</v>
      </c>
      <c r="O84" s="803">
        <v>99132</v>
      </c>
    </row>
    <row r="85" spans="1:15" s="872" customFormat="1" ht="15.6" customHeight="1" x14ac:dyDescent="0.2">
      <c r="A85" s="1403" t="s">
        <v>1094</v>
      </c>
      <c r="B85" s="1420"/>
      <c r="C85" s="795"/>
      <c r="D85" s="795"/>
      <c r="E85" s="795"/>
      <c r="F85" s="795"/>
      <c r="G85" s="795"/>
      <c r="H85" s="795"/>
      <c r="I85" s="795"/>
      <c r="J85" s="795"/>
      <c r="K85" s="803">
        <v>79306</v>
      </c>
      <c r="L85" s="795">
        <v>65209</v>
      </c>
      <c r="M85" s="794">
        <v>14097</v>
      </c>
      <c r="N85" s="803">
        <v>7049</v>
      </c>
      <c r="O85" s="803">
        <v>79306</v>
      </c>
    </row>
    <row r="86" spans="1:15" s="872" customFormat="1" ht="15.6" customHeight="1" x14ac:dyDescent="0.2">
      <c r="A86" s="1403" t="s">
        <v>1095</v>
      </c>
      <c r="B86" s="1420"/>
      <c r="C86" s="816"/>
      <c r="D86" s="814"/>
      <c r="E86" s="818"/>
      <c r="F86" s="818"/>
      <c r="G86" s="818"/>
      <c r="H86" s="818"/>
      <c r="I86" s="818"/>
      <c r="J86" s="818"/>
      <c r="K86" s="874">
        <v>148697</v>
      </c>
      <c r="L86" s="875">
        <v>122266</v>
      </c>
      <c r="M86" s="876">
        <v>26431</v>
      </c>
      <c r="N86" s="874">
        <v>13216</v>
      </c>
      <c r="O86" s="874">
        <v>148697</v>
      </c>
    </row>
    <row r="87" spans="1:15" s="140" customFormat="1" ht="15.6" customHeight="1" thickBot="1" x14ac:dyDescent="0.25">
      <c r="A87" s="1407" t="s">
        <v>1096</v>
      </c>
      <c r="B87" s="1421"/>
      <c r="C87" s="789">
        <v>223</v>
      </c>
      <c r="D87" s="785"/>
      <c r="E87" s="787">
        <v>2080448</v>
      </c>
      <c r="F87" s="787">
        <v>105739</v>
      </c>
      <c r="G87" s="787">
        <v>-159.23413323344084</v>
      </c>
      <c r="H87" s="871">
        <v>105579.76586676655</v>
      </c>
      <c r="I87" s="786">
        <v>2186027.7658667667</v>
      </c>
      <c r="J87" s="787">
        <v>0</v>
      </c>
      <c r="K87" s="786">
        <v>2525313</v>
      </c>
      <c r="L87" s="787">
        <v>2068434</v>
      </c>
      <c r="M87" s="787">
        <v>456879</v>
      </c>
      <c r="N87" s="786">
        <v>228443</v>
      </c>
      <c r="O87" s="786">
        <v>2535313</v>
      </c>
    </row>
    <row r="88" spans="1:15" ht="13.5" thickTop="1" x14ac:dyDescent="0.2"/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7109375" style="68" customWidth="1"/>
    <col min="2" max="2" width="28.7109375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9" width="8.7109375" style="68"/>
    <col min="20" max="20" width="14.5703125" style="68" bestFit="1" customWidth="1"/>
    <col min="21" max="16384" width="8.7109375" style="68"/>
  </cols>
  <sheetData>
    <row r="1" spans="1:15" ht="17.649999999999999" customHeight="1" x14ac:dyDescent="0.2">
      <c r="A1" s="1427" t="s">
        <v>1113</v>
      </c>
      <c r="B1" s="1427"/>
      <c r="C1" s="1428" t="s">
        <v>943</v>
      </c>
      <c r="D1" s="1429"/>
      <c r="E1" s="1429"/>
      <c r="F1" s="1429"/>
      <c r="G1" s="1429"/>
      <c r="H1" s="1430"/>
      <c r="I1" s="1428" t="s">
        <v>943</v>
      </c>
      <c r="J1" s="1429"/>
      <c r="K1" s="1429"/>
      <c r="L1" s="1429"/>
      <c r="M1" s="1429"/>
      <c r="N1" s="1429"/>
      <c r="O1" s="1430"/>
    </row>
    <row r="2" spans="1:15" s="739" customFormat="1" ht="17.649999999999999" customHeight="1" x14ac:dyDescent="0.2">
      <c r="A2" s="1427"/>
      <c r="B2" s="1427"/>
      <c r="C2" s="845"/>
      <c r="D2" s="846"/>
      <c r="E2" s="846"/>
      <c r="F2" s="1435" t="s">
        <v>200</v>
      </c>
      <c r="G2" s="1436"/>
      <c r="H2" s="1437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427"/>
      <c r="B3" s="1427"/>
      <c r="C3" s="848" t="s">
        <v>1098</v>
      </c>
      <c r="D3" s="849" t="s">
        <v>1099</v>
      </c>
      <c r="E3" s="849" t="s">
        <v>1100</v>
      </c>
      <c r="F3" s="850" t="s">
        <v>950</v>
      </c>
      <c r="G3" s="850" t="s">
        <v>951</v>
      </c>
      <c r="H3" s="850" t="s">
        <v>253</v>
      </c>
      <c r="I3" s="849" t="s">
        <v>1101</v>
      </c>
      <c r="J3" s="851" t="s">
        <v>953</v>
      </c>
      <c r="K3" s="852" t="s">
        <v>1102</v>
      </c>
      <c r="L3" s="852" t="s">
        <v>960</v>
      </c>
      <c r="M3" s="852" t="s">
        <v>961</v>
      </c>
      <c r="N3" s="852" t="s">
        <v>962</v>
      </c>
      <c r="O3" s="852" t="s">
        <v>1103</v>
      </c>
    </row>
    <row r="4" spans="1:15" ht="18" customHeight="1" x14ac:dyDescent="0.2">
      <c r="A4" s="1364" t="s">
        <v>1587</v>
      </c>
      <c r="B4" s="1365"/>
      <c r="C4" s="853">
        <v>1</v>
      </c>
      <c r="D4" s="853">
        <v>2</v>
      </c>
      <c r="E4" s="853">
        <v>3</v>
      </c>
      <c r="F4" s="853">
        <v>4</v>
      </c>
      <c r="G4" s="853">
        <v>5</v>
      </c>
      <c r="H4" s="853">
        <v>6</v>
      </c>
      <c r="I4" s="853">
        <v>7</v>
      </c>
      <c r="J4" s="853">
        <v>8</v>
      </c>
      <c r="K4" s="853">
        <v>9</v>
      </c>
      <c r="L4" s="853">
        <v>10</v>
      </c>
      <c r="M4" s="853">
        <v>11</v>
      </c>
      <c r="N4" s="853">
        <v>12</v>
      </c>
      <c r="O4" s="853">
        <v>13</v>
      </c>
    </row>
    <row r="5" spans="1:15" s="178" customFormat="1" ht="12.75" hidden="1" customHeight="1" x14ac:dyDescent="0.2">
      <c r="A5" s="316">
        <v>46143</v>
      </c>
      <c r="C5" s="854"/>
      <c r="D5" s="854" t="s">
        <v>263</v>
      </c>
      <c r="E5" s="854" t="s">
        <v>264</v>
      </c>
      <c r="F5" s="854" t="s">
        <v>967</v>
      </c>
      <c r="G5" s="854" t="s">
        <v>967</v>
      </c>
      <c r="H5" s="854" t="s">
        <v>264</v>
      </c>
      <c r="I5" s="854" t="s">
        <v>264</v>
      </c>
      <c r="J5" s="854" t="s">
        <v>308</v>
      </c>
      <c r="K5" s="854" t="s">
        <v>1065</v>
      </c>
      <c r="L5" s="854" t="s">
        <v>1104</v>
      </c>
      <c r="M5" s="854" t="s">
        <v>264</v>
      </c>
      <c r="N5" s="854" t="s">
        <v>264</v>
      </c>
      <c r="O5" s="854" t="s">
        <v>1067</v>
      </c>
    </row>
    <row r="6" spans="1:15" s="178" customFormat="1" ht="22.5" customHeight="1" x14ac:dyDescent="0.2">
      <c r="A6" s="1432">
        <v>46143</v>
      </c>
      <c r="B6" s="1367"/>
      <c r="C6" s="747" t="s">
        <v>1105</v>
      </c>
      <c r="D6" s="747" t="s">
        <v>1106</v>
      </c>
      <c r="E6" s="747" t="s">
        <v>971</v>
      </c>
      <c r="F6" s="747" t="s">
        <v>311</v>
      </c>
      <c r="G6" s="747" t="s">
        <v>312</v>
      </c>
      <c r="H6" s="747" t="s">
        <v>1107</v>
      </c>
      <c r="I6" s="747" t="s">
        <v>1108</v>
      </c>
      <c r="J6" s="854" t="s">
        <v>308</v>
      </c>
      <c r="K6" s="747" t="s">
        <v>976</v>
      </c>
      <c r="L6" s="747" t="s">
        <v>1114</v>
      </c>
      <c r="M6" s="747" t="s">
        <v>1110</v>
      </c>
      <c r="N6" s="747" t="s">
        <v>1111</v>
      </c>
      <c r="O6" s="747" t="s">
        <v>1112</v>
      </c>
    </row>
    <row r="7" spans="1:15" ht="15.6" customHeight="1" x14ac:dyDescent="0.2">
      <c r="A7" s="687">
        <v>1</v>
      </c>
      <c r="B7" s="688" t="s">
        <v>329</v>
      </c>
      <c r="C7" s="692">
        <v>0</v>
      </c>
      <c r="D7" s="690">
        <v>9566.7127696792995</v>
      </c>
      <c r="E7" s="690">
        <v>0</v>
      </c>
      <c r="F7" s="690">
        <v>19133</v>
      </c>
      <c r="G7" s="690">
        <v>0</v>
      </c>
      <c r="H7" s="694">
        <v>19133</v>
      </c>
      <c r="I7" s="693">
        <v>19133</v>
      </c>
      <c r="J7" s="690">
        <v>0</v>
      </c>
      <c r="K7" s="693">
        <v>19133</v>
      </c>
      <c r="L7" s="690">
        <v>9566</v>
      </c>
      <c r="M7" s="690">
        <v>9567</v>
      </c>
      <c r="N7" s="693">
        <v>4784</v>
      </c>
      <c r="O7" s="856">
        <v>19133</v>
      </c>
    </row>
    <row r="8" spans="1:15" ht="15.6" customHeight="1" x14ac:dyDescent="0.2">
      <c r="A8" s="697">
        <v>2</v>
      </c>
      <c r="B8" s="698" t="s">
        <v>330</v>
      </c>
      <c r="C8" s="702">
        <v>6</v>
      </c>
      <c r="D8" s="700">
        <v>10636.75014022546</v>
      </c>
      <c r="E8" s="700">
        <v>63821</v>
      </c>
      <c r="F8" s="700">
        <v>0</v>
      </c>
      <c r="G8" s="700">
        <v>0</v>
      </c>
      <c r="H8" s="704">
        <v>0</v>
      </c>
      <c r="I8" s="703">
        <v>63821</v>
      </c>
      <c r="J8" s="700">
        <v>0</v>
      </c>
      <c r="K8" s="703">
        <v>63821</v>
      </c>
      <c r="L8" s="700">
        <v>53184</v>
      </c>
      <c r="M8" s="700">
        <v>10637</v>
      </c>
      <c r="N8" s="703">
        <v>5319</v>
      </c>
      <c r="O8" s="703">
        <v>63821</v>
      </c>
    </row>
    <row r="9" spans="1:15" ht="15.6" customHeight="1" x14ac:dyDescent="0.2">
      <c r="A9" s="697">
        <v>3</v>
      </c>
      <c r="B9" s="698" t="s">
        <v>331</v>
      </c>
      <c r="C9" s="702">
        <v>3</v>
      </c>
      <c r="D9" s="700">
        <v>8689.9853804393933</v>
      </c>
      <c r="E9" s="700">
        <v>26070</v>
      </c>
      <c r="F9" s="700">
        <v>69520</v>
      </c>
      <c r="G9" s="700">
        <v>-4344.9926902196967</v>
      </c>
      <c r="H9" s="704">
        <v>65175.007309780303</v>
      </c>
      <c r="I9" s="703">
        <v>91245.007309780311</v>
      </c>
      <c r="J9" s="700">
        <v>0</v>
      </c>
      <c r="K9" s="703">
        <v>91245</v>
      </c>
      <c r="L9" s="700">
        <v>54312</v>
      </c>
      <c r="M9" s="700">
        <v>36933</v>
      </c>
      <c r="N9" s="703">
        <v>18467</v>
      </c>
      <c r="O9" s="703">
        <v>91245</v>
      </c>
    </row>
    <row r="10" spans="1:15" ht="15.6" customHeight="1" x14ac:dyDescent="0.2">
      <c r="A10" s="697">
        <v>4</v>
      </c>
      <c r="B10" s="698" t="s">
        <v>332</v>
      </c>
      <c r="C10" s="702">
        <v>0</v>
      </c>
      <c r="D10" s="700">
        <v>10539.504786767637</v>
      </c>
      <c r="E10" s="700">
        <v>0</v>
      </c>
      <c r="F10" s="700">
        <v>0</v>
      </c>
      <c r="G10" s="700">
        <v>0</v>
      </c>
      <c r="H10" s="704">
        <v>0</v>
      </c>
      <c r="I10" s="703">
        <v>0</v>
      </c>
      <c r="J10" s="700">
        <v>0</v>
      </c>
      <c r="K10" s="703">
        <v>0</v>
      </c>
      <c r="L10" s="700">
        <v>0</v>
      </c>
      <c r="M10" s="700">
        <v>0</v>
      </c>
      <c r="N10" s="703">
        <v>0</v>
      </c>
      <c r="O10" s="703">
        <v>0</v>
      </c>
    </row>
    <row r="11" spans="1:15" ht="15.6" customHeight="1" x14ac:dyDescent="0.2">
      <c r="A11" s="707">
        <v>5</v>
      </c>
      <c r="B11" s="858" t="s">
        <v>333</v>
      </c>
      <c r="C11" s="859">
        <v>1</v>
      </c>
      <c r="D11" s="775">
        <v>10179.572662268567</v>
      </c>
      <c r="E11" s="775">
        <v>10180</v>
      </c>
      <c r="F11" s="775">
        <v>0</v>
      </c>
      <c r="G11" s="775">
        <v>0</v>
      </c>
      <c r="H11" s="860">
        <v>0</v>
      </c>
      <c r="I11" s="776">
        <v>10180</v>
      </c>
      <c r="J11" s="775">
        <v>0</v>
      </c>
      <c r="K11" s="776">
        <v>10180</v>
      </c>
      <c r="L11" s="716">
        <v>8483</v>
      </c>
      <c r="M11" s="775">
        <v>1697</v>
      </c>
      <c r="N11" s="717">
        <v>849</v>
      </c>
      <c r="O11" s="776">
        <v>10180</v>
      </c>
    </row>
    <row r="12" spans="1:15" ht="15.6" customHeight="1" x14ac:dyDescent="0.2">
      <c r="A12" s="687">
        <v>6</v>
      </c>
      <c r="B12" s="688" t="s">
        <v>334</v>
      </c>
      <c r="C12" s="692">
        <v>2</v>
      </c>
      <c r="D12" s="690">
        <v>9535.5655834242098</v>
      </c>
      <c r="E12" s="690">
        <v>19071</v>
      </c>
      <c r="F12" s="690">
        <v>9536</v>
      </c>
      <c r="G12" s="690">
        <v>0</v>
      </c>
      <c r="H12" s="694">
        <v>9536</v>
      </c>
      <c r="I12" s="693">
        <v>28607</v>
      </c>
      <c r="J12" s="690">
        <v>0</v>
      </c>
      <c r="K12" s="693">
        <v>28607</v>
      </c>
      <c r="L12" s="690">
        <v>20660</v>
      </c>
      <c r="M12" s="690">
        <v>7947</v>
      </c>
      <c r="N12" s="693">
        <v>3974</v>
      </c>
      <c r="O12" s="856">
        <v>28607</v>
      </c>
    </row>
    <row r="13" spans="1:15" ht="15.6" customHeight="1" x14ac:dyDescent="0.2">
      <c r="A13" s="697">
        <v>7</v>
      </c>
      <c r="B13" s="698" t="s">
        <v>335</v>
      </c>
      <c r="C13" s="702">
        <v>2</v>
      </c>
      <c r="D13" s="700">
        <v>9990.7981690140841</v>
      </c>
      <c r="E13" s="700">
        <v>19982</v>
      </c>
      <c r="F13" s="700">
        <v>-19982</v>
      </c>
      <c r="G13" s="700">
        <v>0</v>
      </c>
      <c r="H13" s="704">
        <v>-19982</v>
      </c>
      <c r="I13" s="703">
        <v>0</v>
      </c>
      <c r="J13" s="700">
        <v>0</v>
      </c>
      <c r="K13" s="703">
        <v>0</v>
      </c>
      <c r="L13" s="700">
        <v>6661</v>
      </c>
      <c r="M13" s="700">
        <v>-6661</v>
      </c>
      <c r="N13" s="703">
        <v>-3331</v>
      </c>
      <c r="O13" s="703">
        <v>0</v>
      </c>
    </row>
    <row r="14" spans="1:15" ht="15.6" customHeight="1" x14ac:dyDescent="0.2">
      <c r="A14" s="697">
        <v>8</v>
      </c>
      <c r="B14" s="698" t="s">
        <v>336</v>
      </c>
      <c r="C14" s="702">
        <v>5</v>
      </c>
      <c r="D14" s="700">
        <v>9595.9271495689463</v>
      </c>
      <c r="E14" s="700">
        <v>47980</v>
      </c>
      <c r="F14" s="700">
        <v>57576</v>
      </c>
      <c r="G14" s="700">
        <v>0</v>
      </c>
      <c r="H14" s="704">
        <v>57576</v>
      </c>
      <c r="I14" s="703">
        <v>105556</v>
      </c>
      <c r="J14" s="700">
        <v>0</v>
      </c>
      <c r="K14" s="703">
        <v>105556</v>
      </c>
      <c r="L14" s="700">
        <v>68771</v>
      </c>
      <c r="M14" s="700">
        <v>36785</v>
      </c>
      <c r="N14" s="703">
        <v>18393</v>
      </c>
      <c r="O14" s="703">
        <v>105556</v>
      </c>
    </row>
    <row r="15" spans="1:15" ht="15.6" customHeight="1" x14ac:dyDescent="0.2">
      <c r="A15" s="697">
        <v>9</v>
      </c>
      <c r="B15" s="698" t="s">
        <v>337</v>
      </c>
      <c r="C15" s="702">
        <v>6</v>
      </c>
      <c r="D15" s="700">
        <v>9364.8441004690576</v>
      </c>
      <c r="E15" s="700">
        <v>56189</v>
      </c>
      <c r="F15" s="700">
        <v>18730</v>
      </c>
      <c r="G15" s="700">
        <v>0</v>
      </c>
      <c r="H15" s="704">
        <v>18730</v>
      </c>
      <c r="I15" s="703">
        <v>74919</v>
      </c>
      <c r="J15" s="700">
        <v>0</v>
      </c>
      <c r="K15" s="703">
        <v>74919</v>
      </c>
      <c r="L15" s="700">
        <v>56189</v>
      </c>
      <c r="M15" s="700">
        <v>18730</v>
      </c>
      <c r="N15" s="703">
        <v>9365</v>
      </c>
      <c r="O15" s="703">
        <v>74919</v>
      </c>
    </row>
    <row r="16" spans="1:15" ht="15.6" customHeight="1" x14ac:dyDescent="0.2">
      <c r="A16" s="707">
        <v>10</v>
      </c>
      <c r="B16" s="858" t="s">
        <v>338</v>
      </c>
      <c r="C16" s="859">
        <v>20</v>
      </c>
      <c r="D16" s="775">
        <v>9160.5567777261567</v>
      </c>
      <c r="E16" s="775">
        <v>183211</v>
      </c>
      <c r="F16" s="775">
        <v>-45803</v>
      </c>
      <c r="G16" s="775">
        <v>0</v>
      </c>
      <c r="H16" s="860">
        <v>-45803</v>
      </c>
      <c r="I16" s="776">
        <v>137408</v>
      </c>
      <c r="J16" s="775">
        <v>0</v>
      </c>
      <c r="K16" s="776">
        <v>137408</v>
      </c>
      <c r="L16" s="716">
        <v>129775</v>
      </c>
      <c r="M16" s="775">
        <v>7633</v>
      </c>
      <c r="N16" s="717">
        <v>3817</v>
      </c>
      <c r="O16" s="776">
        <v>137408</v>
      </c>
    </row>
    <row r="17" spans="1:15" ht="15.6" customHeight="1" x14ac:dyDescent="0.2">
      <c r="A17" s="687">
        <v>11</v>
      </c>
      <c r="B17" s="688" t="s">
        <v>339</v>
      </c>
      <c r="C17" s="692">
        <v>1</v>
      </c>
      <c r="D17" s="690">
        <v>11665.897818181818</v>
      </c>
      <c r="E17" s="690">
        <v>11666</v>
      </c>
      <c r="F17" s="690">
        <v>0</v>
      </c>
      <c r="G17" s="690">
        <v>0</v>
      </c>
      <c r="H17" s="694">
        <v>0</v>
      </c>
      <c r="I17" s="693">
        <v>11666</v>
      </c>
      <c r="J17" s="690">
        <v>0</v>
      </c>
      <c r="K17" s="693">
        <v>11666</v>
      </c>
      <c r="L17" s="690">
        <v>9721</v>
      </c>
      <c r="M17" s="690">
        <v>1945</v>
      </c>
      <c r="N17" s="693">
        <v>973</v>
      </c>
      <c r="O17" s="856">
        <v>11666</v>
      </c>
    </row>
    <row r="18" spans="1:15" ht="15.6" customHeight="1" x14ac:dyDescent="0.2">
      <c r="A18" s="697">
        <v>12</v>
      </c>
      <c r="B18" s="698" t="s">
        <v>340</v>
      </c>
      <c r="C18" s="702">
        <v>0</v>
      </c>
      <c r="D18" s="700">
        <v>9608.4884701492538</v>
      </c>
      <c r="E18" s="700">
        <v>0</v>
      </c>
      <c r="F18" s="700">
        <v>0</v>
      </c>
      <c r="G18" s="700">
        <v>0</v>
      </c>
      <c r="H18" s="704">
        <v>0</v>
      </c>
      <c r="I18" s="703">
        <v>0</v>
      </c>
      <c r="J18" s="700">
        <v>0</v>
      </c>
      <c r="K18" s="703">
        <v>0</v>
      </c>
      <c r="L18" s="700">
        <v>0</v>
      </c>
      <c r="M18" s="700">
        <v>0</v>
      </c>
      <c r="N18" s="703">
        <v>0</v>
      </c>
      <c r="O18" s="703">
        <v>0</v>
      </c>
    </row>
    <row r="19" spans="1:15" ht="15.6" customHeight="1" x14ac:dyDescent="0.2">
      <c r="A19" s="697">
        <v>13</v>
      </c>
      <c r="B19" s="698" t="s">
        <v>341</v>
      </c>
      <c r="C19" s="702">
        <v>1</v>
      </c>
      <c r="D19" s="700">
        <v>10979.325102040817</v>
      </c>
      <c r="E19" s="700">
        <v>10979</v>
      </c>
      <c r="F19" s="700">
        <v>-10979</v>
      </c>
      <c r="G19" s="700">
        <v>0</v>
      </c>
      <c r="H19" s="704">
        <v>-10979</v>
      </c>
      <c r="I19" s="703">
        <v>0</v>
      </c>
      <c r="J19" s="700">
        <v>0</v>
      </c>
      <c r="K19" s="703">
        <v>0</v>
      </c>
      <c r="L19" s="700">
        <v>3660</v>
      </c>
      <c r="M19" s="700">
        <v>-3660</v>
      </c>
      <c r="N19" s="703">
        <v>-1830</v>
      </c>
      <c r="O19" s="703">
        <v>0</v>
      </c>
    </row>
    <row r="20" spans="1:15" ht="15.6" customHeight="1" x14ac:dyDescent="0.2">
      <c r="A20" s="697">
        <v>14</v>
      </c>
      <c r="B20" s="698" t="s">
        <v>342</v>
      </c>
      <c r="C20" s="702">
        <v>0</v>
      </c>
      <c r="D20" s="700">
        <v>12061.042279411766</v>
      </c>
      <c r="E20" s="700">
        <v>0</v>
      </c>
      <c r="F20" s="700">
        <v>0</v>
      </c>
      <c r="G20" s="700">
        <v>0</v>
      </c>
      <c r="H20" s="704">
        <v>0</v>
      </c>
      <c r="I20" s="703">
        <v>0</v>
      </c>
      <c r="J20" s="700">
        <v>0</v>
      </c>
      <c r="K20" s="703">
        <v>0</v>
      </c>
      <c r="L20" s="700">
        <v>0</v>
      </c>
      <c r="M20" s="700">
        <v>0</v>
      </c>
      <c r="N20" s="703">
        <v>0</v>
      </c>
      <c r="O20" s="703">
        <v>0</v>
      </c>
    </row>
    <row r="21" spans="1:15" ht="15.6" customHeight="1" x14ac:dyDescent="0.2">
      <c r="A21" s="707">
        <v>15</v>
      </c>
      <c r="B21" s="858" t="s">
        <v>343</v>
      </c>
      <c r="C21" s="859">
        <v>0</v>
      </c>
      <c r="D21" s="775">
        <v>10456.860890302067</v>
      </c>
      <c r="E21" s="775">
        <v>0</v>
      </c>
      <c r="F21" s="775">
        <v>0</v>
      </c>
      <c r="G21" s="775">
        <v>0</v>
      </c>
      <c r="H21" s="860">
        <v>0</v>
      </c>
      <c r="I21" s="776">
        <v>0</v>
      </c>
      <c r="J21" s="775">
        <v>0</v>
      </c>
      <c r="K21" s="776">
        <v>0</v>
      </c>
      <c r="L21" s="716">
        <v>0</v>
      </c>
      <c r="M21" s="775">
        <v>0</v>
      </c>
      <c r="N21" s="717">
        <v>0</v>
      </c>
      <c r="O21" s="776">
        <v>0</v>
      </c>
    </row>
    <row r="22" spans="1:15" ht="15.6" customHeight="1" x14ac:dyDescent="0.2">
      <c r="A22" s="687">
        <v>16</v>
      </c>
      <c r="B22" s="688" t="s">
        <v>344</v>
      </c>
      <c r="C22" s="692">
        <v>7</v>
      </c>
      <c r="D22" s="690">
        <v>8740.834939477596</v>
      </c>
      <c r="E22" s="690">
        <v>61186</v>
      </c>
      <c r="F22" s="690">
        <v>0</v>
      </c>
      <c r="G22" s="690">
        <v>0</v>
      </c>
      <c r="H22" s="694">
        <v>0</v>
      </c>
      <c r="I22" s="693">
        <v>61186</v>
      </c>
      <c r="J22" s="690">
        <v>0</v>
      </c>
      <c r="K22" s="693">
        <v>61186</v>
      </c>
      <c r="L22" s="690">
        <v>50989</v>
      </c>
      <c r="M22" s="690">
        <v>10197</v>
      </c>
      <c r="N22" s="693">
        <v>5099</v>
      </c>
      <c r="O22" s="856">
        <v>61186</v>
      </c>
    </row>
    <row r="23" spans="1:15" ht="15.6" customHeight="1" x14ac:dyDescent="0.2">
      <c r="A23" s="697">
        <v>17</v>
      </c>
      <c r="B23" s="698" t="s">
        <v>345</v>
      </c>
      <c r="C23" s="702">
        <v>9</v>
      </c>
      <c r="D23" s="700">
        <v>9104.296634678496</v>
      </c>
      <c r="E23" s="700">
        <v>81939</v>
      </c>
      <c r="F23" s="700">
        <v>-36417</v>
      </c>
      <c r="G23" s="700">
        <v>0</v>
      </c>
      <c r="H23" s="704">
        <v>-36417</v>
      </c>
      <c r="I23" s="703">
        <v>45522</v>
      </c>
      <c r="J23" s="700">
        <v>0</v>
      </c>
      <c r="K23" s="703">
        <v>45522</v>
      </c>
      <c r="L23" s="700">
        <v>50073</v>
      </c>
      <c r="M23" s="700">
        <v>-4551</v>
      </c>
      <c r="N23" s="703">
        <v>-2276</v>
      </c>
      <c r="O23" s="703">
        <v>45522</v>
      </c>
    </row>
    <row r="24" spans="1:15" ht="15.6" customHeight="1" x14ac:dyDescent="0.2">
      <c r="A24" s="697">
        <v>18</v>
      </c>
      <c r="B24" s="698" t="s">
        <v>346</v>
      </c>
      <c r="C24" s="702">
        <v>0</v>
      </c>
      <c r="D24" s="700">
        <v>10908.660270270269</v>
      </c>
      <c r="E24" s="700">
        <v>0</v>
      </c>
      <c r="F24" s="700">
        <v>0</v>
      </c>
      <c r="G24" s="700">
        <v>0</v>
      </c>
      <c r="H24" s="704">
        <v>0</v>
      </c>
      <c r="I24" s="703">
        <v>0</v>
      </c>
      <c r="J24" s="700">
        <v>0</v>
      </c>
      <c r="K24" s="703">
        <v>0</v>
      </c>
      <c r="L24" s="700">
        <v>0</v>
      </c>
      <c r="M24" s="700">
        <v>0</v>
      </c>
      <c r="N24" s="703">
        <v>0</v>
      </c>
      <c r="O24" s="703">
        <v>0</v>
      </c>
    </row>
    <row r="25" spans="1:15" ht="15.6" customHeight="1" x14ac:dyDescent="0.2">
      <c r="A25" s="697">
        <v>19</v>
      </c>
      <c r="B25" s="698" t="s">
        <v>347</v>
      </c>
      <c r="C25" s="702">
        <v>0</v>
      </c>
      <c r="D25" s="700">
        <v>10351.905308641977</v>
      </c>
      <c r="E25" s="700">
        <v>0</v>
      </c>
      <c r="F25" s="700">
        <v>0</v>
      </c>
      <c r="G25" s="700">
        <v>0</v>
      </c>
      <c r="H25" s="704">
        <v>0</v>
      </c>
      <c r="I25" s="703">
        <v>0</v>
      </c>
      <c r="J25" s="700">
        <v>0</v>
      </c>
      <c r="K25" s="703">
        <v>0</v>
      </c>
      <c r="L25" s="700">
        <v>0</v>
      </c>
      <c r="M25" s="700">
        <v>0</v>
      </c>
      <c r="N25" s="703">
        <v>0</v>
      </c>
      <c r="O25" s="703">
        <v>0</v>
      </c>
    </row>
    <row r="26" spans="1:15" ht="15.6" customHeight="1" x14ac:dyDescent="0.2">
      <c r="A26" s="707">
        <v>20</v>
      </c>
      <c r="B26" s="858" t="s">
        <v>348</v>
      </c>
      <c r="C26" s="859">
        <v>3</v>
      </c>
      <c r="D26" s="775">
        <v>10548.254737150673</v>
      </c>
      <c r="E26" s="775">
        <v>31645</v>
      </c>
      <c r="F26" s="775">
        <v>-10548</v>
      </c>
      <c r="G26" s="775">
        <v>0</v>
      </c>
      <c r="H26" s="860">
        <v>-10548</v>
      </c>
      <c r="I26" s="776">
        <v>21097</v>
      </c>
      <c r="J26" s="775">
        <v>0</v>
      </c>
      <c r="K26" s="776">
        <v>21097</v>
      </c>
      <c r="L26" s="716">
        <v>21096</v>
      </c>
      <c r="M26" s="775">
        <v>1</v>
      </c>
      <c r="N26" s="717">
        <v>1</v>
      </c>
      <c r="O26" s="776">
        <v>21097</v>
      </c>
    </row>
    <row r="27" spans="1:15" ht="15.6" customHeight="1" x14ac:dyDescent="0.2">
      <c r="A27" s="687">
        <v>21</v>
      </c>
      <c r="B27" s="688" t="s">
        <v>349</v>
      </c>
      <c r="C27" s="692">
        <v>2</v>
      </c>
      <c r="D27" s="690">
        <v>11111.407547015537</v>
      </c>
      <c r="E27" s="690">
        <v>22223</v>
      </c>
      <c r="F27" s="690">
        <v>-22223</v>
      </c>
      <c r="G27" s="690">
        <v>0</v>
      </c>
      <c r="H27" s="694">
        <v>-22223</v>
      </c>
      <c r="I27" s="693">
        <v>0</v>
      </c>
      <c r="J27" s="690">
        <v>0</v>
      </c>
      <c r="K27" s="693">
        <v>0</v>
      </c>
      <c r="L27" s="690">
        <v>7408</v>
      </c>
      <c r="M27" s="690">
        <v>-7408</v>
      </c>
      <c r="N27" s="693">
        <v>-3704</v>
      </c>
      <c r="O27" s="856">
        <v>0</v>
      </c>
    </row>
    <row r="28" spans="1:15" ht="15.6" customHeight="1" x14ac:dyDescent="0.2">
      <c r="A28" s="697">
        <v>22</v>
      </c>
      <c r="B28" s="698" t="s">
        <v>350</v>
      </c>
      <c r="C28" s="702">
        <v>3</v>
      </c>
      <c r="D28" s="700">
        <v>11177.93491941673</v>
      </c>
      <c r="E28" s="700">
        <v>33534</v>
      </c>
      <c r="F28" s="700">
        <v>11178</v>
      </c>
      <c r="G28" s="700">
        <v>0</v>
      </c>
      <c r="H28" s="704">
        <v>11178</v>
      </c>
      <c r="I28" s="703">
        <v>44712</v>
      </c>
      <c r="J28" s="700">
        <v>0</v>
      </c>
      <c r="K28" s="703">
        <v>44712</v>
      </c>
      <c r="L28" s="700">
        <v>33534</v>
      </c>
      <c r="M28" s="700">
        <v>11178</v>
      </c>
      <c r="N28" s="703">
        <v>5589</v>
      </c>
      <c r="O28" s="703">
        <v>44712</v>
      </c>
    </row>
    <row r="29" spans="1:15" ht="15.6" customHeight="1" x14ac:dyDescent="0.2">
      <c r="A29" s="697">
        <v>23</v>
      </c>
      <c r="B29" s="698" t="s">
        <v>351</v>
      </c>
      <c r="C29" s="702">
        <v>3</v>
      </c>
      <c r="D29" s="700">
        <v>9679.5072427831237</v>
      </c>
      <c r="E29" s="700">
        <v>29039</v>
      </c>
      <c r="F29" s="700">
        <v>-29039</v>
      </c>
      <c r="G29" s="700">
        <v>0</v>
      </c>
      <c r="H29" s="704">
        <v>-29039</v>
      </c>
      <c r="I29" s="703">
        <v>0</v>
      </c>
      <c r="J29" s="700">
        <v>0</v>
      </c>
      <c r="K29" s="703">
        <v>0</v>
      </c>
      <c r="L29" s="700">
        <v>9680</v>
      </c>
      <c r="M29" s="700">
        <v>-9680</v>
      </c>
      <c r="N29" s="703">
        <v>-4840</v>
      </c>
      <c r="O29" s="703">
        <v>0</v>
      </c>
    </row>
    <row r="30" spans="1:15" ht="15.6" customHeight="1" x14ac:dyDescent="0.2">
      <c r="A30" s="697">
        <v>24</v>
      </c>
      <c r="B30" s="698" t="s">
        <v>352</v>
      </c>
      <c r="C30" s="702">
        <v>1</v>
      </c>
      <c r="D30" s="700">
        <v>9441.4359038901603</v>
      </c>
      <c r="E30" s="700">
        <v>9441</v>
      </c>
      <c r="F30" s="700">
        <v>9441</v>
      </c>
      <c r="G30" s="700">
        <v>0</v>
      </c>
      <c r="H30" s="704">
        <v>9441</v>
      </c>
      <c r="I30" s="703">
        <v>18882</v>
      </c>
      <c r="J30" s="700">
        <v>0</v>
      </c>
      <c r="K30" s="703">
        <v>18882</v>
      </c>
      <c r="L30" s="700">
        <v>12589</v>
      </c>
      <c r="M30" s="700">
        <v>6293</v>
      </c>
      <c r="N30" s="703">
        <v>3147</v>
      </c>
      <c r="O30" s="703">
        <v>18882</v>
      </c>
    </row>
    <row r="31" spans="1:15" ht="15.6" customHeight="1" x14ac:dyDescent="0.2">
      <c r="A31" s="707">
        <v>25</v>
      </c>
      <c r="B31" s="858" t="s">
        <v>353</v>
      </c>
      <c r="C31" s="859">
        <v>0</v>
      </c>
      <c r="D31" s="775">
        <v>10422.969731373541</v>
      </c>
      <c r="E31" s="775">
        <v>0</v>
      </c>
      <c r="F31" s="775">
        <v>0</v>
      </c>
      <c r="G31" s="775">
        <v>0</v>
      </c>
      <c r="H31" s="860">
        <v>0</v>
      </c>
      <c r="I31" s="776">
        <v>0</v>
      </c>
      <c r="J31" s="775">
        <v>0</v>
      </c>
      <c r="K31" s="776">
        <v>0</v>
      </c>
      <c r="L31" s="716">
        <v>0</v>
      </c>
      <c r="M31" s="775">
        <v>0</v>
      </c>
      <c r="N31" s="717">
        <v>0</v>
      </c>
      <c r="O31" s="776">
        <v>0</v>
      </c>
    </row>
    <row r="32" spans="1:15" ht="15.6" customHeight="1" x14ac:dyDescent="0.2">
      <c r="A32" s="687">
        <v>26</v>
      </c>
      <c r="B32" s="688" t="s">
        <v>354</v>
      </c>
      <c r="C32" s="692">
        <v>10</v>
      </c>
      <c r="D32" s="690">
        <v>9622.0500977873544</v>
      </c>
      <c r="E32" s="690">
        <v>96221</v>
      </c>
      <c r="F32" s="690">
        <v>-9622</v>
      </c>
      <c r="G32" s="690">
        <v>0</v>
      </c>
      <c r="H32" s="694">
        <v>-9622</v>
      </c>
      <c r="I32" s="693">
        <v>86599</v>
      </c>
      <c r="J32" s="690">
        <v>0</v>
      </c>
      <c r="K32" s="693">
        <v>86599</v>
      </c>
      <c r="L32" s="690">
        <v>75373</v>
      </c>
      <c r="M32" s="690">
        <v>11226</v>
      </c>
      <c r="N32" s="693">
        <v>5613</v>
      </c>
      <c r="O32" s="856">
        <v>86599</v>
      </c>
    </row>
    <row r="33" spans="1:15" ht="15.6" customHeight="1" x14ac:dyDescent="0.2">
      <c r="A33" s="697">
        <v>27</v>
      </c>
      <c r="B33" s="698" t="s">
        <v>355</v>
      </c>
      <c r="C33" s="702">
        <v>2</v>
      </c>
      <c r="D33" s="700">
        <v>10235.148875762945</v>
      </c>
      <c r="E33" s="700">
        <v>20470</v>
      </c>
      <c r="F33" s="700">
        <v>10235</v>
      </c>
      <c r="G33" s="700">
        <v>0</v>
      </c>
      <c r="H33" s="704">
        <v>10235</v>
      </c>
      <c r="I33" s="703">
        <v>30705</v>
      </c>
      <c r="J33" s="700">
        <v>0</v>
      </c>
      <c r="K33" s="703">
        <v>30705</v>
      </c>
      <c r="L33" s="700">
        <v>22176</v>
      </c>
      <c r="M33" s="700">
        <v>8529</v>
      </c>
      <c r="N33" s="703">
        <v>4265</v>
      </c>
      <c r="O33" s="703">
        <v>30705</v>
      </c>
    </row>
    <row r="34" spans="1:15" ht="15.6" customHeight="1" x14ac:dyDescent="0.2">
      <c r="A34" s="697">
        <v>28</v>
      </c>
      <c r="B34" s="698" t="s">
        <v>356</v>
      </c>
      <c r="C34" s="702">
        <v>11</v>
      </c>
      <c r="D34" s="700">
        <v>8769.4486388120549</v>
      </c>
      <c r="E34" s="700">
        <v>96464</v>
      </c>
      <c r="F34" s="700">
        <v>-8769</v>
      </c>
      <c r="G34" s="700">
        <v>-4384.7243194060275</v>
      </c>
      <c r="H34" s="704">
        <v>-13153.724319406028</v>
      </c>
      <c r="I34" s="703">
        <v>83310.275680593972</v>
      </c>
      <c r="J34" s="700">
        <v>0</v>
      </c>
      <c r="K34" s="703">
        <v>83310</v>
      </c>
      <c r="L34" s="700">
        <v>73810</v>
      </c>
      <c r="M34" s="700">
        <v>9500</v>
      </c>
      <c r="N34" s="703">
        <v>4750</v>
      </c>
      <c r="O34" s="703">
        <v>83310</v>
      </c>
    </row>
    <row r="35" spans="1:15" ht="15.6" customHeight="1" x14ac:dyDescent="0.2">
      <c r="A35" s="697">
        <v>29</v>
      </c>
      <c r="B35" s="698" t="s">
        <v>357</v>
      </c>
      <c r="C35" s="702">
        <v>4</v>
      </c>
      <c r="D35" s="700">
        <v>9171.5705903946164</v>
      </c>
      <c r="E35" s="700">
        <v>36686</v>
      </c>
      <c r="F35" s="700">
        <v>-18343</v>
      </c>
      <c r="G35" s="700">
        <v>0</v>
      </c>
      <c r="H35" s="704">
        <v>-18343</v>
      </c>
      <c r="I35" s="703">
        <v>18343</v>
      </c>
      <c r="J35" s="700">
        <v>0</v>
      </c>
      <c r="K35" s="703">
        <v>18343</v>
      </c>
      <c r="L35" s="700">
        <v>21400</v>
      </c>
      <c r="M35" s="700">
        <v>-3057</v>
      </c>
      <c r="N35" s="703">
        <v>-1529</v>
      </c>
      <c r="O35" s="703">
        <v>18343</v>
      </c>
    </row>
    <row r="36" spans="1:15" ht="15.6" customHeight="1" x14ac:dyDescent="0.2">
      <c r="A36" s="707">
        <v>30</v>
      </c>
      <c r="B36" s="858" t="s">
        <v>358</v>
      </c>
      <c r="C36" s="859">
        <v>1</v>
      </c>
      <c r="D36" s="775">
        <v>10403.625623960066</v>
      </c>
      <c r="E36" s="775">
        <v>10404</v>
      </c>
      <c r="F36" s="775">
        <v>0</v>
      </c>
      <c r="G36" s="775">
        <v>0</v>
      </c>
      <c r="H36" s="860">
        <v>0</v>
      </c>
      <c r="I36" s="776">
        <v>10404</v>
      </c>
      <c r="J36" s="775">
        <v>0</v>
      </c>
      <c r="K36" s="776">
        <v>10404</v>
      </c>
      <c r="L36" s="716">
        <v>8670</v>
      </c>
      <c r="M36" s="775">
        <v>1734</v>
      </c>
      <c r="N36" s="717">
        <v>867</v>
      </c>
      <c r="O36" s="776">
        <v>10404</v>
      </c>
    </row>
    <row r="37" spans="1:15" ht="15.6" customHeight="1" x14ac:dyDescent="0.2">
      <c r="A37" s="687">
        <v>31</v>
      </c>
      <c r="B37" s="688" t="s">
        <v>359</v>
      </c>
      <c r="C37" s="692">
        <v>4</v>
      </c>
      <c r="D37" s="690">
        <v>9727.6213155770783</v>
      </c>
      <c r="E37" s="690">
        <v>38910</v>
      </c>
      <c r="F37" s="690">
        <v>-29183</v>
      </c>
      <c r="G37" s="690">
        <v>0</v>
      </c>
      <c r="H37" s="694">
        <v>-29183</v>
      </c>
      <c r="I37" s="693">
        <v>9727</v>
      </c>
      <c r="J37" s="690">
        <v>0</v>
      </c>
      <c r="K37" s="693">
        <v>9727</v>
      </c>
      <c r="L37" s="690">
        <v>17834</v>
      </c>
      <c r="M37" s="690">
        <v>-8107</v>
      </c>
      <c r="N37" s="693">
        <v>-4054</v>
      </c>
      <c r="O37" s="856">
        <v>9727</v>
      </c>
    </row>
    <row r="38" spans="1:15" ht="15.6" customHeight="1" x14ac:dyDescent="0.2">
      <c r="A38" s="697">
        <v>32</v>
      </c>
      <c r="B38" s="698" t="s">
        <v>360</v>
      </c>
      <c r="C38" s="702">
        <v>9</v>
      </c>
      <c r="D38" s="700">
        <v>9839.1054838709679</v>
      </c>
      <c r="E38" s="700">
        <v>88552</v>
      </c>
      <c r="F38" s="700">
        <v>0</v>
      </c>
      <c r="G38" s="700">
        <v>0</v>
      </c>
      <c r="H38" s="704">
        <v>0</v>
      </c>
      <c r="I38" s="703">
        <v>88552</v>
      </c>
      <c r="J38" s="700">
        <v>0</v>
      </c>
      <c r="K38" s="703">
        <v>88552</v>
      </c>
      <c r="L38" s="700">
        <v>73793</v>
      </c>
      <c r="M38" s="700">
        <v>14759</v>
      </c>
      <c r="N38" s="703">
        <v>7380</v>
      </c>
      <c r="O38" s="703">
        <v>88552</v>
      </c>
    </row>
    <row r="39" spans="1:15" ht="15.6" customHeight="1" x14ac:dyDescent="0.2">
      <c r="A39" s="697">
        <v>33</v>
      </c>
      <c r="B39" s="698" t="s">
        <v>361</v>
      </c>
      <c r="C39" s="702">
        <v>0</v>
      </c>
      <c r="D39" s="700">
        <v>11106.384368932038</v>
      </c>
      <c r="E39" s="700">
        <v>0</v>
      </c>
      <c r="F39" s="700">
        <v>0</v>
      </c>
      <c r="G39" s="700">
        <v>0</v>
      </c>
      <c r="H39" s="704">
        <v>0</v>
      </c>
      <c r="I39" s="703">
        <v>0</v>
      </c>
      <c r="J39" s="700">
        <v>0</v>
      </c>
      <c r="K39" s="703">
        <v>0</v>
      </c>
      <c r="L39" s="700">
        <v>0</v>
      </c>
      <c r="M39" s="700">
        <v>0</v>
      </c>
      <c r="N39" s="703">
        <v>0</v>
      </c>
      <c r="O39" s="703">
        <v>0</v>
      </c>
    </row>
    <row r="40" spans="1:15" ht="15.6" customHeight="1" x14ac:dyDescent="0.2">
      <c r="A40" s="697">
        <v>34</v>
      </c>
      <c r="B40" s="698" t="s">
        <v>362</v>
      </c>
      <c r="C40" s="702">
        <v>0</v>
      </c>
      <c r="D40" s="700">
        <v>10849.260872656756</v>
      </c>
      <c r="E40" s="700">
        <v>0</v>
      </c>
      <c r="F40" s="700">
        <v>0</v>
      </c>
      <c r="G40" s="700">
        <v>0</v>
      </c>
      <c r="H40" s="704">
        <v>0</v>
      </c>
      <c r="I40" s="703">
        <v>0</v>
      </c>
      <c r="J40" s="700">
        <v>0</v>
      </c>
      <c r="K40" s="703">
        <v>0</v>
      </c>
      <c r="L40" s="700">
        <v>0</v>
      </c>
      <c r="M40" s="700">
        <v>0</v>
      </c>
      <c r="N40" s="703">
        <v>0</v>
      </c>
      <c r="O40" s="703">
        <v>0</v>
      </c>
    </row>
    <row r="41" spans="1:15" ht="15.6" customHeight="1" x14ac:dyDescent="0.2">
      <c r="A41" s="707">
        <v>35</v>
      </c>
      <c r="B41" s="858" t="s">
        <v>363</v>
      </c>
      <c r="C41" s="859">
        <v>27</v>
      </c>
      <c r="D41" s="775">
        <v>9651.6397964808129</v>
      </c>
      <c r="E41" s="775">
        <v>260594</v>
      </c>
      <c r="F41" s="775">
        <v>77213</v>
      </c>
      <c r="G41" s="775">
        <v>-9651.6397964808129</v>
      </c>
      <c r="H41" s="860">
        <v>67561.360203519187</v>
      </c>
      <c r="I41" s="776">
        <v>328155.36020351917</v>
      </c>
      <c r="J41" s="775">
        <v>0</v>
      </c>
      <c r="K41" s="776">
        <v>328155</v>
      </c>
      <c r="L41" s="716">
        <v>250942</v>
      </c>
      <c r="M41" s="775">
        <v>77213</v>
      </c>
      <c r="N41" s="717">
        <v>38607</v>
      </c>
      <c r="O41" s="776">
        <v>328155</v>
      </c>
    </row>
    <row r="42" spans="1:15" ht="15.6" customHeight="1" x14ac:dyDescent="0.2">
      <c r="A42" s="687">
        <v>36</v>
      </c>
      <c r="B42" s="688" t="s">
        <v>364</v>
      </c>
      <c r="C42" s="692">
        <v>3</v>
      </c>
      <c r="D42" s="690">
        <v>9207.9062873586663</v>
      </c>
      <c r="E42" s="690">
        <v>27624</v>
      </c>
      <c r="F42" s="690">
        <v>46040</v>
      </c>
      <c r="G42" s="690">
        <v>-4603.9531436793332</v>
      </c>
      <c r="H42" s="694">
        <v>41436.046856320667</v>
      </c>
      <c r="I42" s="693">
        <v>69060.046856320667</v>
      </c>
      <c r="J42" s="690">
        <v>0</v>
      </c>
      <c r="K42" s="693">
        <v>69060</v>
      </c>
      <c r="L42" s="690">
        <v>43738</v>
      </c>
      <c r="M42" s="690">
        <v>25322</v>
      </c>
      <c r="N42" s="693">
        <v>12661</v>
      </c>
      <c r="O42" s="856">
        <v>69060</v>
      </c>
    </row>
    <row r="43" spans="1:15" ht="15.6" customHeight="1" x14ac:dyDescent="0.2">
      <c r="A43" s="697">
        <v>37</v>
      </c>
      <c r="B43" s="698" t="s">
        <v>365</v>
      </c>
      <c r="C43" s="702">
        <v>7</v>
      </c>
      <c r="D43" s="700">
        <v>9582.0107476417834</v>
      </c>
      <c r="E43" s="700">
        <v>67074</v>
      </c>
      <c r="F43" s="700">
        <v>0</v>
      </c>
      <c r="G43" s="700">
        <v>0</v>
      </c>
      <c r="H43" s="704">
        <v>0</v>
      </c>
      <c r="I43" s="703">
        <v>67074</v>
      </c>
      <c r="J43" s="700">
        <v>0</v>
      </c>
      <c r="K43" s="703">
        <v>67074</v>
      </c>
      <c r="L43" s="700">
        <v>55895</v>
      </c>
      <c r="M43" s="700">
        <v>11179</v>
      </c>
      <c r="N43" s="703">
        <v>5590</v>
      </c>
      <c r="O43" s="703">
        <v>67074</v>
      </c>
    </row>
    <row r="44" spans="1:15" ht="15.6" customHeight="1" x14ac:dyDescent="0.2">
      <c r="A44" s="697">
        <v>38</v>
      </c>
      <c r="B44" s="698" t="s">
        <v>366</v>
      </c>
      <c r="C44" s="702">
        <v>1</v>
      </c>
      <c r="D44" s="700">
        <v>9798.4400600059998</v>
      </c>
      <c r="E44" s="700">
        <v>9798</v>
      </c>
      <c r="F44" s="700">
        <v>9798</v>
      </c>
      <c r="G44" s="700">
        <v>0</v>
      </c>
      <c r="H44" s="704">
        <v>9798</v>
      </c>
      <c r="I44" s="703">
        <v>19596</v>
      </c>
      <c r="J44" s="700">
        <v>0</v>
      </c>
      <c r="K44" s="703">
        <v>19596</v>
      </c>
      <c r="L44" s="700">
        <v>13064</v>
      </c>
      <c r="M44" s="700">
        <v>6532</v>
      </c>
      <c r="N44" s="703">
        <v>3266</v>
      </c>
      <c r="O44" s="703">
        <v>19596</v>
      </c>
    </row>
    <row r="45" spans="1:15" ht="15.6" customHeight="1" x14ac:dyDescent="0.2">
      <c r="A45" s="697">
        <v>39</v>
      </c>
      <c r="B45" s="698" t="s">
        <v>367</v>
      </c>
      <c r="C45" s="702">
        <v>5</v>
      </c>
      <c r="D45" s="700">
        <v>10392.920247316846</v>
      </c>
      <c r="E45" s="700">
        <v>51965</v>
      </c>
      <c r="F45" s="700">
        <v>10393</v>
      </c>
      <c r="G45" s="700">
        <v>-5196.4601236584231</v>
      </c>
      <c r="H45" s="704">
        <v>5196.5398763415769</v>
      </c>
      <c r="I45" s="703">
        <v>57161.53987634158</v>
      </c>
      <c r="J45" s="700">
        <v>0</v>
      </c>
      <c r="K45" s="703">
        <v>57162</v>
      </c>
      <c r="L45" s="700">
        <v>45903</v>
      </c>
      <c r="M45" s="700">
        <v>11259</v>
      </c>
      <c r="N45" s="703">
        <v>5630</v>
      </c>
      <c r="O45" s="703">
        <v>57162</v>
      </c>
    </row>
    <row r="46" spans="1:15" ht="15.6" customHeight="1" x14ac:dyDescent="0.2">
      <c r="A46" s="707">
        <v>40</v>
      </c>
      <c r="B46" s="858" t="s">
        <v>368</v>
      </c>
      <c r="C46" s="859">
        <v>10</v>
      </c>
      <c r="D46" s="775">
        <v>9815.0078331469704</v>
      </c>
      <c r="E46" s="775">
        <v>98150</v>
      </c>
      <c r="F46" s="775">
        <v>9815</v>
      </c>
      <c r="G46" s="775">
        <v>0</v>
      </c>
      <c r="H46" s="860">
        <v>9815</v>
      </c>
      <c r="I46" s="776">
        <v>107965</v>
      </c>
      <c r="J46" s="775">
        <v>0</v>
      </c>
      <c r="K46" s="776">
        <v>107965</v>
      </c>
      <c r="L46" s="716">
        <v>86698</v>
      </c>
      <c r="M46" s="775">
        <v>21267</v>
      </c>
      <c r="N46" s="717">
        <v>10634</v>
      </c>
      <c r="O46" s="776">
        <v>107965</v>
      </c>
    </row>
    <row r="47" spans="1:15" ht="15.6" customHeight="1" x14ac:dyDescent="0.2">
      <c r="A47" s="687">
        <v>41</v>
      </c>
      <c r="B47" s="688" t="s">
        <v>369</v>
      </c>
      <c r="C47" s="692">
        <v>0</v>
      </c>
      <c r="D47" s="690">
        <v>9792.5400596760446</v>
      </c>
      <c r="E47" s="690">
        <v>0</v>
      </c>
      <c r="F47" s="690">
        <v>0</v>
      </c>
      <c r="G47" s="690">
        <v>0</v>
      </c>
      <c r="H47" s="694">
        <v>0</v>
      </c>
      <c r="I47" s="693">
        <v>0</v>
      </c>
      <c r="J47" s="690">
        <v>0</v>
      </c>
      <c r="K47" s="693">
        <v>0</v>
      </c>
      <c r="L47" s="690">
        <v>0</v>
      </c>
      <c r="M47" s="690">
        <v>0</v>
      </c>
      <c r="N47" s="693">
        <v>0</v>
      </c>
      <c r="O47" s="856">
        <v>0</v>
      </c>
    </row>
    <row r="48" spans="1:15" ht="15.6" customHeight="1" x14ac:dyDescent="0.2">
      <c r="A48" s="697">
        <v>42</v>
      </c>
      <c r="B48" s="698" t="s">
        <v>370</v>
      </c>
      <c r="C48" s="702">
        <v>0</v>
      </c>
      <c r="D48" s="700">
        <v>10198.059650769808</v>
      </c>
      <c r="E48" s="700">
        <v>0</v>
      </c>
      <c r="F48" s="700">
        <v>10198</v>
      </c>
      <c r="G48" s="700">
        <v>-5099.0298253849041</v>
      </c>
      <c r="H48" s="704">
        <v>5098.9701746150959</v>
      </c>
      <c r="I48" s="703">
        <v>5098.9701746150959</v>
      </c>
      <c r="J48" s="700">
        <v>0</v>
      </c>
      <c r="K48" s="703">
        <v>5099</v>
      </c>
      <c r="L48" s="700">
        <v>2550</v>
      </c>
      <c r="M48" s="700">
        <v>2549</v>
      </c>
      <c r="N48" s="703">
        <v>1275</v>
      </c>
      <c r="O48" s="703">
        <v>5099</v>
      </c>
    </row>
    <row r="49" spans="1:15" ht="15.6" customHeight="1" x14ac:dyDescent="0.2">
      <c r="A49" s="697">
        <v>43</v>
      </c>
      <c r="B49" s="698" t="s">
        <v>371</v>
      </c>
      <c r="C49" s="702">
        <v>1</v>
      </c>
      <c r="D49" s="700">
        <v>10126.508734069668</v>
      </c>
      <c r="E49" s="700">
        <v>10127</v>
      </c>
      <c r="F49" s="700">
        <v>10127</v>
      </c>
      <c r="G49" s="700">
        <v>0</v>
      </c>
      <c r="H49" s="704">
        <v>10127</v>
      </c>
      <c r="I49" s="703">
        <v>20254</v>
      </c>
      <c r="J49" s="700">
        <v>0</v>
      </c>
      <c r="K49" s="703">
        <v>20254</v>
      </c>
      <c r="L49" s="700">
        <v>13503</v>
      </c>
      <c r="M49" s="700">
        <v>6751</v>
      </c>
      <c r="N49" s="703">
        <v>3376</v>
      </c>
      <c r="O49" s="703">
        <v>20254</v>
      </c>
    </row>
    <row r="50" spans="1:15" ht="15.6" customHeight="1" x14ac:dyDescent="0.2">
      <c r="A50" s="697">
        <v>44</v>
      </c>
      <c r="B50" s="698" t="s">
        <v>372</v>
      </c>
      <c r="C50" s="702">
        <v>2</v>
      </c>
      <c r="D50" s="700">
        <v>9380.7198071625353</v>
      </c>
      <c r="E50" s="700">
        <v>18761</v>
      </c>
      <c r="F50" s="700">
        <v>0</v>
      </c>
      <c r="G50" s="700">
        <v>0</v>
      </c>
      <c r="H50" s="704">
        <v>0</v>
      </c>
      <c r="I50" s="703">
        <v>18761</v>
      </c>
      <c r="J50" s="700">
        <v>0</v>
      </c>
      <c r="K50" s="703">
        <v>18761</v>
      </c>
      <c r="L50" s="700">
        <v>15634</v>
      </c>
      <c r="M50" s="700">
        <v>3127</v>
      </c>
      <c r="N50" s="703">
        <v>1564</v>
      </c>
      <c r="O50" s="703">
        <v>18761</v>
      </c>
    </row>
    <row r="51" spans="1:15" ht="15.6" customHeight="1" x14ac:dyDescent="0.2">
      <c r="A51" s="707">
        <v>45</v>
      </c>
      <c r="B51" s="858" t="s">
        <v>373</v>
      </c>
      <c r="C51" s="859">
        <v>9</v>
      </c>
      <c r="D51" s="775">
        <v>8932.1532418524876</v>
      </c>
      <c r="E51" s="775">
        <v>80389</v>
      </c>
      <c r="F51" s="775">
        <v>-17864</v>
      </c>
      <c r="G51" s="775">
        <v>-4466.0766209262438</v>
      </c>
      <c r="H51" s="860">
        <v>-22330.076620926244</v>
      </c>
      <c r="I51" s="776">
        <v>58058.923379073756</v>
      </c>
      <c r="J51" s="775">
        <v>0</v>
      </c>
      <c r="K51" s="776">
        <v>58059</v>
      </c>
      <c r="L51" s="716">
        <v>55826</v>
      </c>
      <c r="M51" s="775">
        <v>2233</v>
      </c>
      <c r="N51" s="717">
        <v>1117</v>
      </c>
      <c r="O51" s="776">
        <v>58059</v>
      </c>
    </row>
    <row r="52" spans="1:15" ht="15.6" customHeight="1" x14ac:dyDescent="0.2">
      <c r="A52" s="687">
        <v>46</v>
      </c>
      <c r="B52" s="688" t="s">
        <v>374</v>
      </c>
      <c r="C52" s="692">
        <v>1</v>
      </c>
      <c r="D52" s="690">
        <v>12016.297756286267</v>
      </c>
      <c r="E52" s="690">
        <v>12016</v>
      </c>
      <c r="F52" s="690">
        <v>0</v>
      </c>
      <c r="G52" s="690">
        <v>0</v>
      </c>
      <c r="H52" s="694">
        <v>0</v>
      </c>
      <c r="I52" s="693">
        <v>12016</v>
      </c>
      <c r="J52" s="690">
        <v>0</v>
      </c>
      <c r="K52" s="693">
        <v>12016</v>
      </c>
      <c r="L52" s="690">
        <v>10013</v>
      </c>
      <c r="M52" s="690">
        <v>2003</v>
      </c>
      <c r="N52" s="693">
        <v>1002</v>
      </c>
      <c r="O52" s="856">
        <v>12016</v>
      </c>
    </row>
    <row r="53" spans="1:15" ht="15.6" customHeight="1" x14ac:dyDescent="0.2">
      <c r="A53" s="697">
        <v>47</v>
      </c>
      <c r="B53" s="698" t="s">
        <v>375</v>
      </c>
      <c r="C53" s="702">
        <v>2</v>
      </c>
      <c r="D53" s="700">
        <v>10119.535464190982</v>
      </c>
      <c r="E53" s="700">
        <v>20239</v>
      </c>
      <c r="F53" s="700">
        <v>20239</v>
      </c>
      <c r="G53" s="700">
        <v>0</v>
      </c>
      <c r="H53" s="704">
        <v>20239</v>
      </c>
      <c r="I53" s="703">
        <v>40478</v>
      </c>
      <c r="J53" s="700">
        <v>0</v>
      </c>
      <c r="K53" s="703">
        <v>40478</v>
      </c>
      <c r="L53" s="700">
        <v>26985</v>
      </c>
      <c r="M53" s="700">
        <v>13493</v>
      </c>
      <c r="N53" s="703">
        <v>6747</v>
      </c>
      <c r="O53" s="703">
        <v>40478</v>
      </c>
    </row>
    <row r="54" spans="1:15" ht="15.6" customHeight="1" x14ac:dyDescent="0.2">
      <c r="A54" s="697">
        <v>48</v>
      </c>
      <c r="B54" s="698" t="s">
        <v>376</v>
      </c>
      <c r="C54" s="702">
        <v>0</v>
      </c>
      <c r="D54" s="700">
        <v>9540.9399389002028</v>
      </c>
      <c r="E54" s="700">
        <v>0</v>
      </c>
      <c r="F54" s="700">
        <v>19082</v>
      </c>
      <c r="G54" s="700">
        <v>-4770.4699694501014</v>
      </c>
      <c r="H54" s="704">
        <v>14311.530030549899</v>
      </c>
      <c r="I54" s="703">
        <v>14311.530030549899</v>
      </c>
      <c r="J54" s="700">
        <v>0</v>
      </c>
      <c r="K54" s="703">
        <v>14312</v>
      </c>
      <c r="L54" s="700">
        <v>7156</v>
      </c>
      <c r="M54" s="700">
        <v>7156</v>
      </c>
      <c r="N54" s="703">
        <v>3578</v>
      </c>
      <c r="O54" s="703">
        <v>14312</v>
      </c>
    </row>
    <row r="55" spans="1:15" ht="15.6" customHeight="1" x14ac:dyDescent="0.2">
      <c r="A55" s="697">
        <v>49</v>
      </c>
      <c r="B55" s="698" t="s">
        <v>377</v>
      </c>
      <c r="C55" s="702">
        <v>5</v>
      </c>
      <c r="D55" s="700">
        <v>9579.4736689795227</v>
      </c>
      <c r="E55" s="700">
        <v>47897</v>
      </c>
      <c r="F55" s="700">
        <v>-9579</v>
      </c>
      <c r="G55" s="700">
        <v>0</v>
      </c>
      <c r="H55" s="704">
        <v>-9579</v>
      </c>
      <c r="I55" s="703">
        <v>38318</v>
      </c>
      <c r="J55" s="700">
        <v>0</v>
      </c>
      <c r="K55" s="703">
        <v>38318</v>
      </c>
      <c r="L55" s="700">
        <v>35125</v>
      </c>
      <c r="M55" s="700">
        <v>3193</v>
      </c>
      <c r="N55" s="703">
        <v>1597</v>
      </c>
      <c r="O55" s="703">
        <v>38318</v>
      </c>
    </row>
    <row r="56" spans="1:15" ht="15.6" customHeight="1" x14ac:dyDescent="0.2">
      <c r="A56" s="707">
        <v>50</v>
      </c>
      <c r="B56" s="858" t="s">
        <v>378</v>
      </c>
      <c r="C56" s="859">
        <v>3</v>
      </c>
      <c r="D56" s="775">
        <v>9808.3952091531846</v>
      </c>
      <c r="E56" s="775">
        <v>29425</v>
      </c>
      <c r="F56" s="775">
        <v>19617</v>
      </c>
      <c r="G56" s="775">
        <v>0</v>
      </c>
      <c r="H56" s="860">
        <v>19617</v>
      </c>
      <c r="I56" s="776">
        <v>49042</v>
      </c>
      <c r="J56" s="775">
        <v>0</v>
      </c>
      <c r="K56" s="776">
        <v>49042</v>
      </c>
      <c r="L56" s="716">
        <v>34329</v>
      </c>
      <c r="M56" s="775">
        <v>14713</v>
      </c>
      <c r="N56" s="717">
        <v>7357</v>
      </c>
      <c r="O56" s="776">
        <v>49042</v>
      </c>
    </row>
    <row r="57" spans="1:15" ht="15.6" customHeight="1" x14ac:dyDescent="0.2">
      <c r="A57" s="687">
        <v>51</v>
      </c>
      <c r="B57" s="688" t="s">
        <v>379</v>
      </c>
      <c r="C57" s="692">
        <v>2</v>
      </c>
      <c r="D57" s="690">
        <v>10292.272726359592</v>
      </c>
      <c r="E57" s="690">
        <v>20585</v>
      </c>
      <c r="F57" s="690">
        <v>20585</v>
      </c>
      <c r="G57" s="690">
        <v>0</v>
      </c>
      <c r="H57" s="694">
        <v>20585</v>
      </c>
      <c r="I57" s="693">
        <v>41170</v>
      </c>
      <c r="J57" s="690">
        <v>0</v>
      </c>
      <c r="K57" s="693">
        <v>41170</v>
      </c>
      <c r="L57" s="690">
        <v>27447</v>
      </c>
      <c r="M57" s="690">
        <v>13723</v>
      </c>
      <c r="N57" s="693">
        <v>6862</v>
      </c>
      <c r="O57" s="856">
        <v>41170</v>
      </c>
    </row>
    <row r="58" spans="1:15" ht="15.6" customHeight="1" x14ac:dyDescent="0.2">
      <c r="A58" s="697">
        <v>52</v>
      </c>
      <c r="B58" s="698" t="s">
        <v>380</v>
      </c>
      <c r="C58" s="702">
        <v>15</v>
      </c>
      <c r="D58" s="700">
        <v>9526.374553825548</v>
      </c>
      <c r="E58" s="700">
        <v>142896</v>
      </c>
      <c r="F58" s="700">
        <v>47632</v>
      </c>
      <c r="G58" s="700">
        <v>-14289.561830738323</v>
      </c>
      <c r="H58" s="704">
        <v>33342.438169261673</v>
      </c>
      <c r="I58" s="703">
        <v>176238.43816926167</v>
      </c>
      <c r="J58" s="700">
        <v>0</v>
      </c>
      <c r="K58" s="703">
        <v>176238</v>
      </c>
      <c r="L58" s="700">
        <v>135751</v>
      </c>
      <c r="M58" s="700">
        <v>40487</v>
      </c>
      <c r="N58" s="703">
        <v>20244</v>
      </c>
      <c r="O58" s="703">
        <v>176238</v>
      </c>
    </row>
    <row r="59" spans="1:15" ht="15.6" customHeight="1" x14ac:dyDescent="0.2">
      <c r="A59" s="697">
        <v>53</v>
      </c>
      <c r="B59" s="698" t="s">
        <v>381</v>
      </c>
      <c r="C59" s="702">
        <v>12</v>
      </c>
      <c r="D59" s="700">
        <v>9948.2596447564338</v>
      </c>
      <c r="E59" s="700">
        <v>119379</v>
      </c>
      <c r="F59" s="700">
        <v>-29845</v>
      </c>
      <c r="G59" s="700">
        <v>-4974.1298223782169</v>
      </c>
      <c r="H59" s="704">
        <v>-34819.129822378214</v>
      </c>
      <c r="I59" s="703">
        <v>84559.870177621779</v>
      </c>
      <c r="J59" s="700">
        <v>0</v>
      </c>
      <c r="K59" s="703">
        <v>84560</v>
      </c>
      <c r="L59" s="700">
        <v>82073</v>
      </c>
      <c r="M59" s="700">
        <v>2487</v>
      </c>
      <c r="N59" s="703">
        <v>1244</v>
      </c>
      <c r="O59" s="703">
        <v>84560</v>
      </c>
    </row>
    <row r="60" spans="1:15" ht="15.6" customHeight="1" x14ac:dyDescent="0.2">
      <c r="A60" s="697">
        <v>54</v>
      </c>
      <c r="B60" s="698" t="s">
        <v>382</v>
      </c>
      <c r="C60" s="702">
        <v>0</v>
      </c>
      <c r="D60" s="700">
        <v>11745.626936416185</v>
      </c>
      <c r="E60" s="700">
        <v>0</v>
      </c>
      <c r="F60" s="700">
        <v>0</v>
      </c>
      <c r="G60" s="700">
        <v>0</v>
      </c>
      <c r="H60" s="704">
        <v>0</v>
      </c>
      <c r="I60" s="703">
        <v>0</v>
      </c>
      <c r="J60" s="700">
        <v>0</v>
      </c>
      <c r="K60" s="703">
        <v>0</v>
      </c>
      <c r="L60" s="700">
        <v>0</v>
      </c>
      <c r="M60" s="700">
        <v>0</v>
      </c>
      <c r="N60" s="703">
        <v>0</v>
      </c>
      <c r="O60" s="703">
        <v>0</v>
      </c>
    </row>
    <row r="61" spans="1:15" ht="15.6" customHeight="1" x14ac:dyDescent="0.2">
      <c r="A61" s="707">
        <v>55</v>
      </c>
      <c r="B61" s="858" t="s">
        <v>383</v>
      </c>
      <c r="C61" s="859">
        <v>14</v>
      </c>
      <c r="D61" s="775">
        <v>9510.0303714046368</v>
      </c>
      <c r="E61" s="775">
        <v>133140</v>
      </c>
      <c r="F61" s="775">
        <v>-9510</v>
      </c>
      <c r="G61" s="775">
        <v>-9510.0303714046368</v>
      </c>
      <c r="H61" s="860">
        <v>-19020.030371404639</v>
      </c>
      <c r="I61" s="776">
        <v>114119.96962859537</v>
      </c>
      <c r="J61" s="775">
        <v>0</v>
      </c>
      <c r="K61" s="776">
        <v>114120</v>
      </c>
      <c r="L61" s="716">
        <v>101440</v>
      </c>
      <c r="M61" s="775">
        <v>12680</v>
      </c>
      <c r="N61" s="717">
        <v>6340</v>
      </c>
      <c r="O61" s="776">
        <v>114120</v>
      </c>
    </row>
    <row r="62" spans="1:15" ht="15.6" customHeight="1" x14ac:dyDescent="0.2">
      <c r="A62" s="687">
        <v>56</v>
      </c>
      <c r="B62" s="688" t="s">
        <v>384</v>
      </c>
      <c r="C62" s="692">
        <v>1</v>
      </c>
      <c r="D62" s="690">
        <v>10143.974245810055</v>
      </c>
      <c r="E62" s="690">
        <v>10144</v>
      </c>
      <c r="F62" s="690">
        <v>0</v>
      </c>
      <c r="G62" s="690">
        <v>-5071.9871229050277</v>
      </c>
      <c r="H62" s="694">
        <v>-5071.9871229050277</v>
      </c>
      <c r="I62" s="693">
        <v>5072.0128770949723</v>
      </c>
      <c r="J62" s="690">
        <v>0</v>
      </c>
      <c r="K62" s="693">
        <v>5072</v>
      </c>
      <c r="L62" s="690">
        <v>5917</v>
      </c>
      <c r="M62" s="690">
        <v>-845</v>
      </c>
      <c r="N62" s="693">
        <v>-423</v>
      </c>
      <c r="O62" s="856">
        <v>5072</v>
      </c>
    </row>
    <row r="63" spans="1:15" ht="15.6" customHeight="1" x14ac:dyDescent="0.2">
      <c r="A63" s="697">
        <v>57</v>
      </c>
      <c r="B63" s="698" t="s">
        <v>385</v>
      </c>
      <c r="C63" s="702">
        <v>3</v>
      </c>
      <c r="D63" s="700">
        <v>9627.4919672131145</v>
      </c>
      <c r="E63" s="700">
        <v>28882</v>
      </c>
      <c r="F63" s="700">
        <v>-19255</v>
      </c>
      <c r="G63" s="700">
        <v>0</v>
      </c>
      <c r="H63" s="704">
        <v>-19255</v>
      </c>
      <c r="I63" s="703">
        <v>9627</v>
      </c>
      <c r="J63" s="700">
        <v>0</v>
      </c>
      <c r="K63" s="703">
        <v>9627</v>
      </c>
      <c r="L63" s="700">
        <v>14442</v>
      </c>
      <c r="M63" s="700">
        <v>-4815</v>
      </c>
      <c r="N63" s="703">
        <v>-2408</v>
      </c>
      <c r="O63" s="703">
        <v>9627</v>
      </c>
    </row>
    <row r="64" spans="1:15" ht="15.6" customHeight="1" x14ac:dyDescent="0.2">
      <c r="A64" s="697">
        <v>58</v>
      </c>
      <c r="B64" s="698" t="s">
        <v>386</v>
      </c>
      <c r="C64" s="702">
        <v>8</v>
      </c>
      <c r="D64" s="700">
        <v>9888.4090553306341</v>
      </c>
      <c r="E64" s="700">
        <v>79107</v>
      </c>
      <c r="F64" s="700">
        <v>19777</v>
      </c>
      <c r="G64" s="700">
        <v>0</v>
      </c>
      <c r="H64" s="704">
        <v>19777</v>
      </c>
      <c r="I64" s="703">
        <v>98884</v>
      </c>
      <c r="J64" s="700">
        <v>0</v>
      </c>
      <c r="K64" s="703">
        <v>98884</v>
      </c>
      <c r="L64" s="700">
        <v>75811</v>
      </c>
      <c r="M64" s="700">
        <v>23073</v>
      </c>
      <c r="N64" s="703">
        <v>11537</v>
      </c>
      <c r="O64" s="703">
        <v>98884</v>
      </c>
    </row>
    <row r="65" spans="1:15" ht="15.6" customHeight="1" x14ac:dyDescent="0.2">
      <c r="A65" s="697">
        <v>59</v>
      </c>
      <c r="B65" s="698" t="s">
        <v>387</v>
      </c>
      <c r="C65" s="702">
        <v>2</v>
      </c>
      <c r="D65" s="700">
        <v>10349.337303370787</v>
      </c>
      <c r="E65" s="700">
        <v>20699</v>
      </c>
      <c r="F65" s="700">
        <v>-10349</v>
      </c>
      <c r="G65" s="700">
        <v>0</v>
      </c>
      <c r="H65" s="704">
        <v>-10349</v>
      </c>
      <c r="I65" s="703">
        <v>10350</v>
      </c>
      <c r="J65" s="700">
        <v>0</v>
      </c>
      <c r="K65" s="703">
        <v>10350</v>
      </c>
      <c r="L65" s="700">
        <v>12075</v>
      </c>
      <c r="M65" s="700">
        <v>-1725</v>
      </c>
      <c r="N65" s="703">
        <v>-863</v>
      </c>
      <c r="O65" s="703">
        <v>10350</v>
      </c>
    </row>
    <row r="66" spans="1:15" ht="15.6" customHeight="1" x14ac:dyDescent="0.2">
      <c r="A66" s="707">
        <v>60</v>
      </c>
      <c r="B66" s="858" t="s">
        <v>388</v>
      </c>
      <c r="C66" s="859">
        <v>1</v>
      </c>
      <c r="D66" s="775">
        <v>10225.21276859504</v>
      </c>
      <c r="E66" s="775">
        <v>10225</v>
      </c>
      <c r="F66" s="775">
        <v>10225</v>
      </c>
      <c r="G66" s="775">
        <v>0</v>
      </c>
      <c r="H66" s="860">
        <v>10225</v>
      </c>
      <c r="I66" s="776">
        <v>20450</v>
      </c>
      <c r="J66" s="775">
        <v>0</v>
      </c>
      <c r="K66" s="776">
        <v>20450</v>
      </c>
      <c r="L66" s="716">
        <v>13633</v>
      </c>
      <c r="M66" s="775">
        <v>6817</v>
      </c>
      <c r="N66" s="717">
        <v>3409</v>
      </c>
      <c r="O66" s="776">
        <v>20450</v>
      </c>
    </row>
    <row r="67" spans="1:15" ht="15.6" customHeight="1" x14ac:dyDescent="0.2">
      <c r="A67" s="687">
        <v>61</v>
      </c>
      <c r="B67" s="688" t="s">
        <v>389</v>
      </c>
      <c r="C67" s="692">
        <v>1</v>
      </c>
      <c r="D67" s="690">
        <v>9428.9782184334072</v>
      </c>
      <c r="E67" s="690">
        <v>9429</v>
      </c>
      <c r="F67" s="690">
        <v>9429</v>
      </c>
      <c r="G67" s="690">
        <v>-4714.4891092167036</v>
      </c>
      <c r="H67" s="694">
        <v>4714.5108907832964</v>
      </c>
      <c r="I67" s="693">
        <v>14143.510890783296</v>
      </c>
      <c r="J67" s="690">
        <v>0</v>
      </c>
      <c r="K67" s="693">
        <v>14144</v>
      </c>
      <c r="L67" s="690">
        <v>10215</v>
      </c>
      <c r="M67" s="690">
        <v>3929</v>
      </c>
      <c r="N67" s="693">
        <v>1965</v>
      </c>
      <c r="O67" s="856">
        <v>14144</v>
      </c>
    </row>
    <row r="68" spans="1:15" ht="15.6" customHeight="1" x14ac:dyDescent="0.2">
      <c r="A68" s="697">
        <v>62</v>
      </c>
      <c r="B68" s="698" t="s">
        <v>390</v>
      </c>
      <c r="C68" s="702">
        <v>0</v>
      </c>
      <c r="D68" s="700">
        <v>10601.208636683064</v>
      </c>
      <c r="E68" s="700">
        <v>0</v>
      </c>
      <c r="F68" s="700">
        <v>0</v>
      </c>
      <c r="G68" s="700">
        <v>0</v>
      </c>
      <c r="H68" s="704">
        <v>0</v>
      </c>
      <c r="I68" s="703">
        <v>0</v>
      </c>
      <c r="J68" s="700">
        <v>0</v>
      </c>
      <c r="K68" s="703">
        <v>0</v>
      </c>
      <c r="L68" s="700">
        <v>0</v>
      </c>
      <c r="M68" s="700">
        <v>0</v>
      </c>
      <c r="N68" s="703">
        <v>0</v>
      </c>
      <c r="O68" s="703">
        <v>0</v>
      </c>
    </row>
    <row r="69" spans="1:15" ht="15.6" customHeight="1" x14ac:dyDescent="0.2">
      <c r="A69" s="697">
        <v>63</v>
      </c>
      <c r="B69" s="698" t="s">
        <v>391</v>
      </c>
      <c r="C69" s="702">
        <v>0</v>
      </c>
      <c r="D69" s="700">
        <v>9912.281213146447</v>
      </c>
      <c r="E69" s="700">
        <v>0</v>
      </c>
      <c r="F69" s="700">
        <v>0</v>
      </c>
      <c r="G69" s="700">
        <v>0</v>
      </c>
      <c r="H69" s="704">
        <v>0</v>
      </c>
      <c r="I69" s="703">
        <v>0</v>
      </c>
      <c r="J69" s="700">
        <v>0</v>
      </c>
      <c r="K69" s="703">
        <v>0</v>
      </c>
      <c r="L69" s="700">
        <v>0</v>
      </c>
      <c r="M69" s="700">
        <v>0</v>
      </c>
      <c r="N69" s="703">
        <v>0</v>
      </c>
      <c r="O69" s="703">
        <v>0</v>
      </c>
    </row>
    <row r="70" spans="1:15" ht="15.6" customHeight="1" x14ac:dyDescent="0.2">
      <c r="A70" s="697">
        <v>64</v>
      </c>
      <c r="B70" s="698" t="s">
        <v>392</v>
      </c>
      <c r="C70" s="702">
        <v>0</v>
      </c>
      <c r="D70" s="700">
        <v>10748.836009615385</v>
      </c>
      <c r="E70" s="700">
        <v>0</v>
      </c>
      <c r="F70" s="700">
        <v>0</v>
      </c>
      <c r="G70" s="700">
        <v>0</v>
      </c>
      <c r="H70" s="704">
        <v>0</v>
      </c>
      <c r="I70" s="703">
        <v>0</v>
      </c>
      <c r="J70" s="700">
        <v>0</v>
      </c>
      <c r="K70" s="703">
        <v>0</v>
      </c>
      <c r="L70" s="700">
        <v>0</v>
      </c>
      <c r="M70" s="700">
        <v>0</v>
      </c>
      <c r="N70" s="703">
        <v>0</v>
      </c>
      <c r="O70" s="703">
        <v>0</v>
      </c>
    </row>
    <row r="71" spans="1:15" ht="15.6" customHeight="1" x14ac:dyDescent="0.2">
      <c r="A71" s="707">
        <v>65</v>
      </c>
      <c r="B71" s="858" t="s">
        <v>393</v>
      </c>
      <c r="C71" s="859">
        <v>1</v>
      </c>
      <c r="D71" s="775">
        <v>10216.369494331931</v>
      </c>
      <c r="E71" s="775">
        <v>10216</v>
      </c>
      <c r="F71" s="775">
        <v>10216</v>
      </c>
      <c r="G71" s="775">
        <v>0</v>
      </c>
      <c r="H71" s="860">
        <v>10216</v>
      </c>
      <c r="I71" s="776">
        <v>20432</v>
      </c>
      <c r="J71" s="775">
        <v>0</v>
      </c>
      <c r="K71" s="776">
        <v>20432</v>
      </c>
      <c r="L71" s="716">
        <v>13621</v>
      </c>
      <c r="M71" s="775">
        <v>6811</v>
      </c>
      <c r="N71" s="717">
        <v>3406</v>
      </c>
      <c r="O71" s="776">
        <v>20432</v>
      </c>
    </row>
    <row r="72" spans="1:15" ht="15.6" customHeight="1" x14ac:dyDescent="0.2">
      <c r="A72" s="697">
        <v>66</v>
      </c>
      <c r="B72" s="698" t="s">
        <v>394</v>
      </c>
      <c r="C72" s="692">
        <v>2</v>
      </c>
      <c r="D72" s="861">
        <v>11306.305559845559</v>
      </c>
      <c r="E72" s="861">
        <v>22613</v>
      </c>
      <c r="F72" s="861">
        <v>-11306</v>
      </c>
      <c r="G72" s="861">
        <v>0</v>
      </c>
      <c r="H72" s="862">
        <v>-11306</v>
      </c>
      <c r="I72" s="863">
        <v>11307</v>
      </c>
      <c r="J72" s="861">
        <v>0</v>
      </c>
      <c r="K72" s="863">
        <v>11307</v>
      </c>
      <c r="L72" s="700">
        <v>13191</v>
      </c>
      <c r="M72" s="861">
        <v>-1884</v>
      </c>
      <c r="N72" s="703">
        <v>-942</v>
      </c>
      <c r="O72" s="863">
        <v>11307</v>
      </c>
    </row>
    <row r="73" spans="1:15" ht="15.6" customHeight="1" x14ac:dyDescent="0.2">
      <c r="A73" s="697">
        <v>67</v>
      </c>
      <c r="B73" s="698" t="s">
        <v>395</v>
      </c>
      <c r="C73" s="702">
        <v>2</v>
      </c>
      <c r="D73" s="861">
        <v>9887.7696136238774</v>
      </c>
      <c r="E73" s="861">
        <v>19776</v>
      </c>
      <c r="F73" s="861">
        <v>-19776</v>
      </c>
      <c r="G73" s="861">
        <v>0</v>
      </c>
      <c r="H73" s="862">
        <v>-19776</v>
      </c>
      <c r="I73" s="863">
        <v>0</v>
      </c>
      <c r="J73" s="861">
        <v>0</v>
      </c>
      <c r="K73" s="863">
        <v>0</v>
      </c>
      <c r="L73" s="700">
        <v>6592</v>
      </c>
      <c r="M73" s="861">
        <v>-6592</v>
      </c>
      <c r="N73" s="703">
        <v>-3296</v>
      </c>
      <c r="O73" s="863">
        <v>0</v>
      </c>
    </row>
    <row r="74" spans="1:15" ht="15.6" customHeight="1" x14ac:dyDescent="0.2">
      <c r="A74" s="697">
        <v>68</v>
      </c>
      <c r="B74" s="698" t="s">
        <v>396</v>
      </c>
      <c r="C74" s="702">
        <v>0</v>
      </c>
      <c r="D74" s="861">
        <v>10617.765306881587</v>
      </c>
      <c r="E74" s="861">
        <v>0</v>
      </c>
      <c r="F74" s="861">
        <v>0</v>
      </c>
      <c r="G74" s="861">
        <v>0</v>
      </c>
      <c r="H74" s="862">
        <v>0</v>
      </c>
      <c r="I74" s="863">
        <v>0</v>
      </c>
      <c r="J74" s="861">
        <v>0</v>
      </c>
      <c r="K74" s="863">
        <v>0</v>
      </c>
      <c r="L74" s="700">
        <v>0</v>
      </c>
      <c r="M74" s="861">
        <v>0</v>
      </c>
      <c r="N74" s="703">
        <v>0</v>
      </c>
      <c r="O74" s="863">
        <v>0</v>
      </c>
    </row>
    <row r="75" spans="1:15" ht="15.6" customHeight="1" x14ac:dyDescent="0.2">
      <c r="A75" s="864">
        <v>69</v>
      </c>
      <c r="B75" s="865" t="s">
        <v>397</v>
      </c>
      <c r="C75" s="702">
        <v>4</v>
      </c>
      <c r="D75" s="866">
        <v>10387.340252460419</v>
      </c>
      <c r="E75" s="866">
        <v>41549</v>
      </c>
      <c r="F75" s="866">
        <v>0</v>
      </c>
      <c r="G75" s="866">
        <v>0</v>
      </c>
      <c r="H75" s="867">
        <v>0</v>
      </c>
      <c r="I75" s="868">
        <v>41549</v>
      </c>
      <c r="J75" s="866">
        <v>0</v>
      </c>
      <c r="K75" s="868">
        <v>41549</v>
      </c>
      <c r="L75" s="799">
        <v>34624</v>
      </c>
      <c r="M75" s="866">
        <v>6925</v>
      </c>
      <c r="N75" s="869">
        <v>3463</v>
      </c>
      <c r="O75" s="868">
        <v>41549</v>
      </c>
    </row>
    <row r="76" spans="1:15" s="140" customFormat="1" ht="15.6" customHeight="1" thickBot="1" x14ac:dyDescent="0.25">
      <c r="A76" s="1407" t="s">
        <v>1087</v>
      </c>
      <c r="B76" s="1408"/>
      <c r="C76" s="878">
        <v>260</v>
      </c>
      <c r="D76" s="879"/>
      <c r="E76" s="880">
        <v>2508562</v>
      </c>
      <c r="F76" s="880">
        <v>187343</v>
      </c>
      <c r="G76" s="880">
        <v>-81077.54474584847</v>
      </c>
      <c r="H76" s="881">
        <v>106265.45525415154</v>
      </c>
      <c r="I76" s="882">
        <v>2614827.455254152</v>
      </c>
      <c r="J76" s="880">
        <v>0</v>
      </c>
      <c r="K76" s="882">
        <v>2614828</v>
      </c>
      <c r="L76" s="880">
        <v>2143600</v>
      </c>
      <c r="M76" s="880">
        <v>471228</v>
      </c>
      <c r="N76" s="882">
        <v>235627</v>
      </c>
      <c r="O76" s="882">
        <v>2614828</v>
      </c>
    </row>
    <row r="77" spans="1:15" s="872" customFormat="1" ht="15.6" customHeight="1" thickTop="1" x14ac:dyDescent="0.2">
      <c r="A77" s="1422" t="s">
        <v>1088</v>
      </c>
      <c r="B77" s="1423"/>
      <c r="C77" s="805"/>
      <c r="D77" s="794"/>
      <c r="E77" s="798"/>
      <c r="F77" s="798"/>
      <c r="G77" s="798"/>
      <c r="H77" s="798"/>
      <c r="I77" s="798"/>
      <c r="J77" s="798"/>
      <c r="K77" s="795"/>
      <c r="L77" s="795"/>
      <c r="M77" s="794"/>
      <c r="N77" s="795"/>
      <c r="O77" s="795"/>
    </row>
    <row r="78" spans="1:15" s="872" customFormat="1" ht="15.6" customHeight="1" x14ac:dyDescent="0.2">
      <c r="A78" s="1424" t="s">
        <v>1089</v>
      </c>
      <c r="B78" s="1425"/>
      <c r="C78" s="805"/>
      <c r="D78" s="794"/>
      <c r="E78" s="798"/>
      <c r="F78" s="798"/>
      <c r="G78" s="798"/>
      <c r="H78" s="798"/>
      <c r="I78" s="798"/>
      <c r="J78" s="798"/>
      <c r="K78" s="803">
        <v>0</v>
      </c>
      <c r="L78" s="795">
        <v>0</v>
      </c>
      <c r="M78" s="794">
        <v>0</v>
      </c>
      <c r="N78" s="803">
        <v>0</v>
      </c>
      <c r="O78" s="803">
        <v>0</v>
      </c>
    </row>
    <row r="79" spans="1:15" s="872" customFormat="1" ht="15.6" customHeight="1" x14ac:dyDescent="0.2">
      <c r="A79" s="1411" t="s">
        <v>1090</v>
      </c>
      <c r="B79" s="1426"/>
      <c r="C79" s="883"/>
      <c r="D79" s="794"/>
      <c r="E79" s="884"/>
      <c r="F79" s="884"/>
      <c r="G79" s="884"/>
      <c r="H79" s="884"/>
      <c r="I79" s="884"/>
      <c r="J79" s="884"/>
      <c r="K79" s="795"/>
      <c r="L79" s="795"/>
      <c r="M79" s="794"/>
      <c r="N79" s="795"/>
      <c r="O79" s="803">
        <v>0</v>
      </c>
    </row>
    <row r="80" spans="1:15" s="872" customFormat="1" ht="15.6" customHeight="1" x14ac:dyDescent="0.2">
      <c r="A80" s="1403" t="s">
        <v>1091</v>
      </c>
      <c r="B80" s="1420"/>
      <c r="C80" s="885"/>
      <c r="D80" s="794"/>
      <c r="E80" s="884"/>
      <c r="F80" s="884"/>
      <c r="G80" s="884"/>
      <c r="H80" s="884"/>
      <c r="I80" s="884"/>
      <c r="J80" s="884"/>
      <c r="K80" s="795"/>
      <c r="L80" s="795"/>
      <c r="M80" s="794"/>
      <c r="N80" s="795"/>
      <c r="O80" s="803">
        <v>10000</v>
      </c>
    </row>
    <row r="81" spans="1:15" s="872" customFormat="1" ht="15.6" customHeight="1" x14ac:dyDescent="0.2">
      <c r="A81" s="1403" t="s">
        <v>1092</v>
      </c>
      <c r="B81" s="1420"/>
      <c r="C81" s="885"/>
      <c r="D81" s="794"/>
      <c r="E81" s="884"/>
      <c r="F81" s="884"/>
      <c r="G81" s="884"/>
      <c r="H81" s="884"/>
      <c r="I81" s="884"/>
      <c r="J81" s="884"/>
      <c r="K81" s="795"/>
      <c r="L81" s="795"/>
      <c r="M81" s="794"/>
      <c r="N81" s="795"/>
      <c r="O81" s="803">
        <v>0</v>
      </c>
    </row>
    <row r="82" spans="1:15" s="872" customFormat="1" ht="15.6" customHeight="1" x14ac:dyDescent="0.2">
      <c r="A82" s="1401" t="s">
        <v>184</v>
      </c>
      <c r="B82" s="1419"/>
      <c r="C82" s="886"/>
      <c r="D82" s="814"/>
      <c r="E82" s="887"/>
      <c r="F82" s="887"/>
      <c r="G82" s="887"/>
      <c r="H82" s="887"/>
      <c r="I82" s="887"/>
      <c r="J82" s="887"/>
      <c r="K82" s="874">
        <v>1080</v>
      </c>
      <c r="L82" s="875">
        <v>15167</v>
      </c>
      <c r="M82" s="876">
        <v>-14087</v>
      </c>
      <c r="N82" s="874">
        <v>-7044</v>
      </c>
      <c r="O82" s="874">
        <v>1080</v>
      </c>
    </row>
    <row r="83" spans="1:15" s="872" customFormat="1" ht="15.6" customHeight="1" x14ac:dyDescent="0.2">
      <c r="A83" s="821" t="s">
        <v>965</v>
      </c>
      <c r="B83" s="877"/>
      <c r="C83" s="805"/>
      <c r="D83" s="794"/>
      <c r="E83" s="798"/>
      <c r="F83" s="798"/>
      <c r="G83" s="798"/>
      <c r="H83" s="798"/>
      <c r="I83" s="798"/>
      <c r="J83" s="798"/>
      <c r="K83" s="795"/>
      <c r="L83" s="795"/>
      <c r="M83" s="794"/>
      <c r="N83" s="795"/>
      <c r="O83" s="803">
        <v>0</v>
      </c>
    </row>
    <row r="84" spans="1:15" s="872" customFormat="1" ht="15.6" customHeight="1" x14ac:dyDescent="0.2">
      <c r="A84" s="1403" t="s">
        <v>1093</v>
      </c>
      <c r="B84" s="1420"/>
      <c r="C84" s="795"/>
      <c r="D84" s="795"/>
      <c r="E84" s="795"/>
      <c r="F84" s="795"/>
      <c r="G84" s="795"/>
      <c r="H84" s="795"/>
      <c r="I84" s="795"/>
      <c r="J84" s="795"/>
      <c r="K84" s="803">
        <v>83655</v>
      </c>
      <c r="L84" s="795">
        <v>68588</v>
      </c>
      <c r="M84" s="794">
        <v>15067</v>
      </c>
      <c r="N84" s="803">
        <v>7534</v>
      </c>
      <c r="O84" s="803">
        <v>83655</v>
      </c>
    </row>
    <row r="85" spans="1:15" s="872" customFormat="1" ht="15.6" customHeight="1" x14ac:dyDescent="0.2">
      <c r="A85" s="1403" t="s">
        <v>1094</v>
      </c>
      <c r="B85" s="1420"/>
      <c r="C85" s="795"/>
      <c r="D85" s="795"/>
      <c r="E85" s="795"/>
      <c r="F85" s="795"/>
      <c r="G85" s="795"/>
      <c r="H85" s="795"/>
      <c r="I85" s="795"/>
      <c r="J85" s="795"/>
      <c r="K85" s="803">
        <v>66923</v>
      </c>
      <c r="L85" s="795">
        <v>54870</v>
      </c>
      <c r="M85" s="794">
        <v>12053</v>
      </c>
      <c r="N85" s="803">
        <v>6027</v>
      </c>
      <c r="O85" s="803">
        <v>66923</v>
      </c>
    </row>
    <row r="86" spans="1:15" s="872" customFormat="1" ht="15.6" customHeight="1" x14ac:dyDescent="0.2">
      <c r="A86" s="1403" t="s">
        <v>1115</v>
      </c>
      <c r="B86" s="1420"/>
      <c r="C86" s="886"/>
      <c r="D86" s="814"/>
      <c r="E86" s="887"/>
      <c r="F86" s="887"/>
      <c r="G86" s="887"/>
      <c r="H86" s="887"/>
      <c r="I86" s="887"/>
      <c r="J86" s="887"/>
      <c r="K86" s="874">
        <v>125483</v>
      </c>
      <c r="L86" s="875">
        <v>102883</v>
      </c>
      <c r="M86" s="876">
        <v>22600</v>
      </c>
      <c r="N86" s="874">
        <v>11300</v>
      </c>
      <c r="O86" s="874">
        <v>125483</v>
      </c>
    </row>
    <row r="87" spans="1:15" s="140" customFormat="1" ht="15.6" customHeight="1" x14ac:dyDescent="0.2">
      <c r="A87" s="1433" t="s">
        <v>1096</v>
      </c>
      <c r="B87" s="1434"/>
      <c r="C87" s="888">
        <v>260</v>
      </c>
      <c r="D87" s="889"/>
      <c r="E87" s="890">
        <v>2508562</v>
      </c>
      <c r="F87" s="890">
        <v>187343</v>
      </c>
      <c r="G87" s="890">
        <v>-81077.54474584847</v>
      </c>
      <c r="H87" s="891">
        <v>106265.45525415154</v>
      </c>
      <c r="I87" s="892">
        <v>2614827.455254152</v>
      </c>
      <c r="J87" s="890">
        <v>0</v>
      </c>
      <c r="K87" s="892">
        <v>2891969</v>
      </c>
      <c r="L87" s="890">
        <v>2385108</v>
      </c>
      <c r="M87" s="890">
        <v>506861</v>
      </c>
      <c r="N87" s="892">
        <v>253444</v>
      </c>
      <c r="O87" s="892">
        <v>2901969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8" customWidth="1"/>
    <col min="2" max="2" width="27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8" width="8.7109375" style="68"/>
    <col min="19" max="19" width="10.42578125" style="68" bestFit="1" customWidth="1"/>
    <col min="20" max="16384" width="8.7109375" style="68"/>
  </cols>
  <sheetData>
    <row r="1" spans="1:15" ht="17.649999999999999" customHeight="1" x14ac:dyDescent="0.2">
      <c r="A1" s="1438" t="s">
        <v>1116</v>
      </c>
      <c r="B1" s="1438"/>
      <c r="C1" s="1439" t="s">
        <v>943</v>
      </c>
      <c r="D1" s="1440"/>
      <c r="E1" s="1440"/>
      <c r="F1" s="1440"/>
      <c r="G1" s="1440"/>
      <c r="H1" s="1441"/>
      <c r="I1" s="1439" t="s">
        <v>943</v>
      </c>
      <c r="J1" s="1440"/>
      <c r="K1" s="1440"/>
      <c r="L1" s="1440"/>
      <c r="M1" s="1440"/>
      <c r="N1" s="1440"/>
      <c r="O1" s="1441"/>
    </row>
    <row r="2" spans="1:15" s="739" customFormat="1" ht="17.25" customHeight="1" x14ac:dyDescent="0.2">
      <c r="A2" s="1438"/>
      <c r="B2" s="1438"/>
      <c r="C2" s="845"/>
      <c r="D2" s="846"/>
      <c r="E2" s="846"/>
      <c r="F2" s="1442" t="s">
        <v>200</v>
      </c>
      <c r="G2" s="1442"/>
      <c r="H2" s="1442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438"/>
      <c r="B3" s="1438"/>
      <c r="C3" s="893" t="s">
        <v>1098</v>
      </c>
      <c r="D3" s="894" t="s">
        <v>1099</v>
      </c>
      <c r="E3" s="894" t="s">
        <v>1100</v>
      </c>
      <c r="F3" s="895" t="s">
        <v>950</v>
      </c>
      <c r="G3" s="895" t="s">
        <v>951</v>
      </c>
      <c r="H3" s="895" t="s">
        <v>253</v>
      </c>
      <c r="I3" s="894" t="s">
        <v>1101</v>
      </c>
      <c r="J3" s="896" t="s">
        <v>953</v>
      </c>
      <c r="K3" s="852" t="s">
        <v>1102</v>
      </c>
      <c r="L3" s="852" t="s">
        <v>960</v>
      </c>
      <c r="M3" s="852" t="s">
        <v>961</v>
      </c>
      <c r="N3" s="852" t="s">
        <v>962</v>
      </c>
      <c r="O3" s="852" t="s">
        <v>1103</v>
      </c>
    </row>
    <row r="4" spans="1:15" ht="18" customHeight="1" x14ac:dyDescent="0.2">
      <c r="A4" s="1443" t="s">
        <v>1587</v>
      </c>
      <c r="B4" s="1444"/>
      <c r="C4" s="897">
        <v>1</v>
      </c>
      <c r="D4" s="897">
        <v>2</v>
      </c>
      <c r="E4" s="897">
        <v>3</v>
      </c>
      <c r="F4" s="897">
        <v>4</v>
      </c>
      <c r="G4" s="897">
        <v>5</v>
      </c>
      <c r="H4" s="897">
        <v>6</v>
      </c>
      <c r="I4" s="897">
        <v>7</v>
      </c>
      <c r="J4" s="897">
        <v>8</v>
      </c>
      <c r="K4" s="897">
        <v>9</v>
      </c>
      <c r="L4" s="897">
        <v>10</v>
      </c>
      <c r="M4" s="897">
        <v>11</v>
      </c>
      <c r="N4" s="897">
        <v>12</v>
      </c>
      <c r="O4" s="897">
        <v>13</v>
      </c>
    </row>
    <row r="5" spans="1:15" s="178" customFormat="1" hidden="1" x14ac:dyDescent="0.2">
      <c r="A5" s="898">
        <v>46143</v>
      </c>
      <c r="C5" s="854"/>
      <c r="D5" s="854" t="s">
        <v>263</v>
      </c>
      <c r="E5" s="854" t="s">
        <v>264</v>
      </c>
      <c r="F5" s="854" t="s">
        <v>967</v>
      </c>
      <c r="G5" s="854" t="s">
        <v>967</v>
      </c>
      <c r="H5" s="854" t="s">
        <v>264</v>
      </c>
      <c r="I5" s="854" t="s">
        <v>264</v>
      </c>
      <c r="J5" s="854" t="s">
        <v>308</v>
      </c>
      <c r="K5" s="854" t="s">
        <v>1065</v>
      </c>
      <c r="L5" s="854" t="s">
        <v>1104</v>
      </c>
      <c r="M5" s="854" t="s">
        <v>264</v>
      </c>
      <c r="N5" s="854" t="s">
        <v>264</v>
      </c>
      <c r="O5" s="854" t="s">
        <v>1067</v>
      </c>
    </row>
    <row r="6" spans="1:15" s="178" customFormat="1" ht="22.5" customHeight="1" x14ac:dyDescent="0.2">
      <c r="A6" s="1432">
        <v>46143</v>
      </c>
      <c r="B6" s="1367"/>
      <c r="C6" s="899" t="s">
        <v>1105</v>
      </c>
      <c r="D6" s="899" t="s">
        <v>1106</v>
      </c>
      <c r="E6" s="899" t="s">
        <v>971</v>
      </c>
      <c r="F6" s="899" t="s">
        <v>311</v>
      </c>
      <c r="G6" s="899" t="s">
        <v>312</v>
      </c>
      <c r="H6" s="899" t="s">
        <v>1107</v>
      </c>
      <c r="I6" s="899" t="s">
        <v>1108</v>
      </c>
      <c r="J6" s="854" t="s">
        <v>308</v>
      </c>
      <c r="K6" s="899" t="s">
        <v>976</v>
      </c>
      <c r="L6" s="899" t="s">
        <v>1117</v>
      </c>
      <c r="M6" s="899" t="s">
        <v>1110</v>
      </c>
      <c r="N6" s="899" t="s">
        <v>1111</v>
      </c>
      <c r="O6" s="899" t="s">
        <v>1112</v>
      </c>
    </row>
    <row r="7" spans="1:15" ht="15.6" customHeight="1" x14ac:dyDescent="0.2">
      <c r="A7" s="687">
        <v>1</v>
      </c>
      <c r="B7" s="688" t="s">
        <v>329</v>
      </c>
      <c r="C7" s="900">
        <v>0</v>
      </c>
      <c r="D7" s="690">
        <v>9566.7127696792995</v>
      </c>
      <c r="E7" s="690">
        <v>0</v>
      </c>
      <c r="F7" s="690">
        <v>0</v>
      </c>
      <c r="G7" s="690">
        <v>0</v>
      </c>
      <c r="H7" s="694">
        <v>0</v>
      </c>
      <c r="I7" s="693">
        <v>0</v>
      </c>
      <c r="J7" s="690">
        <v>0</v>
      </c>
      <c r="K7" s="693">
        <v>0</v>
      </c>
      <c r="L7" s="690">
        <v>0</v>
      </c>
      <c r="M7" s="690">
        <v>0</v>
      </c>
      <c r="N7" s="693">
        <v>0</v>
      </c>
      <c r="O7" s="856">
        <v>0</v>
      </c>
    </row>
    <row r="8" spans="1:15" ht="15.6" customHeight="1" x14ac:dyDescent="0.2">
      <c r="A8" s="697">
        <v>2</v>
      </c>
      <c r="B8" s="698" t="s">
        <v>330</v>
      </c>
      <c r="C8" s="857">
        <v>0</v>
      </c>
      <c r="D8" s="700">
        <v>10636.75014022546</v>
      </c>
      <c r="E8" s="700">
        <v>0</v>
      </c>
      <c r="F8" s="700">
        <v>0</v>
      </c>
      <c r="G8" s="700">
        <v>0</v>
      </c>
      <c r="H8" s="704">
        <v>0</v>
      </c>
      <c r="I8" s="703">
        <v>0</v>
      </c>
      <c r="J8" s="700">
        <v>0</v>
      </c>
      <c r="K8" s="703">
        <v>0</v>
      </c>
      <c r="L8" s="700">
        <v>0</v>
      </c>
      <c r="M8" s="700">
        <v>0</v>
      </c>
      <c r="N8" s="703">
        <v>0</v>
      </c>
      <c r="O8" s="703">
        <v>0</v>
      </c>
    </row>
    <row r="9" spans="1:15" ht="15.6" customHeight="1" x14ac:dyDescent="0.2">
      <c r="A9" s="697">
        <v>3</v>
      </c>
      <c r="B9" s="698" t="s">
        <v>331</v>
      </c>
      <c r="C9" s="702">
        <v>8</v>
      </c>
      <c r="D9" s="700">
        <v>8689.9853804393933</v>
      </c>
      <c r="E9" s="700">
        <v>69520</v>
      </c>
      <c r="F9" s="700">
        <v>0</v>
      </c>
      <c r="G9" s="700">
        <v>8689.9853804393933</v>
      </c>
      <c r="H9" s="704">
        <v>8689.9853804393933</v>
      </c>
      <c r="I9" s="703">
        <v>78209.985380439393</v>
      </c>
      <c r="J9" s="700">
        <v>0</v>
      </c>
      <c r="K9" s="703">
        <v>78210</v>
      </c>
      <c r="L9" s="700">
        <v>62278</v>
      </c>
      <c r="M9" s="700">
        <v>15932</v>
      </c>
      <c r="N9" s="703">
        <v>7966</v>
      </c>
      <c r="O9" s="703">
        <v>78210</v>
      </c>
    </row>
    <row r="10" spans="1:15" ht="15.6" customHeight="1" x14ac:dyDescent="0.2">
      <c r="A10" s="697">
        <v>4</v>
      </c>
      <c r="B10" s="698" t="s">
        <v>332</v>
      </c>
      <c r="C10" s="702">
        <v>0</v>
      </c>
      <c r="D10" s="700">
        <v>10539.504786767637</v>
      </c>
      <c r="E10" s="700">
        <v>0</v>
      </c>
      <c r="F10" s="700">
        <v>0</v>
      </c>
      <c r="G10" s="700">
        <v>0</v>
      </c>
      <c r="H10" s="704">
        <v>0</v>
      </c>
      <c r="I10" s="703">
        <v>0</v>
      </c>
      <c r="J10" s="700">
        <v>0</v>
      </c>
      <c r="K10" s="703">
        <v>0</v>
      </c>
      <c r="L10" s="700">
        <v>0</v>
      </c>
      <c r="M10" s="700">
        <v>0</v>
      </c>
      <c r="N10" s="703">
        <v>0</v>
      </c>
      <c r="O10" s="703">
        <v>0</v>
      </c>
    </row>
    <row r="11" spans="1:15" ht="15.6" customHeight="1" x14ac:dyDescent="0.2">
      <c r="A11" s="707">
        <v>5</v>
      </c>
      <c r="B11" s="858" t="s">
        <v>333</v>
      </c>
      <c r="C11" s="859">
        <v>0</v>
      </c>
      <c r="D11" s="775">
        <v>10179.572662268567</v>
      </c>
      <c r="E11" s="775">
        <v>0</v>
      </c>
      <c r="F11" s="775">
        <v>0</v>
      </c>
      <c r="G11" s="775">
        <v>0</v>
      </c>
      <c r="H11" s="860">
        <v>0</v>
      </c>
      <c r="I11" s="776">
        <v>0</v>
      </c>
      <c r="J11" s="775">
        <v>0</v>
      </c>
      <c r="K11" s="776">
        <v>0</v>
      </c>
      <c r="L11" s="716">
        <v>0</v>
      </c>
      <c r="M11" s="775">
        <v>0</v>
      </c>
      <c r="N11" s="717">
        <v>0</v>
      </c>
      <c r="O11" s="776">
        <v>0</v>
      </c>
    </row>
    <row r="12" spans="1:15" ht="15.6" customHeight="1" x14ac:dyDescent="0.2">
      <c r="A12" s="687">
        <v>6</v>
      </c>
      <c r="B12" s="688" t="s">
        <v>334</v>
      </c>
      <c r="C12" s="692">
        <v>0</v>
      </c>
      <c r="D12" s="690">
        <v>9535.5655834242098</v>
      </c>
      <c r="E12" s="690">
        <v>0</v>
      </c>
      <c r="F12" s="690">
        <v>0</v>
      </c>
      <c r="G12" s="690">
        <v>0</v>
      </c>
      <c r="H12" s="694">
        <v>0</v>
      </c>
      <c r="I12" s="693">
        <v>0</v>
      </c>
      <c r="J12" s="690">
        <v>0</v>
      </c>
      <c r="K12" s="693">
        <v>0</v>
      </c>
      <c r="L12" s="690">
        <v>0</v>
      </c>
      <c r="M12" s="690">
        <v>0</v>
      </c>
      <c r="N12" s="693">
        <v>0</v>
      </c>
      <c r="O12" s="856">
        <v>0</v>
      </c>
    </row>
    <row r="13" spans="1:15" ht="15.6" customHeight="1" x14ac:dyDescent="0.2">
      <c r="A13" s="697">
        <v>7</v>
      </c>
      <c r="B13" s="698" t="s">
        <v>335</v>
      </c>
      <c r="C13" s="702">
        <v>0</v>
      </c>
      <c r="D13" s="700">
        <v>9990.7981690140841</v>
      </c>
      <c r="E13" s="700">
        <v>0</v>
      </c>
      <c r="F13" s="700">
        <v>0</v>
      </c>
      <c r="G13" s="700">
        <v>0</v>
      </c>
      <c r="H13" s="704">
        <v>0</v>
      </c>
      <c r="I13" s="703">
        <v>0</v>
      </c>
      <c r="J13" s="700">
        <v>0</v>
      </c>
      <c r="K13" s="703">
        <v>0</v>
      </c>
      <c r="L13" s="700">
        <v>0</v>
      </c>
      <c r="M13" s="700">
        <v>0</v>
      </c>
      <c r="N13" s="703">
        <v>0</v>
      </c>
      <c r="O13" s="703">
        <v>0</v>
      </c>
    </row>
    <row r="14" spans="1:15" ht="15.6" customHeight="1" x14ac:dyDescent="0.2">
      <c r="A14" s="697">
        <v>8</v>
      </c>
      <c r="B14" s="698" t="s">
        <v>336</v>
      </c>
      <c r="C14" s="702">
        <v>0</v>
      </c>
      <c r="D14" s="700">
        <v>9595.9271495689463</v>
      </c>
      <c r="E14" s="700">
        <v>0</v>
      </c>
      <c r="F14" s="700">
        <v>0</v>
      </c>
      <c r="G14" s="700">
        <v>0</v>
      </c>
      <c r="H14" s="704">
        <v>0</v>
      </c>
      <c r="I14" s="703">
        <v>0</v>
      </c>
      <c r="J14" s="700">
        <v>0</v>
      </c>
      <c r="K14" s="703">
        <v>0</v>
      </c>
      <c r="L14" s="700">
        <v>0</v>
      </c>
      <c r="M14" s="700">
        <v>0</v>
      </c>
      <c r="N14" s="703">
        <v>0</v>
      </c>
      <c r="O14" s="703">
        <v>0</v>
      </c>
    </row>
    <row r="15" spans="1:15" ht="15.6" customHeight="1" x14ac:dyDescent="0.2">
      <c r="A15" s="697">
        <v>9</v>
      </c>
      <c r="B15" s="698" t="s">
        <v>337</v>
      </c>
      <c r="C15" s="702">
        <v>0</v>
      </c>
      <c r="D15" s="700">
        <v>9364.8441004690576</v>
      </c>
      <c r="E15" s="700">
        <v>0</v>
      </c>
      <c r="F15" s="700">
        <v>0</v>
      </c>
      <c r="G15" s="700">
        <v>0</v>
      </c>
      <c r="H15" s="704">
        <v>0</v>
      </c>
      <c r="I15" s="703">
        <v>0</v>
      </c>
      <c r="J15" s="700">
        <v>0</v>
      </c>
      <c r="K15" s="703">
        <v>0</v>
      </c>
      <c r="L15" s="700">
        <v>0</v>
      </c>
      <c r="M15" s="700">
        <v>0</v>
      </c>
      <c r="N15" s="703">
        <v>0</v>
      </c>
      <c r="O15" s="703">
        <v>0</v>
      </c>
    </row>
    <row r="16" spans="1:15" ht="15.6" customHeight="1" x14ac:dyDescent="0.2">
      <c r="A16" s="707">
        <v>10</v>
      </c>
      <c r="B16" s="858" t="s">
        <v>338</v>
      </c>
      <c r="C16" s="859">
        <v>0</v>
      </c>
      <c r="D16" s="775">
        <v>9160.5567777261567</v>
      </c>
      <c r="E16" s="775">
        <v>0</v>
      </c>
      <c r="F16" s="775">
        <v>0</v>
      </c>
      <c r="G16" s="775">
        <v>0</v>
      </c>
      <c r="H16" s="860">
        <v>0</v>
      </c>
      <c r="I16" s="776">
        <v>0</v>
      </c>
      <c r="J16" s="775">
        <v>0</v>
      </c>
      <c r="K16" s="776">
        <v>0</v>
      </c>
      <c r="L16" s="716">
        <v>0</v>
      </c>
      <c r="M16" s="775">
        <v>0</v>
      </c>
      <c r="N16" s="717">
        <v>0</v>
      </c>
      <c r="O16" s="776">
        <v>0</v>
      </c>
    </row>
    <row r="17" spans="1:15" ht="15.6" customHeight="1" x14ac:dyDescent="0.2">
      <c r="A17" s="687">
        <v>11</v>
      </c>
      <c r="B17" s="688" t="s">
        <v>339</v>
      </c>
      <c r="C17" s="692">
        <v>0</v>
      </c>
      <c r="D17" s="690">
        <v>11665.897818181818</v>
      </c>
      <c r="E17" s="690">
        <v>0</v>
      </c>
      <c r="F17" s="690">
        <v>0</v>
      </c>
      <c r="G17" s="690">
        <v>0</v>
      </c>
      <c r="H17" s="694">
        <v>0</v>
      </c>
      <c r="I17" s="693">
        <v>0</v>
      </c>
      <c r="J17" s="690">
        <v>0</v>
      </c>
      <c r="K17" s="693">
        <v>0</v>
      </c>
      <c r="L17" s="690">
        <v>0</v>
      </c>
      <c r="M17" s="690">
        <v>0</v>
      </c>
      <c r="N17" s="693">
        <v>0</v>
      </c>
      <c r="O17" s="856">
        <v>0</v>
      </c>
    </row>
    <row r="18" spans="1:15" ht="15.6" customHeight="1" x14ac:dyDescent="0.2">
      <c r="A18" s="697">
        <v>12</v>
      </c>
      <c r="B18" s="698" t="s">
        <v>340</v>
      </c>
      <c r="C18" s="702">
        <v>0</v>
      </c>
      <c r="D18" s="700">
        <v>9608.4884701492538</v>
      </c>
      <c r="E18" s="700">
        <v>0</v>
      </c>
      <c r="F18" s="700">
        <v>0</v>
      </c>
      <c r="G18" s="700">
        <v>0</v>
      </c>
      <c r="H18" s="704">
        <v>0</v>
      </c>
      <c r="I18" s="703">
        <v>0</v>
      </c>
      <c r="J18" s="700">
        <v>0</v>
      </c>
      <c r="K18" s="703">
        <v>0</v>
      </c>
      <c r="L18" s="700">
        <v>0</v>
      </c>
      <c r="M18" s="700">
        <v>0</v>
      </c>
      <c r="N18" s="703">
        <v>0</v>
      </c>
      <c r="O18" s="703">
        <v>0</v>
      </c>
    </row>
    <row r="19" spans="1:15" ht="15.6" customHeight="1" x14ac:dyDescent="0.2">
      <c r="A19" s="697">
        <v>13</v>
      </c>
      <c r="B19" s="698" t="s">
        <v>341</v>
      </c>
      <c r="C19" s="702">
        <v>0</v>
      </c>
      <c r="D19" s="700">
        <v>10979.325102040817</v>
      </c>
      <c r="E19" s="700">
        <v>0</v>
      </c>
      <c r="F19" s="700">
        <v>0</v>
      </c>
      <c r="G19" s="700">
        <v>0</v>
      </c>
      <c r="H19" s="704">
        <v>0</v>
      </c>
      <c r="I19" s="703">
        <v>0</v>
      </c>
      <c r="J19" s="700">
        <v>0</v>
      </c>
      <c r="K19" s="703">
        <v>0</v>
      </c>
      <c r="L19" s="700">
        <v>0</v>
      </c>
      <c r="M19" s="700">
        <v>0</v>
      </c>
      <c r="N19" s="703">
        <v>0</v>
      </c>
      <c r="O19" s="703">
        <v>0</v>
      </c>
    </row>
    <row r="20" spans="1:15" ht="15.6" customHeight="1" x14ac:dyDescent="0.2">
      <c r="A20" s="697">
        <v>14</v>
      </c>
      <c r="B20" s="698" t="s">
        <v>342</v>
      </c>
      <c r="C20" s="702">
        <v>0</v>
      </c>
      <c r="D20" s="700">
        <v>12061.042279411766</v>
      </c>
      <c r="E20" s="700">
        <v>0</v>
      </c>
      <c r="F20" s="700">
        <v>0</v>
      </c>
      <c r="G20" s="700">
        <v>0</v>
      </c>
      <c r="H20" s="704">
        <v>0</v>
      </c>
      <c r="I20" s="703">
        <v>0</v>
      </c>
      <c r="J20" s="700">
        <v>0</v>
      </c>
      <c r="K20" s="703">
        <v>0</v>
      </c>
      <c r="L20" s="700">
        <v>0</v>
      </c>
      <c r="M20" s="700">
        <v>0</v>
      </c>
      <c r="N20" s="703">
        <v>0</v>
      </c>
      <c r="O20" s="703">
        <v>0</v>
      </c>
    </row>
    <row r="21" spans="1:15" ht="15.6" customHeight="1" x14ac:dyDescent="0.2">
      <c r="A21" s="707">
        <v>15</v>
      </c>
      <c r="B21" s="858" t="s">
        <v>343</v>
      </c>
      <c r="C21" s="859">
        <v>2</v>
      </c>
      <c r="D21" s="775">
        <v>10456.860890302067</v>
      </c>
      <c r="E21" s="775">
        <v>20914</v>
      </c>
      <c r="F21" s="775">
        <v>10457</v>
      </c>
      <c r="G21" s="775">
        <v>0</v>
      </c>
      <c r="H21" s="860">
        <v>10457</v>
      </c>
      <c r="I21" s="776">
        <v>31371</v>
      </c>
      <c r="J21" s="775">
        <v>0</v>
      </c>
      <c r="K21" s="776">
        <v>31371</v>
      </c>
      <c r="L21" s="716">
        <v>22658</v>
      </c>
      <c r="M21" s="775">
        <v>8713</v>
      </c>
      <c r="N21" s="717">
        <v>4357</v>
      </c>
      <c r="O21" s="776">
        <v>31371</v>
      </c>
    </row>
    <row r="22" spans="1:15" ht="15.6" customHeight="1" x14ac:dyDescent="0.2">
      <c r="A22" s="687">
        <v>16</v>
      </c>
      <c r="B22" s="688" t="s">
        <v>344</v>
      </c>
      <c r="C22" s="692">
        <v>0</v>
      </c>
      <c r="D22" s="690">
        <v>8740.834939477596</v>
      </c>
      <c r="E22" s="690">
        <v>0</v>
      </c>
      <c r="F22" s="690">
        <v>8741</v>
      </c>
      <c r="G22" s="690">
        <v>0</v>
      </c>
      <c r="H22" s="694">
        <v>8741</v>
      </c>
      <c r="I22" s="693">
        <v>8741</v>
      </c>
      <c r="J22" s="690">
        <v>0</v>
      </c>
      <c r="K22" s="693">
        <v>8741</v>
      </c>
      <c r="L22" s="690">
        <v>4370</v>
      </c>
      <c r="M22" s="690">
        <v>4371</v>
      </c>
      <c r="N22" s="693">
        <v>2186</v>
      </c>
      <c r="O22" s="856">
        <v>8741</v>
      </c>
    </row>
    <row r="23" spans="1:15" ht="15.6" customHeight="1" x14ac:dyDescent="0.2">
      <c r="A23" s="697">
        <v>17</v>
      </c>
      <c r="B23" s="698" t="s">
        <v>345</v>
      </c>
      <c r="C23" s="702">
        <v>84</v>
      </c>
      <c r="D23" s="700">
        <v>9104.296634678496</v>
      </c>
      <c r="E23" s="700">
        <v>764761</v>
      </c>
      <c r="F23" s="700">
        <v>264025</v>
      </c>
      <c r="G23" s="700">
        <v>-81938.669712106464</v>
      </c>
      <c r="H23" s="704">
        <v>182086.33028789354</v>
      </c>
      <c r="I23" s="703">
        <v>946847.33028789354</v>
      </c>
      <c r="J23" s="700">
        <v>-13576</v>
      </c>
      <c r="K23" s="703">
        <v>933271</v>
      </c>
      <c r="L23" s="700">
        <v>721556</v>
      </c>
      <c r="M23" s="700">
        <v>211715</v>
      </c>
      <c r="N23" s="703">
        <v>105858</v>
      </c>
      <c r="O23" s="703">
        <v>933271</v>
      </c>
    </row>
    <row r="24" spans="1:15" ht="15.6" customHeight="1" x14ac:dyDescent="0.2">
      <c r="A24" s="697">
        <v>18</v>
      </c>
      <c r="B24" s="698" t="s">
        <v>346</v>
      </c>
      <c r="C24" s="702">
        <v>0</v>
      </c>
      <c r="D24" s="700">
        <v>10908.660270270269</v>
      </c>
      <c r="E24" s="700">
        <v>0</v>
      </c>
      <c r="F24" s="700">
        <v>0</v>
      </c>
      <c r="G24" s="700">
        <v>0</v>
      </c>
      <c r="H24" s="704">
        <v>0</v>
      </c>
      <c r="I24" s="703">
        <v>0</v>
      </c>
      <c r="J24" s="700">
        <v>0</v>
      </c>
      <c r="K24" s="703">
        <v>0</v>
      </c>
      <c r="L24" s="700">
        <v>0</v>
      </c>
      <c r="M24" s="700">
        <v>0</v>
      </c>
      <c r="N24" s="703">
        <v>0</v>
      </c>
      <c r="O24" s="703">
        <v>0</v>
      </c>
    </row>
    <row r="25" spans="1:15" ht="15.6" customHeight="1" x14ac:dyDescent="0.2">
      <c r="A25" s="697">
        <v>19</v>
      </c>
      <c r="B25" s="698" t="s">
        <v>347</v>
      </c>
      <c r="C25" s="702">
        <v>0</v>
      </c>
      <c r="D25" s="700">
        <v>10351.905308641977</v>
      </c>
      <c r="E25" s="700">
        <v>0</v>
      </c>
      <c r="F25" s="700">
        <v>0</v>
      </c>
      <c r="G25" s="700">
        <v>0</v>
      </c>
      <c r="H25" s="704">
        <v>0</v>
      </c>
      <c r="I25" s="703">
        <v>0</v>
      </c>
      <c r="J25" s="700">
        <v>0</v>
      </c>
      <c r="K25" s="703">
        <v>0</v>
      </c>
      <c r="L25" s="700">
        <v>0</v>
      </c>
      <c r="M25" s="700">
        <v>0</v>
      </c>
      <c r="N25" s="703">
        <v>0</v>
      </c>
      <c r="O25" s="703">
        <v>0</v>
      </c>
    </row>
    <row r="26" spans="1:15" ht="15.6" customHeight="1" x14ac:dyDescent="0.2">
      <c r="A26" s="707">
        <v>20</v>
      </c>
      <c r="B26" s="858" t="s">
        <v>348</v>
      </c>
      <c r="C26" s="859">
        <v>0</v>
      </c>
      <c r="D26" s="775">
        <v>10548.254737150673</v>
      </c>
      <c r="E26" s="775">
        <v>0</v>
      </c>
      <c r="F26" s="775">
        <v>0</v>
      </c>
      <c r="G26" s="775">
        <v>0</v>
      </c>
      <c r="H26" s="860">
        <v>0</v>
      </c>
      <c r="I26" s="776">
        <v>0</v>
      </c>
      <c r="J26" s="775">
        <v>0</v>
      </c>
      <c r="K26" s="776">
        <v>0</v>
      </c>
      <c r="L26" s="716">
        <v>0</v>
      </c>
      <c r="M26" s="775">
        <v>0</v>
      </c>
      <c r="N26" s="717">
        <v>0</v>
      </c>
      <c r="O26" s="776">
        <v>0</v>
      </c>
    </row>
    <row r="27" spans="1:15" ht="15.6" customHeight="1" x14ac:dyDescent="0.2">
      <c r="A27" s="687">
        <v>21</v>
      </c>
      <c r="B27" s="688" t="s">
        <v>349</v>
      </c>
      <c r="C27" s="692">
        <v>0</v>
      </c>
      <c r="D27" s="690">
        <v>11111.407547015537</v>
      </c>
      <c r="E27" s="690">
        <v>0</v>
      </c>
      <c r="F27" s="690">
        <v>0</v>
      </c>
      <c r="G27" s="690">
        <v>0</v>
      </c>
      <c r="H27" s="694">
        <v>0</v>
      </c>
      <c r="I27" s="693">
        <v>0</v>
      </c>
      <c r="J27" s="690">
        <v>0</v>
      </c>
      <c r="K27" s="693">
        <v>0</v>
      </c>
      <c r="L27" s="690">
        <v>0</v>
      </c>
      <c r="M27" s="690">
        <v>0</v>
      </c>
      <c r="N27" s="693">
        <v>0</v>
      </c>
      <c r="O27" s="856">
        <v>0</v>
      </c>
    </row>
    <row r="28" spans="1:15" ht="15.6" customHeight="1" x14ac:dyDescent="0.2">
      <c r="A28" s="697">
        <v>22</v>
      </c>
      <c r="B28" s="698" t="s">
        <v>350</v>
      </c>
      <c r="C28" s="702">
        <v>0</v>
      </c>
      <c r="D28" s="700">
        <v>11177.93491941673</v>
      </c>
      <c r="E28" s="700">
        <v>0</v>
      </c>
      <c r="F28" s="700">
        <v>0</v>
      </c>
      <c r="G28" s="700">
        <v>0</v>
      </c>
      <c r="H28" s="704">
        <v>0</v>
      </c>
      <c r="I28" s="703">
        <v>0</v>
      </c>
      <c r="J28" s="700">
        <v>0</v>
      </c>
      <c r="K28" s="703">
        <v>0</v>
      </c>
      <c r="L28" s="700">
        <v>0</v>
      </c>
      <c r="M28" s="700">
        <v>0</v>
      </c>
      <c r="N28" s="703">
        <v>0</v>
      </c>
      <c r="O28" s="703">
        <v>0</v>
      </c>
    </row>
    <row r="29" spans="1:15" ht="15.6" customHeight="1" x14ac:dyDescent="0.2">
      <c r="A29" s="697">
        <v>23</v>
      </c>
      <c r="B29" s="698" t="s">
        <v>351</v>
      </c>
      <c r="C29" s="702">
        <v>0</v>
      </c>
      <c r="D29" s="700">
        <v>9679.5072427831237</v>
      </c>
      <c r="E29" s="700">
        <v>0</v>
      </c>
      <c r="F29" s="700">
        <v>0</v>
      </c>
      <c r="G29" s="700">
        <v>0</v>
      </c>
      <c r="H29" s="704">
        <v>0</v>
      </c>
      <c r="I29" s="703">
        <v>0</v>
      </c>
      <c r="J29" s="700">
        <v>0</v>
      </c>
      <c r="K29" s="703">
        <v>0</v>
      </c>
      <c r="L29" s="700">
        <v>0</v>
      </c>
      <c r="M29" s="700">
        <v>0</v>
      </c>
      <c r="N29" s="703">
        <v>0</v>
      </c>
      <c r="O29" s="703">
        <v>0</v>
      </c>
    </row>
    <row r="30" spans="1:15" ht="15.6" customHeight="1" x14ac:dyDescent="0.2">
      <c r="A30" s="697">
        <v>24</v>
      </c>
      <c r="B30" s="698" t="s">
        <v>352</v>
      </c>
      <c r="C30" s="702">
        <v>2</v>
      </c>
      <c r="D30" s="700">
        <v>9441.4359038901603</v>
      </c>
      <c r="E30" s="700">
        <v>18883</v>
      </c>
      <c r="F30" s="700">
        <v>28324</v>
      </c>
      <c r="G30" s="700">
        <v>0</v>
      </c>
      <c r="H30" s="704">
        <v>28324</v>
      </c>
      <c r="I30" s="703">
        <v>47207</v>
      </c>
      <c r="J30" s="700">
        <v>0</v>
      </c>
      <c r="K30" s="703">
        <v>47207</v>
      </c>
      <c r="L30" s="700">
        <v>29898</v>
      </c>
      <c r="M30" s="700">
        <v>17309</v>
      </c>
      <c r="N30" s="703">
        <v>8655</v>
      </c>
      <c r="O30" s="703">
        <v>47207</v>
      </c>
    </row>
    <row r="31" spans="1:15" ht="15.6" customHeight="1" x14ac:dyDescent="0.2">
      <c r="A31" s="707">
        <v>25</v>
      </c>
      <c r="B31" s="858" t="s">
        <v>353</v>
      </c>
      <c r="C31" s="859">
        <v>0</v>
      </c>
      <c r="D31" s="775">
        <v>10422.969731373541</v>
      </c>
      <c r="E31" s="775">
        <v>0</v>
      </c>
      <c r="F31" s="775">
        <v>0</v>
      </c>
      <c r="G31" s="775">
        <v>0</v>
      </c>
      <c r="H31" s="860">
        <v>0</v>
      </c>
      <c r="I31" s="776">
        <v>0</v>
      </c>
      <c r="J31" s="775">
        <v>0</v>
      </c>
      <c r="K31" s="776">
        <v>0</v>
      </c>
      <c r="L31" s="716">
        <v>0</v>
      </c>
      <c r="M31" s="775">
        <v>0</v>
      </c>
      <c r="N31" s="717">
        <v>0</v>
      </c>
      <c r="O31" s="776">
        <v>0</v>
      </c>
    </row>
    <row r="32" spans="1:15" ht="15.6" customHeight="1" x14ac:dyDescent="0.2">
      <c r="A32" s="687">
        <v>26</v>
      </c>
      <c r="B32" s="688" t="s">
        <v>354</v>
      </c>
      <c r="C32" s="692">
        <v>8</v>
      </c>
      <c r="D32" s="690">
        <v>9622.0500977873544</v>
      </c>
      <c r="E32" s="690">
        <v>76976</v>
      </c>
      <c r="F32" s="690">
        <v>-38488</v>
      </c>
      <c r="G32" s="690">
        <v>4811.0250488936772</v>
      </c>
      <c r="H32" s="694">
        <v>-33676.97495110632</v>
      </c>
      <c r="I32" s="693">
        <v>43299.02504889368</v>
      </c>
      <c r="J32" s="690">
        <v>0</v>
      </c>
      <c r="K32" s="693">
        <v>43299</v>
      </c>
      <c r="L32" s="690">
        <v>47308</v>
      </c>
      <c r="M32" s="690">
        <v>-4009</v>
      </c>
      <c r="N32" s="693">
        <v>-2005</v>
      </c>
      <c r="O32" s="856">
        <v>43299</v>
      </c>
    </row>
    <row r="33" spans="1:15" ht="15.6" customHeight="1" x14ac:dyDescent="0.2">
      <c r="A33" s="697">
        <v>27</v>
      </c>
      <c r="B33" s="698" t="s">
        <v>355</v>
      </c>
      <c r="C33" s="702">
        <v>0</v>
      </c>
      <c r="D33" s="700">
        <v>10235.148875762945</v>
      </c>
      <c r="E33" s="700">
        <v>0</v>
      </c>
      <c r="F33" s="700">
        <v>0</v>
      </c>
      <c r="G33" s="700">
        <v>0</v>
      </c>
      <c r="H33" s="704">
        <v>0</v>
      </c>
      <c r="I33" s="703">
        <v>0</v>
      </c>
      <c r="J33" s="700">
        <v>0</v>
      </c>
      <c r="K33" s="703">
        <v>0</v>
      </c>
      <c r="L33" s="700">
        <v>0</v>
      </c>
      <c r="M33" s="700">
        <v>0</v>
      </c>
      <c r="N33" s="703">
        <v>0</v>
      </c>
      <c r="O33" s="703">
        <v>0</v>
      </c>
    </row>
    <row r="34" spans="1:15" ht="15.6" customHeight="1" x14ac:dyDescent="0.2">
      <c r="A34" s="697">
        <v>28</v>
      </c>
      <c r="B34" s="698" t="s">
        <v>356</v>
      </c>
      <c r="C34" s="702">
        <v>0</v>
      </c>
      <c r="D34" s="700">
        <v>8769.4486388120549</v>
      </c>
      <c r="E34" s="700">
        <v>0</v>
      </c>
      <c r="F34" s="700">
        <v>17539</v>
      </c>
      <c r="G34" s="700">
        <v>4384.7243194060275</v>
      </c>
      <c r="H34" s="704">
        <v>21923.724319406028</v>
      </c>
      <c r="I34" s="703">
        <v>21923.724319406028</v>
      </c>
      <c r="J34" s="700">
        <v>0</v>
      </c>
      <c r="K34" s="703">
        <v>21924</v>
      </c>
      <c r="L34" s="700">
        <v>10962</v>
      </c>
      <c r="M34" s="700">
        <v>10962</v>
      </c>
      <c r="N34" s="703">
        <v>5481</v>
      </c>
      <c r="O34" s="703">
        <v>21924</v>
      </c>
    </row>
    <row r="35" spans="1:15" ht="15.6" customHeight="1" x14ac:dyDescent="0.2">
      <c r="A35" s="697">
        <v>29</v>
      </c>
      <c r="B35" s="698" t="s">
        <v>357</v>
      </c>
      <c r="C35" s="702">
        <v>0</v>
      </c>
      <c r="D35" s="700">
        <v>9171.5705903946164</v>
      </c>
      <c r="E35" s="700">
        <v>0</v>
      </c>
      <c r="F35" s="700">
        <v>9172</v>
      </c>
      <c r="G35" s="700">
        <v>0</v>
      </c>
      <c r="H35" s="704">
        <v>9172</v>
      </c>
      <c r="I35" s="703">
        <v>9172</v>
      </c>
      <c r="J35" s="700">
        <v>0</v>
      </c>
      <c r="K35" s="703">
        <v>9172</v>
      </c>
      <c r="L35" s="700">
        <v>4586</v>
      </c>
      <c r="M35" s="700">
        <v>4586</v>
      </c>
      <c r="N35" s="703">
        <v>2293</v>
      </c>
      <c r="O35" s="703">
        <v>9172</v>
      </c>
    </row>
    <row r="36" spans="1:15" ht="15.6" customHeight="1" x14ac:dyDescent="0.2">
      <c r="A36" s="707">
        <v>30</v>
      </c>
      <c r="B36" s="858" t="s">
        <v>358</v>
      </c>
      <c r="C36" s="859">
        <v>0</v>
      </c>
      <c r="D36" s="775">
        <v>10403.625623960066</v>
      </c>
      <c r="E36" s="775">
        <v>0</v>
      </c>
      <c r="F36" s="775">
        <v>0</v>
      </c>
      <c r="G36" s="775">
        <v>0</v>
      </c>
      <c r="H36" s="860">
        <v>0</v>
      </c>
      <c r="I36" s="776">
        <v>0</v>
      </c>
      <c r="J36" s="775">
        <v>0</v>
      </c>
      <c r="K36" s="776">
        <v>0</v>
      </c>
      <c r="L36" s="716">
        <v>0</v>
      </c>
      <c r="M36" s="775">
        <v>0</v>
      </c>
      <c r="N36" s="717">
        <v>0</v>
      </c>
      <c r="O36" s="776">
        <v>0</v>
      </c>
    </row>
    <row r="37" spans="1:15" ht="15.6" customHeight="1" x14ac:dyDescent="0.2">
      <c r="A37" s="687">
        <v>31</v>
      </c>
      <c r="B37" s="688" t="s">
        <v>359</v>
      </c>
      <c r="C37" s="692">
        <v>0</v>
      </c>
      <c r="D37" s="690">
        <v>9727.6213155770783</v>
      </c>
      <c r="E37" s="690">
        <v>0</v>
      </c>
      <c r="F37" s="690">
        <v>0</v>
      </c>
      <c r="G37" s="690">
        <v>0</v>
      </c>
      <c r="H37" s="694">
        <v>0</v>
      </c>
      <c r="I37" s="693">
        <v>0</v>
      </c>
      <c r="J37" s="690">
        <v>0</v>
      </c>
      <c r="K37" s="693">
        <v>0</v>
      </c>
      <c r="L37" s="690">
        <v>0</v>
      </c>
      <c r="M37" s="690">
        <v>0</v>
      </c>
      <c r="N37" s="693">
        <v>0</v>
      </c>
      <c r="O37" s="856">
        <v>0</v>
      </c>
    </row>
    <row r="38" spans="1:15" ht="15.6" customHeight="1" x14ac:dyDescent="0.2">
      <c r="A38" s="697">
        <v>32</v>
      </c>
      <c r="B38" s="698" t="s">
        <v>360</v>
      </c>
      <c r="C38" s="702">
        <v>5</v>
      </c>
      <c r="D38" s="700">
        <v>9839.1054838709679</v>
      </c>
      <c r="E38" s="700">
        <v>49196</v>
      </c>
      <c r="F38" s="700">
        <v>9839</v>
      </c>
      <c r="G38" s="700">
        <v>0</v>
      </c>
      <c r="H38" s="704">
        <v>9839</v>
      </c>
      <c r="I38" s="703">
        <v>59035</v>
      </c>
      <c r="J38" s="700">
        <v>0</v>
      </c>
      <c r="K38" s="703">
        <v>59035</v>
      </c>
      <c r="L38" s="700">
        <v>45916</v>
      </c>
      <c r="M38" s="700">
        <v>13119</v>
      </c>
      <c r="N38" s="703">
        <v>6560</v>
      </c>
      <c r="O38" s="703">
        <v>59035</v>
      </c>
    </row>
    <row r="39" spans="1:15" ht="15.6" customHeight="1" x14ac:dyDescent="0.2">
      <c r="A39" s="697">
        <v>33</v>
      </c>
      <c r="B39" s="698" t="s">
        <v>361</v>
      </c>
      <c r="C39" s="702">
        <v>0</v>
      </c>
      <c r="D39" s="700">
        <v>11106.384368932038</v>
      </c>
      <c r="E39" s="700">
        <v>0</v>
      </c>
      <c r="F39" s="700">
        <v>0</v>
      </c>
      <c r="G39" s="700">
        <v>0</v>
      </c>
      <c r="H39" s="704">
        <v>0</v>
      </c>
      <c r="I39" s="703">
        <v>0</v>
      </c>
      <c r="J39" s="700">
        <v>0</v>
      </c>
      <c r="K39" s="703">
        <v>0</v>
      </c>
      <c r="L39" s="700">
        <v>0</v>
      </c>
      <c r="M39" s="700">
        <v>0</v>
      </c>
      <c r="N39" s="703">
        <v>0</v>
      </c>
      <c r="O39" s="703">
        <v>0</v>
      </c>
    </row>
    <row r="40" spans="1:15" ht="15.6" customHeight="1" x14ac:dyDescent="0.2">
      <c r="A40" s="697">
        <v>34</v>
      </c>
      <c r="B40" s="698" t="s">
        <v>362</v>
      </c>
      <c r="C40" s="702">
        <v>0</v>
      </c>
      <c r="D40" s="700">
        <v>10849.260872656756</v>
      </c>
      <c r="E40" s="700">
        <v>0</v>
      </c>
      <c r="F40" s="700">
        <v>0</v>
      </c>
      <c r="G40" s="700">
        <v>0</v>
      </c>
      <c r="H40" s="704">
        <v>0</v>
      </c>
      <c r="I40" s="703">
        <v>0</v>
      </c>
      <c r="J40" s="700">
        <v>0</v>
      </c>
      <c r="K40" s="703">
        <v>0</v>
      </c>
      <c r="L40" s="700">
        <v>0</v>
      </c>
      <c r="M40" s="700">
        <v>0</v>
      </c>
      <c r="N40" s="703">
        <v>0</v>
      </c>
      <c r="O40" s="703">
        <v>0</v>
      </c>
    </row>
    <row r="41" spans="1:15" ht="15.6" customHeight="1" x14ac:dyDescent="0.2">
      <c r="A41" s="707">
        <v>35</v>
      </c>
      <c r="B41" s="858" t="s">
        <v>363</v>
      </c>
      <c r="C41" s="859">
        <v>0</v>
      </c>
      <c r="D41" s="775">
        <v>9651.6397964808129</v>
      </c>
      <c r="E41" s="775">
        <v>0</v>
      </c>
      <c r="F41" s="775">
        <v>0</v>
      </c>
      <c r="G41" s="775">
        <v>0</v>
      </c>
      <c r="H41" s="860">
        <v>0</v>
      </c>
      <c r="I41" s="776">
        <v>0</v>
      </c>
      <c r="J41" s="775">
        <v>0</v>
      </c>
      <c r="K41" s="776">
        <v>0</v>
      </c>
      <c r="L41" s="716">
        <v>0</v>
      </c>
      <c r="M41" s="775">
        <v>0</v>
      </c>
      <c r="N41" s="717">
        <v>0</v>
      </c>
      <c r="O41" s="776">
        <v>0</v>
      </c>
    </row>
    <row r="42" spans="1:15" ht="15.6" customHeight="1" x14ac:dyDescent="0.2">
      <c r="A42" s="687">
        <v>36</v>
      </c>
      <c r="B42" s="688" t="s">
        <v>364</v>
      </c>
      <c r="C42" s="692">
        <v>5</v>
      </c>
      <c r="D42" s="690">
        <v>9207.9062873586663</v>
      </c>
      <c r="E42" s="690">
        <v>46040</v>
      </c>
      <c r="F42" s="690">
        <v>-36832</v>
      </c>
      <c r="G42" s="690">
        <v>4603.9531436793332</v>
      </c>
      <c r="H42" s="694">
        <v>-32228.046856320667</v>
      </c>
      <c r="I42" s="693">
        <v>13811.953143679333</v>
      </c>
      <c r="J42" s="690">
        <v>0</v>
      </c>
      <c r="K42" s="693">
        <v>13812</v>
      </c>
      <c r="L42" s="690">
        <v>22253</v>
      </c>
      <c r="M42" s="690">
        <v>-8441</v>
      </c>
      <c r="N42" s="693">
        <v>-4221</v>
      </c>
      <c r="O42" s="856">
        <v>13812</v>
      </c>
    </row>
    <row r="43" spans="1:15" ht="15.6" customHeight="1" x14ac:dyDescent="0.2">
      <c r="A43" s="697">
        <v>37</v>
      </c>
      <c r="B43" s="698" t="s">
        <v>365</v>
      </c>
      <c r="C43" s="702">
        <v>0</v>
      </c>
      <c r="D43" s="700">
        <v>9582.0107476417834</v>
      </c>
      <c r="E43" s="700">
        <v>0</v>
      </c>
      <c r="F43" s="700">
        <v>0</v>
      </c>
      <c r="G43" s="700">
        <v>0</v>
      </c>
      <c r="H43" s="704">
        <v>0</v>
      </c>
      <c r="I43" s="703">
        <v>0</v>
      </c>
      <c r="J43" s="700">
        <v>0</v>
      </c>
      <c r="K43" s="703">
        <v>0</v>
      </c>
      <c r="L43" s="700">
        <v>0</v>
      </c>
      <c r="M43" s="700">
        <v>0</v>
      </c>
      <c r="N43" s="703">
        <v>0</v>
      </c>
      <c r="O43" s="703">
        <v>0</v>
      </c>
    </row>
    <row r="44" spans="1:15" ht="15.6" customHeight="1" x14ac:dyDescent="0.2">
      <c r="A44" s="697">
        <v>38</v>
      </c>
      <c r="B44" s="698" t="s">
        <v>366</v>
      </c>
      <c r="C44" s="702">
        <v>0</v>
      </c>
      <c r="D44" s="700">
        <v>9798.4400600059998</v>
      </c>
      <c r="E44" s="700">
        <v>0</v>
      </c>
      <c r="F44" s="700">
        <v>0</v>
      </c>
      <c r="G44" s="700">
        <v>0</v>
      </c>
      <c r="H44" s="704">
        <v>0</v>
      </c>
      <c r="I44" s="703">
        <v>0</v>
      </c>
      <c r="J44" s="700">
        <v>0</v>
      </c>
      <c r="K44" s="703">
        <v>0</v>
      </c>
      <c r="L44" s="700">
        <v>0</v>
      </c>
      <c r="M44" s="700">
        <v>0</v>
      </c>
      <c r="N44" s="703">
        <v>0</v>
      </c>
      <c r="O44" s="703">
        <v>0</v>
      </c>
    </row>
    <row r="45" spans="1:15" ht="15.6" customHeight="1" x14ac:dyDescent="0.2">
      <c r="A45" s="697">
        <v>39</v>
      </c>
      <c r="B45" s="698" t="s">
        <v>367</v>
      </c>
      <c r="C45" s="702">
        <v>3</v>
      </c>
      <c r="D45" s="700">
        <v>10392.920247316846</v>
      </c>
      <c r="E45" s="700">
        <v>31179</v>
      </c>
      <c r="F45" s="700">
        <v>31179</v>
      </c>
      <c r="G45" s="700">
        <v>-20785.840494633692</v>
      </c>
      <c r="H45" s="704">
        <v>10393.159505366308</v>
      </c>
      <c r="I45" s="703">
        <v>41572.159505366304</v>
      </c>
      <c r="J45" s="700">
        <v>0</v>
      </c>
      <c r="K45" s="703">
        <v>41572</v>
      </c>
      <c r="L45" s="700">
        <v>31179</v>
      </c>
      <c r="M45" s="700">
        <v>10393</v>
      </c>
      <c r="N45" s="703">
        <v>5197</v>
      </c>
      <c r="O45" s="703">
        <v>41572</v>
      </c>
    </row>
    <row r="46" spans="1:15" ht="15.6" customHeight="1" x14ac:dyDescent="0.2">
      <c r="A46" s="707">
        <v>40</v>
      </c>
      <c r="B46" s="858" t="s">
        <v>368</v>
      </c>
      <c r="C46" s="859">
        <v>0</v>
      </c>
      <c r="D46" s="775">
        <v>9815.0078331469704</v>
      </c>
      <c r="E46" s="775">
        <v>0</v>
      </c>
      <c r="F46" s="775">
        <v>0</v>
      </c>
      <c r="G46" s="775">
        <v>0</v>
      </c>
      <c r="H46" s="860">
        <v>0</v>
      </c>
      <c r="I46" s="776">
        <v>0</v>
      </c>
      <c r="J46" s="775">
        <v>0</v>
      </c>
      <c r="K46" s="776">
        <v>0</v>
      </c>
      <c r="L46" s="716">
        <v>0</v>
      </c>
      <c r="M46" s="775">
        <v>0</v>
      </c>
      <c r="N46" s="717">
        <v>0</v>
      </c>
      <c r="O46" s="776">
        <v>0</v>
      </c>
    </row>
    <row r="47" spans="1:15" ht="15.6" customHeight="1" x14ac:dyDescent="0.2">
      <c r="A47" s="687">
        <v>41</v>
      </c>
      <c r="B47" s="688" t="s">
        <v>369</v>
      </c>
      <c r="C47" s="692">
        <v>0</v>
      </c>
      <c r="D47" s="690">
        <v>9792.5400596760446</v>
      </c>
      <c r="E47" s="690">
        <v>0</v>
      </c>
      <c r="F47" s="690">
        <v>0</v>
      </c>
      <c r="G47" s="690">
        <v>0</v>
      </c>
      <c r="H47" s="694">
        <v>0</v>
      </c>
      <c r="I47" s="693">
        <v>0</v>
      </c>
      <c r="J47" s="690">
        <v>0</v>
      </c>
      <c r="K47" s="693">
        <v>0</v>
      </c>
      <c r="L47" s="690">
        <v>0</v>
      </c>
      <c r="M47" s="690">
        <v>0</v>
      </c>
      <c r="N47" s="693">
        <v>0</v>
      </c>
      <c r="O47" s="856">
        <v>0</v>
      </c>
    </row>
    <row r="48" spans="1:15" ht="15.6" customHeight="1" x14ac:dyDescent="0.2">
      <c r="A48" s="697">
        <v>42</v>
      </c>
      <c r="B48" s="698" t="s">
        <v>370</v>
      </c>
      <c r="C48" s="702">
        <v>0</v>
      </c>
      <c r="D48" s="700">
        <v>10198.059650769808</v>
      </c>
      <c r="E48" s="700">
        <v>0</v>
      </c>
      <c r="F48" s="700">
        <v>0</v>
      </c>
      <c r="G48" s="700">
        <v>0</v>
      </c>
      <c r="H48" s="704">
        <v>0</v>
      </c>
      <c r="I48" s="703">
        <v>0</v>
      </c>
      <c r="J48" s="700">
        <v>0</v>
      </c>
      <c r="K48" s="703">
        <v>0</v>
      </c>
      <c r="L48" s="700">
        <v>0</v>
      </c>
      <c r="M48" s="700">
        <v>0</v>
      </c>
      <c r="N48" s="703">
        <v>0</v>
      </c>
      <c r="O48" s="703">
        <v>0</v>
      </c>
    </row>
    <row r="49" spans="1:15" ht="15.6" customHeight="1" x14ac:dyDescent="0.2">
      <c r="A49" s="697">
        <v>43</v>
      </c>
      <c r="B49" s="698" t="s">
        <v>371</v>
      </c>
      <c r="C49" s="702">
        <v>0</v>
      </c>
      <c r="D49" s="700">
        <v>10126.508734069668</v>
      </c>
      <c r="E49" s="700">
        <v>0</v>
      </c>
      <c r="F49" s="700">
        <v>0</v>
      </c>
      <c r="G49" s="700">
        <v>0</v>
      </c>
      <c r="H49" s="704">
        <v>0</v>
      </c>
      <c r="I49" s="703">
        <v>0</v>
      </c>
      <c r="J49" s="700">
        <v>0</v>
      </c>
      <c r="K49" s="703">
        <v>0</v>
      </c>
      <c r="L49" s="700">
        <v>0</v>
      </c>
      <c r="M49" s="700">
        <v>0</v>
      </c>
      <c r="N49" s="703">
        <v>0</v>
      </c>
      <c r="O49" s="703">
        <v>0</v>
      </c>
    </row>
    <row r="50" spans="1:15" ht="15.6" customHeight="1" x14ac:dyDescent="0.2">
      <c r="A50" s="697">
        <v>44</v>
      </c>
      <c r="B50" s="698" t="s">
        <v>372</v>
      </c>
      <c r="C50" s="702">
        <v>1</v>
      </c>
      <c r="D50" s="700">
        <v>9380.7198071625353</v>
      </c>
      <c r="E50" s="700">
        <v>9381</v>
      </c>
      <c r="F50" s="700">
        <v>9381</v>
      </c>
      <c r="G50" s="700">
        <v>-4690.3599035812676</v>
      </c>
      <c r="H50" s="704">
        <v>4690.6400964187324</v>
      </c>
      <c r="I50" s="703">
        <v>14071.640096418732</v>
      </c>
      <c r="J50" s="700">
        <v>0</v>
      </c>
      <c r="K50" s="703">
        <v>14072</v>
      </c>
      <c r="L50" s="700">
        <v>10163</v>
      </c>
      <c r="M50" s="700">
        <v>3909</v>
      </c>
      <c r="N50" s="703">
        <v>1955</v>
      </c>
      <c r="O50" s="703">
        <v>14072</v>
      </c>
    </row>
    <row r="51" spans="1:15" ht="15.6" customHeight="1" x14ac:dyDescent="0.2">
      <c r="A51" s="707">
        <v>45</v>
      </c>
      <c r="B51" s="858" t="s">
        <v>373</v>
      </c>
      <c r="C51" s="859">
        <v>0</v>
      </c>
      <c r="D51" s="775">
        <v>8932.1532418524876</v>
      </c>
      <c r="E51" s="775">
        <v>0</v>
      </c>
      <c r="F51" s="775">
        <v>0</v>
      </c>
      <c r="G51" s="775">
        <v>0</v>
      </c>
      <c r="H51" s="860">
        <v>0</v>
      </c>
      <c r="I51" s="776">
        <v>0</v>
      </c>
      <c r="J51" s="775">
        <v>0</v>
      </c>
      <c r="K51" s="776">
        <v>0</v>
      </c>
      <c r="L51" s="716">
        <v>0</v>
      </c>
      <c r="M51" s="775">
        <v>0</v>
      </c>
      <c r="N51" s="717">
        <v>0</v>
      </c>
      <c r="O51" s="776">
        <v>0</v>
      </c>
    </row>
    <row r="52" spans="1:15" ht="15.6" customHeight="1" x14ac:dyDescent="0.2">
      <c r="A52" s="687">
        <v>46</v>
      </c>
      <c r="B52" s="688" t="s">
        <v>374</v>
      </c>
      <c r="C52" s="692">
        <v>0</v>
      </c>
      <c r="D52" s="690">
        <v>12016.297756286267</v>
      </c>
      <c r="E52" s="690">
        <v>0</v>
      </c>
      <c r="F52" s="690">
        <v>0</v>
      </c>
      <c r="G52" s="690">
        <v>12016.297756286267</v>
      </c>
      <c r="H52" s="694">
        <v>12016.297756286267</v>
      </c>
      <c r="I52" s="693">
        <v>12016.297756286267</v>
      </c>
      <c r="J52" s="690">
        <v>0</v>
      </c>
      <c r="K52" s="693">
        <v>12016</v>
      </c>
      <c r="L52" s="690">
        <v>6008</v>
      </c>
      <c r="M52" s="690">
        <v>6008</v>
      </c>
      <c r="N52" s="693">
        <v>3004</v>
      </c>
      <c r="O52" s="856">
        <v>12016</v>
      </c>
    </row>
    <row r="53" spans="1:15" ht="15.6" customHeight="1" x14ac:dyDescent="0.2">
      <c r="A53" s="697">
        <v>47</v>
      </c>
      <c r="B53" s="698" t="s">
        <v>375</v>
      </c>
      <c r="C53" s="702">
        <v>1</v>
      </c>
      <c r="D53" s="700">
        <v>10119.535464190982</v>
      </c>
      <c r="E53" s="700">
        <v>10120</v>
      </c>
      <c r="F53" s="700">
        <v>10120</v>
      </c>
      <c r="G53" s="700">
        <v>0</v>
      </c>
      <c r="H53" s="704">
        <v>10120</v>
      </c>
      <c r="I53" s="703">
        <v>20240</v>
      </c>
      <c r="J53" s="700">
        <v>0</v>
      </c>
      <c r="K53" s="703">
        <v>20240</v>
      </c>
      <c r="L53" s="700">
        <v>13493</v>
      </c>
      <c r="M53" s="700">
        <v>6747</v>
      </c>
      <c r="N53" s="703">
        <v>3374</v>
      </c>
      <c r="O53" s="703">
        <v>20240</v>
      </c>
    </row>
    <row r="54" spans="1:15" ht="15.6" customHeight="1" x14ac:dyDescent="0.2">
      <c r="A54" s="697">
        <v>48</v>
      </c>
      <c r="B54" s="698" t="s">
        <v>376</v>
      </c>
      <c r="C54" s="702">
        <v>1</v>
      </c>
      <c r="D54" s="700">
        <v>9540.9399389002028</v>
      </c>
      <c r="E54" s="700">
        <v>9541</v>
      </c>
      <c r="F54" s="700">
        <v>28623</v>
      </c>
      <c r="G54" s="700">
        <v>-4770.4699694501014</v>
      </c>
      <c r="H54" s="704">
        <v>23852.530030549897</v>
      </c>
      <c r="I54" s="703">
        <v>33393.530030549897</v>
      </c>
      <c r="J54" s="700">
        <v>0</v>
      </c>
      <c r="K54" s="703">
        <v>33394</v>
      </c>
      <c r="L54" s="700">
        <v>19877</v>
      </c>
      <c r="M54" s="700">
        <v>13517</v>
      </c>
      <c r="N54" s="703">
        <v>6759</v>
      </c>
      <c r="O54" s="703">
        <v>33394</v>
      </c>
    </row>
    <row r="55" spans="1:15" ht="15.6" customHeight="1" x14ac:dyDescent="0.2">
      <c r="A55" s="697">
        <v>49</v>
      </c>
      <c r="B55" s="698" t="s">
        <v>377</v>
      </c>
      <c r="C55" s="702">
        <v>0</v>
      </c>
      <c r="D55" s="700">
        <v>9579.4736689795227</v>
      </c>
      <c r="E55" s="700">
        <v>0</v>
      </c>
      <c r="F55" s="700">
        <v>47897</v>
      </c>
      <c r="G55" s="700">
        <v>-4789.7368344897613</v>
      </c>
      <c r="H55" s="704">
        <v>43107.263165510238</v>
      </c>
      <c r="I55" s="703">
        <v>43107.263165510238</v>
      </c>
      <c r="J55" s="700">
        <v>0</v>
      </c>
      <c r="K55" s="703">
        <v>43107</v>
      </c>
      <c r="L55" s="700">
        <v>21554</v>
      </c>
      <c r="M55" s="700">
        <v>21553</v>
      </c>
      <c r="N55" s="703">
        <v>10777</v>
      </c>
      <c r="O55" s="703">
        <v>43107</v>
      </c>
    </row>
    <row r="56" spans="1:15" ht="15.6" customHeight="1" x14ac:dyDescent="0.2">
      <c r="A56" s="707">
        <v>50</v>
      </c>
      <c r="B56" s="858" t="s">
        <v>378</v>
      </c>
      <c r="C56" s="859">
        <v>0</v>
      </c>
      <c r="D56" s="775">
        <v>9808.3952091531846</v>
      </c>
      <c r="E56" s="775">
        <v>0</v>
      </c>
      <c r="F56" s="775">
        <v>9808</v>
      </c>
      <c r="G56" s="775">
        <v>-4904.1976045765923</v>
      </c>
      <c r="H56" s="860">
        <v>4903.8023954234077</v>
      </c>
      <c r="I56" s="776">
        <v>4903.8023954234077</v>
      </c>
      <c r="J56" s="775">
        <v>0</v>
      </c>
      <c r="K56" s="776">
        <v>4904</v>
      </c>
      <c r="L56" s="716">
        <v>2452</v>
      </c>
      <c r="M56" s="775">
        <v>2452</v>
      </c>
      <c r="N56" s="717">
        <v>1226</v>
      </c>
      <c r="O56" s="776">
        <v>4904</v>
      </c>
    </row>
    <row r="57" spans="1:15" ht="15.6" customHeight="1" x14ac:dyDescent="0.2">
      <c r="A57" s="687">
        <v>51</v>
      </c>
      <c r="B57" s="688" t="s">
        <v>379</v>
      </c>
      <c r="C57" s="692">
        <v>0</v>
      </c>
      <c r="D57" s="690">
        <v>10292.272726359592</v>
      </c>
      <c r="E57" s="690">
        <v>0</v>
      </c>
      <c r="F57" s="690">
        <v>0</v>
      </c>
      <c r="G57" s="690">
        <v>0</v>
      </c>
      <c r="H57" s="694">
        <v>0</v>
      </c>
      <c r="I57" s="693">
        <v>0</v>
      </c>
      <c r="J57" s="690">
        <v>0</v>
      </c>
      <c r="K57" s="693">
        <v>0</v>
      </c>
      <c r="L57" s="690">
        <v>0</v>
      </c>
      <c r="M57" s="690">
        <v>0</v>
      </c>
      <c r="N57" s="693">
        <v>0</v>
      </c>
      <c r="O57" s="856">
        <v>0</v>
      </c>
    </row>
    <row r="58" spans="1:15" ht="15.6" customHeight="1" x14ac:dyDescent="0.2">
      <c r="A58" s="697">
        <v>52</v>
      </c>
      <c r="B58" s="698" t="s">
        <v>380</v>
      </c>
      <c r="C58" s="702">
        <v>1</v>
      </c>
      <c r="D58" s="700">
        <v>9526.374553825548</v>
      </c>
      <c r="E58" s="700">
        <v>9526</v>
      </c>
      <c r="F58" s="700">
        <v>0</v>
      </c>
      <c r="G58" s="700">
        <v>4763.187276912774</v>
      </c>
      <c r="H58" s="704">
        <v>4763.187276912774</v>
      </c>
      <c r="I58" s="703">
        <v>14289.187276912773</v>
      </c>
      <c r="J58" s="700">
        <v>0</v>
      </c>
      <c r="K58" s="703">
        <v>14289</v>
      </c>
      <c r="L58" s="700">
        <v>10320</v>
      </c>
      <c r="M58" s="700">
        <v>3969</v>
      </c>
      <c r="N58" s="703">
        <v>1985</v>
      </c>
      <c r="O58" s="703">
        <v>14289</v>
      </c>
    </row>
    <row r="59" spans="1:15" ht="15.6" customHeight="1" x14ac:dyDescent="0.2">
      <c r="A59" s="697">
        <v>53</v>
      </c>
      <c r="B59" s="698" t="s">
        <v>381</v>
      </c>
      <c r="C59" s="702">
        <v>3</v>
      </c>
      <c r="D59" s="700">
        <v>9948.2596447564338</v>
      </c>
      <c r="E59" s="700">
        <v>29845</v>
      </c>
      <c r="F59" s="700">
        <v>-19897</v>
      </c>
      <c r="G59" s="700">
        <v>4974.1298223782169</v>
      </c>
      <c r="H59" s="704">
        <v>-14922.870177621782</v>
      </c>
      <c r="I59" s="703">
        <v>14922.129822378218</v>
      </c>
      <c r="J59" s="700">
        <v>0</v>
      </c>
      <c r="K59" s="703">
        <v>14922</v>
      </c>
      <c r="L59" s="700">
        <v>17409</v>
      </c>
      <c r="M59" s="700">
        <v>-2487</v>
      </c>
      <c r="N59" s="703">
        <v>-1244</v>
      </c>
      <c r="O59" s="703">
        <v>14922</v>
      </c>
    </row>
    <row r="60" spans="1:15" ht="15.6" customHeight="1" x14ac:dyDescent="0.2">
      <c r="A60" s="697">
        <v>54</v>
      </c>
      <c r="B60" s="698" t="s">
        <v>382</v>
      </c>
      <c r="C60" s="702">
        <v>0</v>
      </c>
      <c r="D60" s="700">
        <v>11745.626936416185</v>
      </c>
      <c r="E60" s="700">
        <v>0</v>
      </c>
      <c r="F60" s="700">
        <v>0</v>
      </c>
      <c r="G60" s="700">
        <v>0</v>
      </c>
      <c r="H60" s="704">
        <v>0</v>
      </c>
      <c r="I60" s="703">
        <v>0</v>
      </c>
      <c r="J60" s="700">
        <v>0</v>
      </c>
      <c r="K60" s="703">
        <v>0</v>
      </c>
      <c r="L60" s="700">
        <v>0</v>
      </c>
      <c r="M60" s="700">
        <v>0</v>
      </c>
      <c r="N60" s="703">
        <v>0</v>
      </c>
      <c r="O60" s="703">
        <v>0</v>
      </c>
    </row>
    <row r="61" spans="1:15" ht="15.6" customHeight="1" x14ac:dyDescent="0.2">
      <c r="A61" s="707">
        <v>55</v>
      </c>
      <c r="B61" s="858" t="s">
        <v>383</v>
      </c>
      <c r="C61" s="859">
        <v>2</v>
      </c>
      <c r="D61" s="775">
        <v>9510.0303714046368</v>
      </c>
      <c r="E61" s="775">
        <v>19020</v>
      </c>
      <c r="F61" s="775">
        <v>0</v>
      </c>
      <c r="G61" s="775">
        <v>4755.0151857023184</v>
      </c>
      <c r="H61" s="860">
        <v>4755.0151857023184</v>
      </c>
      <c r="I61" s="776">
        <v>23775.015185702319</v>
      </c>
      <c r="J61" s="775">
        <v>0</v>
      </c>
      <c r="K61" s="776">
        <v>23775</v>
      </c>
      <c r="L61" s="716">
        <v>18228</v>
      </c>
      <c r="M61" s="775">
        <v>5547</v>
      </c>
      <c r="N61" s="717">
        <v>2774</v>
      </c>
      <c r="O61" s="776">
        <v>23775</v>
      </c>
    </row>
    <row r="62" spans="1:15" ht="15.6" customHeight="1" x14ac:dyDescent="0.2">
      <c r="A62" s="687">
        <v>56</v>
      </c>
      <c r="B62" s="688" t="s">
        <v>384</v>
      </c>
      <c r="C62" s="692">
        <v>0</v>
      </c>
      <c r="D62" s="690">
        <v>10143.974245810055</v>
      </c>
      <c r="E62" s="690">
        <v>0</v>
      </c>
      <c r="F62" s="690">
        <v>0</v>
      </c>
      <c r="G62" s="690">
        <v>0</v>
      </c>
      <c r="H62" s="694">
        <v>0</v>
      </c>
      <c r="I62" s="693">
        <v>0</v>
      </c>
      <c r="J62" s="690">
        <v>0</v>
      </c>
      <c r="K62" s="693">
        <v>0</v>
      </c>
      <c r="L62" s="690">
        <v>0</v>
      </c>
      <c r="M62" s="690">
        <v>0</v>
      </c>
      <c r="N62" s="693">
        <v>0</v>
      </c>
      <c r="O62" s="856">
        <v>0</v>
      </c>
    </row>
    <row r="63" spans="1:15" ht="15.6" customHeight="1" x14ac:dyDescent="0.2">
      <c r="A63" s="697">
        <v>57</v>
      </c>
      <c r="B63" s="698" t="s">
        <v>385</v>
      </c>
      <c r="C63" s="702">
        <v>0</v>
      </c>
      <c r="D63" s="700">
        <v>9627.4919672131145</v>
      </c>
      <c r="E63" s="700">
        <v>0</v>
      </c>
      <c r="F63" s="700">
        <v>9627</v>
      </c>
      <c r="G63" s="700">
        <v>0</v>
      </c>
      <c r="H63" s="704">
        <v>9627</v>
      </c>
      <c r="I63" s="703">
        <v>9627</v>
      </c>
      <c r="J63" s="700">
        <v>0</v>
      </c>
      <c r="K63" s="703">
        <v>9627</v>
      </c>
      <c r="L63" s="700">
        <v>4814</v>
      </c>
      <c r="M63" s="700">
        <v>4813</v>
      </c>
      <c r="N63" s="703">
        <v>2407</v>
      </c>
      <c r="O63" s="703">
        <v>9627</v>
      </c>
    </row>
    <row r="64" spans="1:15" ht="15.6" customHeight="1" x14ac:dyDescent="0.2">
      <c r="A64" s="697">
        <v>58</v>
      </c>
      <c r="B64" s="698" t="s">
        <v>386</v>
      </c>
      <c r="C64" s="702">
        <v>0</v>
      </c>
      <c r="D64" s="700">
        <v>9888.4090553306341</v>
      </c>
      <c r="E64" s="700">
        <v>0</v>
      </c>
      <c r="F64" s="700">
        <v>0</v>
      </c>
      <c r="G64" s="700">
        <v>0</v>
      </c>
      <c r="H64" s="704">
        <v>0</v>
      </c>
      <c r="I64" s="703">
        <v>0</v>
      </c>
      <c r="J64" s="700">
        <v>0</v>
      </c>
      <c r="K64" s="703">
        <v>0</v>
      </c>
      <c r="L64" s="700">
        <v>0</v>
      </c>
      <c r="M64" s="700">
        <v>0</v>
      </c>
      <c r="N64" s="703">
        <v>0</v>
      </c>
      <c r="O64" s="703">
        <v>0</v>
      </c>
    </row>
    <row r="65" spans="1:15" ht="15.6" customHeight="1" x14ac:dyDescent="0.2">
      <c r="A65" s="697">
        <v>59</v>
      </c>
      <c r="B65" s="698" t="s">
        <v>387</v>
      </c>
      <c r="C65" s="702">
        <v>1</v>
      </c>
      <c r="D65" s="700">
        <v>10349.337303370787</v>
      </c>
      <c r="E65" s="700">
        <v>10349</v>
      </c>
      <c r="F65" s="700">
        <v>0</v>
      </c>
      <c r="G65" s="700">
        <v>5174.6686516853933</v>
      </c>
      <c r="H65" s="704">
        <v>5174.6686516853933</v>
      </c>
      <c r="I65" s="703">
        <v>15523.668651685393</v>
      </c>
      <c r="J65" s="700">
        <v>0</v>
      </c>
      <c r="K65" s="703">
        <v>15524</v>
      </c>
      <c r="L65" s="700">
        <v>11211</v>
      </c>
      <c r="M65" s="700">
        <v>4313</v>
      </c>
      <c r="N65" s="703">
        <v>2157</v>
      </c>
      <c r="O65" s="703">
        <v>15524</v>
      </c>
    </row>
    <row r="66" spans="1:15" ht="15.6" customHeight="1" x14ac:dyDescent="0.2">
      <c r="A66" s="707">
        <v>60</v>
      </c>
      <c r="B66" s="858" t="s">
        <v>388</v>
      </c>
      <c r="C66" s="859">
        <v>0</v>
      </c>
      <c r="D66" s="775">
        <v>10225.21276859504</v>
      </c>
      <c r="E66" s="775">
        <v>0</v>
      </c>
      <c r="F66" s="775">
        <v>0</v>
      </c>
      <c r="G66" s="775">
        <v>0</v>
      </c>
      <c r="H66" s="860">
        <v>0</v>
      </c>
      <c r="I66" s="776">
        <v>0</v>
      </c>
      <c r="J66" s="775">
        <v>0</v>
      </c>
      <c r="K66" s="776">
        <v>0</v>
      </c>
      <c r="L66" s="716">
        <v>0</v>
      </c>
      <c r="M66" s="775">
        <v>0</v>
      </c>
      <c r="N66" s="717">
        <v>0</v>
      </c>
      <c r="O66" s="776">
        <v>0</v>
      </c>
    </row>
    <row r="67" spans="1:15" ht="15.6" customHeight="1" x14ac:dyDescent="0.2">
      <c r="A67" s="687">
        <v>61</v>
      </c>
      <c r="B67" s="688" t="s">
        <v>389</v>
      </c>
      <c r="C67" s="692">
        <v>2</v>
      </c>
      <c r="D67" s="690">
        <v>9428.9782184334072</v>
      </c>
      <c r="E67" s="690">
        <v>18858</v>
      </c>
      <c r="F67" s="690">
        <v>-18858</v>
      </c>
      <c r="G67" s="690">
        <v>9428.9782184334072</v>
      </c>
      <c r="H67" s="694">
        <v>-9429.0217815665928</v>
      </c>
      <c r="I67" s="693">
        <v>9428.9782184334072</v>
      </c>
      <c r="J67" s="690">
        <v>0</v>
      </c>
      <c r="K67" s="693">
        <v>9429</v>
      </c>
      <c r="L67" s="690">
        <v>11000</v>
      </c>
      <c r="M67" s="690">
        <v>-1571</v>
      </c>
      <c r="N67" s="693">
        <v>-786</v>
      </c>
      <c r="O67" s="856">
        <v>9429</v>
      </c>
    </row>
    <row r="68" spans="1:15" ht="15.6" customHeight="1" x14ac:dyDescent="0.2">
      <c r="A68" s="697">
        <v>62</v>
      </c>
      <c r="B68" s="698" t="s">
        <v>390</v>
      </c>
      <c r="C68" s="702">
        <v>0</v>
      </c>
      <c r="D68" s="700">
        <v>10601.208636683064</v>
      </c>
      <c r="E68" s="700">
        <v>0</v>
      </c>
      <c r="F68" s="700">
        <v>0</v>
      </c>
      <c r="G68" s="700">
        <v>0</v>
      </c>
      <c r="H68" s="704">
        <v>0</v>
      </c>
      <c r="I68" s="703">
        <v>0</v>
      </c>
      <c r="J68" s="700">
        <v>0</v>
      </c>
      <c r="K68" s="703">
        <v>0</v>
      </c>
      <c r="L68" s="700">
        <v>0</v>
      </c>
      <c r="M68" s="700">
        <v>0</v>
      </c>
      <c r="N68" s="703">
        <v>0</v>
      </c>
      <c r="O68" s="703">
        <v>0</v>
      </c>
    </row>
    <row r="69" spans="1:15" ht="15.6" customHeight="1" x14ac:dyDescent="0.2">
      <c r="A69" s="697">
        <v>63</v>
      </c>
      <c r="B69" s="698" t="s">
        <v>391</v>
      </c>
      <c r="C69" s="702">
        <v>0</v>
      </c>
      <c r="D69" s="700">
        <v>9912.281213146447</v>
      </c>
      <c r="E69" s="700">
        <v>0</v>
      </c>
      <c r="F69" s="700">
        <v>0</v>
      </c>
      <c r="G69" s="700">
        <v>0</v>
      </c>
      <c r="H69" s="704">
        <v>0</v>
      </c>
      <c r="I69" s="703">
        <v>0</v>
      </c>
      <c r="J69" s="700">
        <v>0</v>
      </c>
      <c r="K69" s="703">
        <v>0</v>
      </c>
      <c r="L69" s="700">
        <v>0</v>
      </c>
      <c r="M69" s="700">
        <v>0</v>
      </c>
      <c r="N69" s="703">
        <v>0</v>
      </c>
      <c r="O69" s="703">
        <v>0</v>
      </c>
    </row>
    <row r="70" spans="1:15" ht="15.6" customHeight="1" x14ac:dyDescent="0.2">
      <c r="A70" s="697">
        <v>64</v>
      </c>
      <c r="B70" s="698" t="s">
        <v>392</v>
      </c>
      <c r="C70" s="702">
        <v>0</v>
      </c>
      <c r="D70" s="700">
        <v>10748.836009615385</v>
      </c>
      <c r="E70" s="700">
        <v>0</v>
      </c>
      <c r="F70" s="700">
        <v>0</v>
      </c>
      <c r="G70" s="700">
        <v>0</v>
      </c>
      <c r="H70" s="704">
        <v>0</v>
      </c>
      <c r="I70" s="703">
        <v>0</v>
      </c>
      <c r="J70" s="700">
        <v>0</v>
      </c>
      <c r="K70" s="703">
        <v>0</v>
      </c>
      <c r="L70" s="700">
        <v>0</v>
      </c>
      <c r="M70" s="700">
        <v>0</v>
      </c>
      <c r="N70" s="703">
        <v>0</v>
      </c>
      <c r="O70" s="703">
        <v>0</v>
      </c>
    </row>
    <row r="71" spans="1:15" ht="15.6" customHeight="1" x14ac:dyDescent="0.2">
      <c r="A71" s="707">
        <v>65</v>
      </c>
      <c r="B71" s="858" t="s">
        <v>393</v>
      </c>
      <c r="C71" s="859">
        <v>1</v>
      </c>
      <c r="D71" s="775">
        <v>10216.369494331931</v>
      </c>
      <c r="E71" s="775">
        <v>10216</v>
      </c>
      <c r="F71" s="775">
        <v>-10216</v>
      </c>
      <c r="G71" s="775">
        <v>0</v>
      </c>
      <c r="H71" s="860">
        <v>-10216</v>
      </c>
      <c r="I71" s="776">
        <v>0</v>
      </c>
      <c r="J71" s="775">
        <v>0</v>
      </c>
      <c r="K71" s="776">
        <v>0</v>
      </c>
      <c r="L71" s="716">
        <v>3405</v>
      </c>
      <c r="M71" s="775">
        <v>-3405</v>
      </c>
      <c r="N71" s="717">
        <v>-1703</v>
      </c>
      <c r="O71" s="776">
        <v>0</v>
      </c>
    </row>
    <row r="72" spans="1:15" ht="15.6" customHeight="1" x14ac:dyDescent="0.2">
      <c r="A72" s="697">
        <v>66</v>
      </c>
      <c r="B72" s="698" t="s">
        <v>394</v>
      </c>
      <c r="C72" s="692">
        <v>0</v>
      </c>
      <c r="D72" s="861">
        <v>11306.305559845559</v>
      </c>
      <c r="E72" s="861">
        <v>0</v>
      </c>
      <c r="F72" s="861">
        <v>0</v>
      </c>
      <c r="G72" s="861">
        <v>0</v>
      </c>
      <c r="H72" s="862">
        <v>0</v>
      </c>
      <c r="I72" s="863">
        <v>0</v>
      </c>
      <c r="J72" s="861">
        <v>0</v>
      </c>
      <c r="K72" s="863">
        <v>0</v>
      </c>
      <c r="L72" s="700">
        <v>0</v>
      </c>
      <c r="M72" s="861">
        <v>0</v>
      </c>
      <c r="N72" s="703">
        <v>0</v>
      </c>
      <c r="O72" s="863">
        <v>0</v>
      </c>
    </row>
    <row r="73" spans="1:15" ht="15.6" customHeight="1" x14ac:dyDescent="0.2">
      <c r="A73" s="697">
        <v>67</v>
      </c>
      <c r="B73" s="698" t="s">
        <v>395</v>
      </c>
      <c r="C73" s="702">
        <v>0</v>
      </c>
      <c r="D73" s="861">
        <v>9887.7696136238774</v>
      </c>
      <c r="E73" s="861">
        <v>0</v>
      </c>
      <c r="F73" s="861">
        <v>29663</v>
      </c>
      <c r="G73" s="861">
        <v>0</v>
      </c>
      <c r="H73" s="862">
        <v>29663</v>
      </c>
      <c r="I73" s="863">
        <v>29663</v>
      </c>
      <c r="J73" s="861">
        <v>0</v>
      </c>
      <c r="K73" s="863">
        <v>29663</v>
      </c>
      <c r="L73" s="700">
        <v>14832</v>
      </c>
      <c r="M73" s="861">
        <v>14831</v>
      </c>
      <c r="N73" s="703">
        <v>7416</v>
      </c>
      <c r="O73" s="863">
        <v>29663</v>
      </c>
    </row>
    <row r="74" spans="1:15" ht="15.6" customHeight="1" x14ac:dyDescent="0.2">
      <c r="A74" s="697">
        <v>68</v>
      </c>
      <c r="B74" s="698" t="s">
        <v>396</v>
      </c>
      <c r="C74" s="702">
        <v>8</v>
      </c>
      <c r="D74" s="861">
        <v>10617.765306881587</v>
      </c>
      <c r="E74" s="861">
        <v>84942</v>
      </c>
      <c r="F74" s="861">
        <v>0</v>
      </c>
      <c r="G74" s="861">
        <v>-10617.765306881587</v>
      </c>
      <c r="H74" s="862">
        <v>-10617.765306881587</v>
      </c>
      <c r="I74" s="863">
        <v>74324.234693118415</v>
      </c>
      <c r="J74" s="861">
        <v>0</v>
      </c>
      <c r="K74" s="863">
        <v>74324</v>
      </c>
      <c r="L74" s="700">
        <v>65476</v>
      </c>
      <c r="M74" s="861">
        <v>8848</v>
      </c>
      <c r="N74" s="703">
        <v>4424</v>
      </c>
      <c r="O74" s="863">
        <v>74324</v>
      </c>
    </row>
    <row r="75" spans="1:15" ht="15.6" customHeight="1" x14ac:dyDescent="0.2">
      <c r="A75" s="864">
        <v>69</v>
      </c>
      <c r="B75" s="865" t="s">
        <v>397</v>
      </c>
      <c r="C75" s="702">
        <v>2</v>
      </c>
      <c r="D75" s="866">
        <v>10387.340252460419</v>
      </c>
      <c r="E75" s="866">
        <v>20775</v>
      </c>
      <c r="F75" s="866">
        <v>0</v>
      </c>
      <c r="G75" s="866">
        <v>5193.6701262302095</v>
      </c>
      <c r="H75" s="867">
        <v>5193.6701262302095</v>
      </c>
      <c r="I75" s="868">
        <v>25968.670126230209</v>
      </c>
      <c r="J75" s="866">
        <v>0</v>
      </c>
      <c r="K75" s="868">
        <v>25969</v>
      </c>
      <c r="L75" s="799">
        <v>19909</v>
      </c>
      <c r="M75" s="866">
        <v>6060</v>
      </c>
      <c r="N75" s="869">
        <v>3030</v>
      </c>
      <c r="O75" s="868">
        <v>25969</v>
      </c>
    </row>
    <row r="76" spans="1:15" s="140" customFormat="1" ht="15.6" customHeight="1" thickBot="1" x14ac:dyDescent="0.25">
      <c r="A76" s="1407" t="s">
        <v>1087</v>
      </c>
      <c r="B76" s="1408"/>
      <c r="C76" s="878">
        <v>140</v>
      </c>
      <c r="D76" s="879"/>
      <c r="E76" s="880">
        <v>1310042</v>
      </c>
      <c r="F76" s="880">
        <v>400104</v>
      </c>
      <c r="G76" s="880">
        <v>-63701.404895672444</v>
      </c>
      <c r="H76" s="881">
        <v>336402.5951043276</v>
      </c>
      <c r="I76" s="882">
        <v>1646444.5951043279</v>
      </c>
      <c r="J76" s="880">
        <v>-13576</v>
      </c>
      <c r="K76" s="882">
        <v>1632869</v>
      </c>
      <c r="L76" s="880">
        <v>1253115</v>
      </c>
      <c r="M76" s="880">
        <v>379754</v>
      </c>
      <c r="N76" s="882">
        <v>189882</v>
      </c>
      <c r="O76" s="882">
        <v>1632869</v>
      </c>
    </row>
    <row r="77" spans="1:15" s="872" customFormat="1" ht="15.6" customHeight="1" thickTop="1" x14ac:dyDescent="0.2">
      <c r="A77" s="1422" t="s">
        <v>1088</v>
      </c>
      <c r="B77" s="1423"/>
      <c r="C77" s="805"/>
      <c r="D77" s="794"/>
      <c r="E77" s="798"/>
      <c r="F77" s="798"/>
      <c r="G77" s="798"/>
      <c r="H77" s="798"/>
      <c r="I77" s="798"/>
      <c r="J77" s="798"/>
      <c r="K77" s="795"/>
      <c r="L77" s="795"/>
      <c r="M77" s="794"/>
      <c r="N77" s="795"/>
      <c r="O77" s="795"/>
    </row>
    <row r="78" spans="1:15" s="872" customFormat="1" ht="15.6" customHeight="1" x14ac:dyDescent="0.2">
      <c r="A78" s="1424" t="s">
        <v>1089</v>
      </c>
      <c r="B78" s="1425"/>
      <c r="C78" s="805"/>
      <c r="D78" s="794"/>
      <c r="E78" s="798"/>
      <c r="F78" s="798"/>
      <c r="G78" s="798"/>
      <c r="H78" s="798"/>
      <c r="I78" s="798"/>
      <c r="J78" s="798"/>
      <c r="K78" s="803">
        <v>0</v>
      </c>
      <c r="L78" s="795">
        <v>0</v>
      </c>
      <c r="M78" s="794">
        <v>0</v>
      </c>
      <c r="N78" s="803">
        <v>0</v>
      </c>
      <c r="O78" s="803">
        <v>0</v>
      </c>
    </row>
    <row r="79" spans="1:15" s="872" customFormat="1" ht="15.6" customHeight="1" x14ac:dyDescent="0.2">
      <c r="A79" s="1411" t="s">
        <v>1090</v>
      </c>
      <c r="B79" s="1426"/>
      <c r="C79" s="883"/>
      <c r="D79" s="794"/>
      <c r="E79" s="884"/>
      <c r="F79" s="884"/>
      <c r="G79" s="884"/>
      <c r="H79" s="884"/>
      <c r="I79" s="884"/>
      <c r="J79" s="884"/>
      <c r="K79" s="795"/>
      <c r="L79" s="795"/>
      <c r="M79" s="794"/>
      <c r="N79" s="795"/>
      <c r="O79" s="803">
        <v>0</v>
      </c>
    </row>
    <row r="80" spans="1:15" s="872" customFormat="1" ht="15.6" customHeight="1" x14ac:dyDescent="0.2">
      <c r="A80" s="1403" t="s">
        <v>1091</v>
      </c>
      <c r="B80" s="1420"/>
      <c r="C80" s="885"/>
      <c r="D80" s="794"/>
      <c r="E80" s="884"/>
      <c r="F80" s="884"/>
      <c r="G80" s="884"/>
      <c r="H80" s="884"/>
      <c r="I80" s="884"/>
      <c r="J80" s="884"/>
      <c r="K80" s="795"/>
      <c r="L80" s="795"/>
      <c r="M80" s="794"/>
      <c r="N80" s="795"/>
      <c r="O80" s="803">
        <v>10000</v>
      </c>
    </row>
    <row r="81" spans="1:15" s="872" customFormat="1" ht="15.6" customHeight="1" x14ac:dyDescent="0.2">
      <c r="A81" s="1403" t="s">
        <v>1092</v>
      </c>
      <c r="B81" s="1420"/>
      <c r="C81" s="885"/>
      <c r="D81" s="794"/>
      <c r="E81" s="884"/>
      <c r="F81" s="884"/>
      <c r="G81" s="884"/>
      <c r="H81" s="884"/>
      <c r="I81" s="884"/>
      <c r="J81" s="884"/>
      <c r="K81" s="795"/>
      <c r="L81" s="795"/>
      <c r="M81" s="794"/>
      <c r="N81" s="795"/>
      <c r="O81" s="803">
        <v>0</v>
      </c>
    </row>
    <row r="82" spans="1:15" s="872" customFormat="1" ht="15.6" customHeight="1" x14ac:dyDescent="0.2">
      <c r="A82" s="1401" t="s">
        <v>184</v>
      </c>
      <c r="B82" s="1419"/>
      <c r="C82" s="886"/>
      <c r="D82" s="814"/>
      <c r="E82" s="887"/>
      <c r="F82" s="887"/>
      <c r="G82" s="887"/>
      <c r="H82" s="887"/>
      <c r="I82" s="887"/>
      <c r="J82" s="887"/>
      <c r="K82" s="874">
        <v>9800</v>
      </c>
      <c r="L82" s="875">
        <v>8167</v>
      </c>
      <c r="M82" s="876">
        <v>1633</v>
      </c>
      <c r="N82" s="874">
        <v>817</v>
      </c>
      <c r="O82" s="874">
        <v>9800</v>
      </c>
    </row>
    <row r="83" spans="1:15" s="872" customFormat="1" ht="15.6" customHeight="1" x14ac:dyDescent="0.2">
      <c r="A83" s="821" t="s">
        <v>965</v>
      </c>
      <c r="B83" s="877"/>
      <c r="C83" s="805"/>
      <c r="D83" s="794"/>
      <c r="E83" s="798"/>
      <c r="F83" s="798"/>
      <c r="G83" s="798"/>
      <c r="H83" s="798"/>
      <c r="I83" s="798"/>
      <c r="J83" s="798"/>
      <c r="K83" s="795"/>
      <c r="L83" s="795"/>
      <c r="M83" s="794"/>
      <c r="N83" s="795"/>
      <c r="O83" s="803">
        <v>0</v>
      </c>
    </row>
    <row r="84" spans="1:15" s="872" customFormat="1" ht="15.6" customHeight="1" x14ac:dyDescent="0.2">
      <c r="A84" s="1403" t="s">
        <v>1093</v>
      </c>
      <c r="B84" s="1420"/>
      <c r="C84" s="795"/>
      <c r="D84" s="795"/>
      <c r="E84" s="795"/>
      <c r="F84" s="795"/>
      <c r="G84" s="795"/>
      <c r="H84" s="795"/>
      <c r="I84" s="795"/>
      <c r="J84" s="795"/>
      <c r="K84" s="803">
        <v>92014</v>
      </c>
      <c r="L84" s="795">
        <v>77107</v>
      </c>
      <c r="M84" s="794">
        <v>14907</v>
      </c>
      <c r="N84" s="803">
        <v>7454</v>
      </c>
      <c r="O84" s="803">
        <v>92014</v>
      </c>
    </row>
    <row r="85" spans="1:15" s="872" customFormat="1" ht="15.6" customHeight="1" x14ac:dyDescent="0.2">
      <c r="A85" s="1403" t="s">
        <v>1094</v>
      </c>
      <c r="B85" s="1420"/>
      <c r="C85" s="795"/>
      <c r="D85" s="795"/>
      <c r="E85" s="795"/>
      <c r="F85" s="795"/>
      <c r="G85" s="795"/>
      <c r="H85" s="795"/>
      <c r="I85" s="795"/>
      <c r="J85" s="795"/>
      <c r="K85" s="803">
        <v>73612</v>
      </c>
      <c r="L85" s="795">
        <v>61686</v>
      </c>
      <c r="M85" s="794">
        <v>11926</v>
      </c>
      <c r="N85" s="803">
        <v>5963</v>
      </c>
      <c r="O85" s="803">
        <v>73612</v>
      </c>
    </row>
    <row r="86" spans="1:15" s="872" customFormat="1" ht="15.6" customHeight="1" x14ac:dyDescent="0.2">
      <c r="A86" s="1403" t="s">
        <v>1095</v>
      </c>
      <c r="B86" s="1420"/>
      <c r="C86" s="886"/>
      <c r="D86" s="828"/>
      <c r="E86" s="828"/>
      <c r="F86" s="828"/>
      <c r="G86" s="828"/>
      <c r="H86" s="828"/>
      <c r="I86" s="828"/>
      <c r="J86" s="828"/>
      <c r="K86" s="803">
        <v>138020</v>
      </c>
      <c r="L86" s="828">
        <v>115661</v>
      </c>
      <c r="M86" s="794">
        <v>22359</v>
      </c>
      <c r="N86" s="803">
        <v>11180</v>
      </c>
      <c r="O86" s="829">
        <v>138020</v>
      </c>
    </row>
    <row r="87" spans="1:15" s="140" customFormat="1" ht="15.6" customHeight="1" x14ac:dyDescent="0.2">
      <c r="A87" s="1433" t="s">
        <v>1096</v>
      </c>
      <c r="B87" s="1434"/>
      <c r="C87" s="888">
        <v>140</v>
      </c>
      <c r="D87" s="889"/>
      <c r="E87" s="890">
        <v>1310042</v>
      </c>
      <c r="F87" s="890">
        <v>400104</v>
      </c>
      <c r="G87" s="890">
        <v>-63701.404895672444</v>
      </c>
      <c r="H87" s="891">
        <v>336402.5951043276</v>
      </c>
      <c r="I87" s="892">
        <v>1646444.5951043279</v>
      </c>
      <c r="J87" s="890">
        <v>-13576</v>
      </c>
      <c r="K87" s="892">
        <v>1946315</v>
      </c>
      <c r="L87" s="890">
        <v>1515736</v>
      </c>
      <c r="M87" s="890">
        <v>430579</v>
      </c>
      <c r="N87" s="892">
        <v>215296</v>
      </c>
      <c r="O87" s="892">
        <v>1956315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" style="68" customWidth="1"/>
    <col min="2" max="2" width="27" style="68" customWidth="1"/>
    <col min="3" max="8" width="15.7109375" style="68" customWidth="1"/>
    <col min="9" max="9" width="14.28515625" style="68" customWidth="1"/>
    <col min="10" max="10" width="14.5703125" style="68" bestFit="1" customWidth="1"/>
    <col min="11" max="11" width="20.7109375" style="68" bestFit="1" customWidth="1"/>
    <col min="12" max="14" width="14.5703125" style="68" customWidth="1"/>
    <col min="15" max="15" width="19.28515625" style="68" customWidth="1"/>
    <col min="16" max="16384" width="8.7109375" style="68"/>
  </cols>
  <sheetData>
    <row r="1" spans="1:15" ht="17.649999999999999" customHeight="1" x14ac:dyDescent="0.2">
      <c r="A1" s="1438" t="s">
        <v>1118</v>
      </c>
      <c r="B1" s="1438"/>
      <c r="C1" s="1439" t="s">
        <v>943</v>
      </c>
      <c r="D1" s="1440"/>
      <c r="E1" s="1440"/>
      <c r="F1" s="1440"/>
      <c r="G1" s="1440"/>
      <c r="H1" s="1441"/>
      <c r="I1" s="1439" t="s">
        <v>943</v>
      </c>
      <c r="J1" s="1440"/>
      <c r="K1" s="1440"/>
      <c r="L1" s="1440"/>
      <c r="M1" s="1440"/>
      <c r="N1" s="1440"/>
      <c r="O1" s="1441"/>
    </row>
    <row r="2" spans="1:15" s="739" customFormat="1" ht="17.25" customHeight="1" x14ac:dyDescent="0.2">
      <c r="A2" s="1438"/>
      <c r="B2" s="1438"/>
      <c r="C2" s="845"/>
      <c r="D2" s="846"/>
      <c r="E2" s="846"/>
      <c r="F2" s="1442" t="s">
        <v>200</v>
      </c>
      <c r="G2" s="1442"/>
      <c r="H2" s="1442"/>
      <c r="I2" s="845"/>
      <c r="J2" s="846"/>
      <c r="K2" s="846"/>
      <c r="L2" s="846"/>
      <c r="M2" s="846"/>
      <c r="N2" s="846"/>
      <c r="O2" s="847"/>
    </row>
    <row r="3" spans="1:15" ht="138" customHeight="1" x14ac:dyDescent="0.2">
      <c r="A3" s="1438"/>
      <c r="B3" s="1438"/>
      <c r="C3" s="893" t="s">
        <v>1098</v>
      </c>
      <c r="D3" s="894" t="s">
        <v>1099</v>
      </c>
      <c r="E3" s="894" t="s">
        <v>1100</v>
      </c>
      <c r="F3" s="895" t="s">
        <v>950</v>
      </c>
      <c r="G3" s="895" t="s">
        <v>951</v>
      </c>
      <c r="H3" s="895" t="s">
        <v>253</v>
      </c>
      <c r="I3" s="894" t="s">
        <v>1101</v>
      </c>
      <c r="J3" s="896" t="s">
        <v>953</v>
      </c>
      <c r="K3" s="852" t="s">
        <v>1102</v>
      </c>
      <c r="L3" s="852" t="s">
        <v>960</v>
      </c>
      <c r="M3" s="852" t="s">
        <v>961</v>
      </c>
      <c r="N3" s="852" t="s">
        <v>962</v>
      </c>
      <c r="O3" s="852" t="s">
        <v>1103</v>
      </c>
    </row>
    <row r="4" spans="1:15" ht="18" customHeight="1" x14ac:dyDescent="0.2">
      <c r="A4" s="1443" t="s">
        <v>1587</v>
      </c>
      <c r="B4" s="1444"/>
      <c r="C4" s="897">
        <v>1</v>
      </c>
      <c r="D4" s="897">
        <v>2</v>
      </c>
      <c r="E4" s="897">
        <v>3</v>
      </c>
      <c r="F4" s="897">
        <v>4</v>
      </c>
      <c r="G4" s="897">
        <v>5</v>
      </c>
      <c r="H4" s="897">
        <v>6</v>
      </c>
      <c r="I4" s="897">
        <v>7</v>
      </c>
      <c r="J4" s="897">
        <v>8</v>
      </c>
      <c r="K4" s="897">
        <v>9</v>
      </c>
      <c r="L4" s="897">
        <v>10</v>
      </c>
      <c r="M4" s="897">
        <v>11</v>
      </c>
      <c r="N4" s="897">
        <v>12</v>
      </c>
      <c r="O4" s="897">
        <v>13</v>
      </c>
    </row>
    <row r="5" spans="1:15" s="178" customFormat="1" hidden="1" x14ac:dyDescent="0.2">
      <c r="A5" s="898">
        <v>46143</v>
      </c>
      <c r="C5" s="854"/>
      <c r="D5" s="854" t="s">
        <v>263</v>
      </c>
      <c r="E5" s="854" t="s">
        <v>264</v>
      </c>
      <c r="F5" s="854" t="s">
        <v>967</v>
      </c>
      <c r="G5" s="854" t="s">
        <v>967</v>
      </c>
      <c r="H5" s="854" t="s">
        <v>264</v>
      </c>
      <c r="I5" s="854" t="s">
        <v>264</v>
      </c>
      <c r="J5" s="854" t="s">
        <v>308</v>
      </c>
      <c r="K5" s="854" t="s">
        <v>1065</v>
      </c>
      <c r="L5" s="854" t="s">
        <v>1104</v>
      </c>
      <c r="M5" s="854" t="s">
        <v>264</v>
      </c>
      <c r="N5" s="854" t="s">
        <v>264</v>
      </c>
      <c r="O5" s="854" t="s">
        <v>1067</v>
      </c>
    </row>
    <row r="6" spans="1:15" s="178" customFormat="1" ht="22.5" customHeight="1" x14ac:dyDescent="0.2">
      <c r="A6" s="1432">
        <v>46143</v>
      </c>
      <c r="B6" s="1367"/>
      <c r="C6" s="899" t="s">
        <v>1105</v>
      </c>
      <c r="D6" s="899" t="s">
        <v>1106</v>
      </c>
      <c r="E6" s="899" t="s">
        <v>971</v>
      </c>
      <c r="F6" s="899" t="s">
        <v>311</v>
      </c>
      <c r="G6" s="899" t="s">
        <v>312</v>
      </c>
      <c r="H6" s="899" t="s">
        <v>1107</v>
      </c>
      <c r="I6" s="899" t="s">
        <v>1108</v>
      </c>
      <c r="J6" s="854" t="s">
        <v>308</v>
      </c>
      <c r="K6" s="899" t="s">
        <v>976</v>
      </c>
      <c r="L6" s="899" t="s">
        <v>1119</v>
      </c>
      <c r="M6" s="899" t="s">
        <v>1110</v>
      </c>
      <c r="N6" s="899" t="s">
        <v>1111</v>
      </c>
      <c r="O6" s="899" t="s">
        <v>1112</v>
      </c>
    </row>
    <row r="7" spans="1:15" ht="15.6" customHeight="1" x14ac:dyDescent="0.2">
      <c r="A7" s="687">
        <v>1</v>
      </c>
      <c r="B7" s="688" t="s">
        <v>329</v>
      </c>
      <c r="C7" s="692">
        <v>3</v>
      </c>
      <c r="D7" s="690">
        <v>9566.7127696792995</v>
      </c>
      <c r="E7" s="690">
        <v>28700</v>
      </c>
      <c r="F7" s="690">
        <v>0</v>
      </c>
      <c r="G7" s="690">
        <v>0</v>
      </c>
      <c r="H7" s="694">
        <v>0</v>
      </c>
      <c r="I7" s="693">
        <v>28700</v>
      </c>
      <c r="J7" s="690">
        <v>-14292</v>
      </c>
      <c r="K7" s="693">
        <v>14408</v>
      </c>
      <c r="L7" s="690">
        <v>16771</v>
      </c>
      <c r="M7" s="690">
        <v>-2363</v>
      </c>
      <c r="N7" s="693">
        <v>-1182</v>
      </c>
      <c r="O7" s="856">
        <v>14408</v>
      </c>
    </row>
    <row r="8" spans="1:15" ht="15.6" customHeight="1" x14ac:dyDescent="0.2">
      <c r="A8" s="697">
        <v>2</v>
      </c>
      <c r="B8" s="698" t="s">
        <v>330</v>
      </c>
      <c r="C8" s="702">
        <v>2</v>
      </c>
      <c r="D8" s="700">
        <v>10636.75014022546</v>
      </c>
      <c r="E8" s="700">
        <v>21274</v>
      </c>
      <c r="F8" s="700">
        <v>-10637</v>
      </c>
      <c r="G8" s="700">
        <v>0</v>
      </c>
      <c r="H8" s="704">
        <v>-10637</v>
      </c>
      <c r="I8" s="703">
        <v>10637</v>
      </c>
      <c r="J8" s="700">
        <v>-20957</v>
      </c>
      <c r="K8" s="703">
        <v>-10320</v>
      </c>
      <c r="L8" s="700">
        <v>1932</v>
      </c>
      <c r="M8" s="700">
        <v>-12252</v>
      </c>
      <c r="N8" s="703">
        <v>-6126</v>
      </c>
      <c r="O8" s="703">
        <v>-10320</v>
      </c>
    </row>
    <row r="9" spans="1:15" ht="15.6" customHeight="1" x14ac:dyDescent="0.2">
      <c r="A9" s="697">
        <v>3</v>
      </c>
      <c r="B9" s="698" t="s">
        <v>331</v>
      </c>
      <c r="C9" s="702">
        <v>20</v>
      </c>
      <c r="D9" s="700">
        <v>8689.9853804393933</v>
      </c>
      <c r="E9" s="700">
        <v>173800</v>
      </c>
      <c r="F9" s="700">
        <v>-43450</v>
      </c>
      <c r="G9" s="700">
        <v>0</v>
      </c>
      <c r="H9" s="704">
        <v>-43450</v>
      </c>
      <c r="I9" s="703">
        <v>130350</v>
      </c>
      <c r="J9" s="700">
        <v>-17342</v>
      </c>
      <c r="K9" s="703">
        <v>113008</v>
      </c>
      <c r="L9" s="700">
        <v>114437</v>
      </c>
      <c r="M9" s="700">
        <v>-1429</v>
      </c>
      <c r="N9" s="703">
        <v>-715</v>
      </c>
      <c r="O9" s="703">
        <v>113008</v>
      </c>
    </row>
    <row r="10" spans="1:15" ht="15.6" customHeight="1" x14ac:dyDescent="0.2">
      <c r="A10" s="697">
        <v>4</v>
      </c>
      <c r="B10" s="698" t="s">
        <v>332</v>
      </c>
      <c r="C10" s="702">
        <v>0</v>
      </c>
      <c r="D10" s="700">
        <v>10539.504786767637</v>
      </c>
      <c r="E10" s="700">
        <v>0</v>
      </c>
      <c r="F10" s="700">
        <v>0</v>
      </c>
      <c r="G10" s="700">
        <v>0</v>
      </c>
      <c r="H10" s="704">
        <v>0</v>
      </c>
      <c r="I10" s="703">
        <v>0</v>
      </c>
      <c r="J10" s="700">
        <v>0</v>
      </c>
      <c r="K10" s="703">
        <v>0</v>
      </c>
      <c r="L10" s="700">
        <v>0</v>
      </c>
      <c r="M10" s="700">
        <v>0</v>
      </c>
      <c r="N10" s="703">
        <v>0</v>
      </c>
      <c r="O10" s="703">
        <v>0</v>
      </c>
    </row>
    <row r="11" spans="1:15" ht="15.6" customHeight="1" x14ac:dyDescent="0.2">
      <c r="A11" s="707">
        <v>5</v>
      </c>
      <c r="B11" s="858" t="s">
        <v>333</v>
      </c>
      <c r="C11" s="859">
        <v>4</v>
      </c>
      <c r="D11" s="775">
        <v>10179.572662268567</v>
      </c>
      <c r="E11" s="775">
        <v>40718</v>
      </c>
      <c r="F11" s="775">
        <v>10180</v>
      </c>
      <c r="G11" s="775">
        <v>0</v>
      </c>
      <c r="H11" s="860">
        <v>10180</v>
      </c>
      <c r="I11" s="776">
        <v>50898</v>
      </c>
      <c r="J11" s="775">
        <v>-14871</v>
      </c>
      <c r="K11" s="776">
        <v>36027</v>
      </c>
      <c r="L11" s="716">
        <v>31586</v>
      </c>
      <c r="M11" s="775">
        <v>4441</v>
      </c>
      <c r="N11" s="717">
        <v>2221</v>
      </c>
      <c r="O11" s="776">
        <v>36027</v>
      </c>
    </row>
    <row r="12" spans="1:15" ht="15.6" customHeight="1" x14ac:dyDescent="0.2">
      <c r="A12" s="687">
        <v>6</v>
      </c>
      <c r="B12" s="688" t="s">
        <v>334</v>
      </c>
      <c r="C12" s="692">
        <v>1</v>
      </c>
      <c r="D12" s="690">
        <v>9535.5655834242098</v>
      </c>
      <c r="E12" s="690">
        <v>9536</v>
      </c>
      <c r="F12" s="690">
        <v>-9536</v>
      </c>
      <c r="G12" s="690">
        <v>0</v>
      </c>
      <c r="H12" s="694">
        <v>-9536</v>
      </c>
      <c r="I12" s="693">
        <v>0</v>
      </c>
      <c r="J12" s="690">
        <v>0</v>
      </c>
      <c r="K12" s="693">
        <v>0</v>
      </c>
      <c r="L12" s="690">
        <v>3179</v>
      </c>
      <c r="M12" s="690">
        <v>-3179</v>
      </c>
      <c r="N12" s="693">
        <v>-1590</v>
      </c>
      <c r="O12" s="856">
        <v>0</v>
      </c>
    </row>
    <row r="13" spans="1:15" ht="15.6" customHeight="1" x14ac:dyDescent="0.2">
      <c r="A13" s="697">
        <v>7</v>
      </c>
      <c r="B13" s="698" t="s">
        <v>335</v>
      </c>
      <c r="C13" s="702">
        <v>0</v>
      </c>
      <c r="D13" s="700">
        <v>9990.7981690140841</v>
      </c>
      <c r="E13" s="700">
        <v>0</v>
      </c>
      <c r="F13" s="700">
        <v>0</v>
      </c>
      <c r="G13" s="700">
        <v>0</v>
      </c>
      <c r="H13" s="704">
        <v>0</v>
      </c>
      <c r="I13" s="703">
        <v>0</v>
      </c>
      <c r="J13" s="700">
        <v>0</v>
      </c>
      <c r="K13" s="703">
        <v>0</v>
      </c>
      <c r="L13" s="700">
        <v>0</v>
      </c>
      <c r="M13" s="700">
        <v>0</v>
      </c>
      <c r="N13" s="703">
        <v>0</v>
      </c>
      <c r="O13" s="703">
        <v>0</v>
      </c>
    </row>
    <row r="14" spans="1:15" ht="15.6" customHeight="1" x14ac:dyDescent="0.2">
      <c r="A14" s="697">
        <v>8</v>
      </c>
      <c r="B14" s="698" t="s">
        <v>336</v>
      </c>
      <c r="C14" s="702">
        <v>2</v>
      </c>
      <c r="D14" s="700">
        <v>9595.9271495689463</v>
      </c>
      <c r="E14" s="700">
        <v>19192</v>
      </c>
      <c r="F14" s="700">
        <v>0</v>
      </c>
      <c r="G14" s="700">
        <v>4797.9635747844732</v>
      </c>
      <c r="H14" s="704">
        <v>4797.9635747844732</v>
      </c>
      <c r="I14" s="703">
        <v>23989.963574784473</v>
      </c>
      <c r="J14" s="700">
        <v>0</v>
      </c>
      <c r="K14" s="703">
        <v>23990</v>
      </c>
      <c r="L14" s="700">
        <v>18392</v>
      </c>
      <c r="M14" s="700">
        <v>5598</v>
      </c>
      <c r="N14" s="703">
        <v>2799</v>
      </c>
      <c r="O14" s="703">
        <v>23990</v>
      </c>
    </row>
    <row r="15" spans="1:15" ht="15.6" customHeight="1" x14ac:dyDescent="0.2">
      <c r="A15" s="697">
        <v>9</v>
      </c>
      <c r="B15" s="698" t="s">
        <v>337</v>
      </c>
      <c r="C15" s="702">
        <v>7</v>
      </c>
      <c r="D15" s="700">
        <v>9364.8441004690576</v>
      </c>
      <c r="E15" s="700">
        <v>65554</v>
      </c>
      <c r="F15" s="700">
        <v>-28095</v>
      </c>
      <c r="G15" s="700">
        <v>0</v>
      </c>
      <c r="H15" s="704">
        <v>-28095</v>
      </c>
      <c r="I15" s="703">
        <v>37459</v>
      </c>
      <c r="J15" s="700">
        <v>-46597</v>
      </c>
      <c r="K15" s="703">
        <v>-9138</v>
      </c>
      <c r="L15" s="700">
        <v>17283</v>
      </c>
      <c r="M15" s="700">
        <v>-26421</v>
      </c>
      <c r="N15" s="703">
        <v>-13211</v>
      </c>
      <c r="O15" s="703">
        <v>-9138</v>
      </c>
    </row>
    <row r="16" spans="1:15" ht="15.6" customHeight="1" x14ac:dyDescent="0.2">
      <c r="A16" s="707">
        <v>10</v>
      </c>
      <c r="B16" s="858" t="s">
        <v>338</v>
      </c>
      <c r="C16" s="859">
        <v>8</v>
      </c>
      <c r="D16" s="775">
        <v>9160.5567777261567</v>
      </c>
      <c r="E16" s="775">
        <v>73284</v>
      </c>
      <c r="F16" s="775">
        <v>-9161</v>
      </c>
      <c r="G16" s="775">
        <v>-4580.2783888630784</v>
      </c>
      <c r="H16" s="860">
        <v>-13741.278388863078</v>
      </c>
      <c r="I16" s="776">
        <v>59542.72161113692</v>
      </c>
      <c r="J16" s="775">
        <v>0</v>
      </c>
      <c r="K16" s="776">
        <v>59543</v>
      </c>
      <c r="L16" s="716">
        <v>54200</v>
      </c>
      <c r="M16" s="775">
        <v>5343</v>
      </c>
      <c r="N16" s="717">
        <v>2672</v>
      </c>
      <c r="O16" s="776">
        <v>59543</v>
      </c>
    </row>
    <row r="17" spans="1:15" ht="15.6" customHeight="1" x14ac:dyDescent="0.2">
      <c r="A17" s="687">
        <v>11</v>
      </c>
      <c r="B17" s="688" t="s">
        <v>339</v>
      </c>
      <c r="C17" s="692">
        <v>0</v>
      </c>
      <c r="D17" s="690">
        <v>11665.897818181818</v>
      </c>
      <c r="E17" s="690">
        <v>0</v>
      </c>
      <c r="F17" s="690">
        <v>0</v>
      </c>
      <c r="G17" s="690">
        <v>0</v>
      </c>
      <c r="H17" s="694">
        <v>0</v>
      </c>
      <c r="I17" s="693">
        <v>0</v>
      </c>
      <c r="J17" s="690">
        <v>0</v>
      </c>
      <c r="K17" s="693">
        <v>0</v>
      </c>
      <c r="L17" s="690">
        <v>0</v>
      </c>
      <c r="M17" s="690">
        <v>0</v>
      </c>
      <c r="N17" s="693">
        <v>0</v>
      </c>
      <c r="O17" s="856">
        <v>0</v>
      </c>
    </row>
    <row r="18" spans="1:15" ht="15.6" customHeight="1" x14ac:dyDescent="0.2">
      <c r="A18" s="697">
        <v>12</v>
      </c>
      <c r="B18" s="698" t="s">
        <v>340</v>
      </c>
      <c r="C18" s="702">
        <v>0</v>
      </c>
      <c r="D18" s="700">
        <v>9608.4884701492538</v>
      </c>
      <c r="E18" s="700">
        <v>0</v>
      </c>
      <c r="F18" s="700">
        <v>0</v>
      </c>
      <c r="G18" s="700">
        <v>0</v>
      </c>
      <c r="H18" s="704">
        <v>0</v>
      </c>
      <c r="I18" s="703">
        <v>0</v>
      </c>
      <c r="J18" s="700">
        <v>0</v>
      </c>
      <c r="K18" s="703">
        <v>0</v>
      </c>
      <c r="L18" s="700">
        <v>0</v>
      </c>
      <c r="M18" s="700">
        <v>0</v>
      </c>
      <c r="N18" s="703">
        <v>0</v>
      </c>
      <c r="O18" s="703">
        <v>0</v>
      </c>
    </row>
    <row r="19" spans="1:15" ht="15.6" customHeight="1" x14ac:dyDescent="0.2">
      <c r="A19" s="697">
        <v>13</v>
      </c>
      <c r="B19" s="698" t="s">
        <v>341</v>
      </c>
      <c r="C19" s="702">
        <v>1</v>
      </c>
      <c r="D19" s="700">
        <v>10979.325102040817</v>
      </c>
      <c r="E19" s="700">
        <v>10979</v>
      </c>
      <c r="F19" s="700">
        <v>0</v>
      </c>
      <c r="G19" s="700">
        <v>0</v>
      </c>
      <c r="H19" s="704">
        <v>0</v>
      </c>
      <c r="I19" s="703">
        <v>10979</v>
      </c>
      <c r="J19" s="700">
        <v>0</v>
      </c>
      <c r="K19" s="703">
        <v>10979</v>
      </c>
      <c r="L19" s="700">
        <v>9150</v>
      </c>
      <c r="M19" s="700">
        <v>1829</v>
      </c>
      <c r="N19" s="703">
        <v>915</v>
      </c>
      <c r="O19" s="703">
        <v>10979</v>
      </c>
    </row>
    <row r="20" spans="1:15" ht="15.6" customHeight="1" x14ac:dyDescent="0.2">
      <c r="A20" s="697">
        <v>14</v>
      </c>
      <c r="B20" s="698" t="s">
        <v>342</v>
      </c>
      <c r="C20" s="702">
        <v>0</v>
      </c>
      <c r="D20" s="700">
        <v>12061.042279411766</v>
      </c>
      <c r="E20" s="700">
        <v>0</v>
      </c>
      <c r="F20" s="700">
        <v>0</v>
      </c>
      <c r="G20" s="700">
        <v>0</v>
      </c>
      <c r="H20" s="704">
        <v>0</v>
      </c>
      <c r="I20" s="703">
        <v>0</v>
      </c>
      <c r="J20" s="700">
        <v>0</v>
      </c>
      <c r="K20" s="703">
        <v>0</v>
      </c>
      <c r="L20" s="700">
        <v>0</v>
      </c>
      <c r="M20" s="700">
        <v>0</v>
      </c>
      <c r="N20" s="703">
        <v>0</v>
      </c>
      <c r="O20" s="703">
        <v>0</v>
      </c>
    </row>
    <row r="21" spans="1:15" ht="15.6" customHeight="1" x14ac:dyDescent="0.2">
      <c r="A21" s="707">
        <v>15</v>
      </c>
      <c r="B21" s="858" t="s">
        <v>343</v>
      </c>
      <c r="C21" s="859">
        <v>2</v>
      </c>
      <c r="D21" s="775">
        <v>10456.860890302067</v>
      </c>
      <c r="E21" s="775">
        <v>20914</v>
      </c>
      <c r="F21" s="775">
        <v>20914</v>
      </c>
      <c r="G21" s="775">
        <v>0</v>
      </c>
      <c r="H21" s="860">
        <v>20914</v>
      </c>
      <c r="I21" s="776">
        <v>41828</v>
      </c>
      <c r="J21" s="775">
        <v>0</v>
      </c>
      <c r="K21" s="776">
        <v>41828</v>
      </c>
      <c r="L21" s="716">
        <v>27886</v>
      </c>
      <c r="M21" s="775">
        <v>13942</v>
      </c>
      <c r="N21" s="717">
        <v>6971</v>
      </c>
      <c r="O21" s="776">
        <v>41828</v>
      </c>
    </row>
    <row r="22" spans="1:15" ht="15.6" customHeight="1" x14ac:dyDescent="0.2">
      <c r="A22" s="687">
        <v>16</v>
      </c>
      <c r="B22" s="688" t="s">
        <v>344</v>
      </c>
      <c r="C22" s="692">
        <v>0</v>
      </c>
      <c r="D22" s="690">
        <v>8740.834939477596</v>
      </c>
      <c r="E22" s="690">
        <v>0</v>
      </c>
      <c r="F22" s="690">
        <v>0</v>
      </c>
      <c r="G22" s="690">
        <v>0</v>
      </c>
      <c r="H22" s="694">
        <v>0</v>
      </c>
      <c r="I22" s="693">
        <v>0</v>
      </c>
      <c r="J22" s="690">
        <v>0</v>
      </c>
      <c r="K22" s="693">
        <v>0</v>
      </c>
      <c r="L22" s="690">
        <v>0</v>
      </c>
      <c r="M22" s="690">
        <v>0</v>
      </c>
      <c r="N22" s="693">
        <v>0</v>
      </c>
      <c r="O22" s="856">
        <v>0</v>
      </c>
    </row>
    <row r="23" spans="1:15" ht="15.6" customHeight="1" x14ac:dyDescent="0.2">
      <c r="A23" s="697">
        <v>17</v>
      </c>
      <c r="B23" s="698" t="s">
        <v>345</v>
      </c>
      <c r="C23" s="702">
        <v>53</v>
      </c>
      <c r="D23" s="700">
        <v>9104.296634678496</v>
      </c>
      <c r="E23" s="700">
        <v>482528</v>
      </c>
      <c r="F23" s="700">
        <v>-9104</v>
      </c>
      <c r="G23" s="700">
        <v>-4552.148317339248</v>
      </c>
      <c r="H23" s="704">
        <v>-13656.148317339248</v>
      </c>
      <c r="I23" s="703">
        <v>468871.85168266075</v>
      </c>
      <c r="J23" s="700">
        <v>-31635</v>
      </c>
      <c r="K23" s="703">
        <v>437237</v>
      </c>
      <c r="L23" s="700">
        <v>379462</v>
      </c>
      <c r="M23" s="700">
        <v>57775</v>
      </c>
      <c r="N23" s="703">
        <v>28888</v>
      </c>
      <c r="O23" s="703">
        <v>437237</v>
      </c>
    </row>
    <row r="24" spans="1:15" ht="15.6" customHeight="1" x14ac:dyDescent="0.2">
      <c r="A24" s="697">
        <v>18</v>
      </c>
      <c r="B24" s="698" t="s">
        <v>346</v>
      </c>
      <c r="C24" s="702">
        <v>0</v>
      </c>
      <c r="D24" s="700">
        <v>10908.660270270269</v>
      </c>
      <c r="E24" s="700">
        <v>0</v>
      </c>
      <c r="F24" s="700">
        <v>0</v>
      </c>
      <c r="G24" s="700">
        <v>0</v>
      </c>
      <c r="H24" s="704">
        <v>0</v>
      </c>
      <c r="I24" s="703">
        <v>0</v>
      </c>
      <c r="J24" s="700">
        <v>0</v>
      </c>
      <c r="K24" s="703">
        <v>0</v>
      </c>
      <c r="L24" s="700">
        <v>0</v>
      </c>
      <c r="M24" s="700">
        <v>0</v>
      </c>
      <c r="N24" s="703">
        <v>0</v>
      </c>
      <c r="O24" s="703">
        <v>0</v>
      </c>
    </row>
    <row r="25" spans="1:15" ht="15.6" customHeight="1" x14ac:dyDescent="0.2">
      <c r="A25" s="697">
        <v>19</v>
      </c>
      <c r="B25" s="698" t="s">
        <v>347</v>
      </c>
      <c r="C25" s="702">
        <v>1</v>
      </c>
      <c r="D25" s="700">
        <v>10351.905308641977</v>
      </c>
      <c r="E25" s="700">
        <v>10352</v>
      </c>
      <c r="F25" s="700">
        <v>0</v>
      </c>
      <c r="G25" s="700">
        <v>0</v>
      </c>
      <c r="H25" s="704">
        <v>0</v>
      </c>
      <c r="I25" s="703">
        <v>10352</v>
      </c>
      <c r="J25" s="700">
        <v>-20586</v>
      </c>
      <c r="K25" s="703">
        <v>-10234</v>
      </c>
      <c r="L25" s="700">
        <v>-1666</v>
      </c>
      <c r="M25" s="700">
        <v>-8568</v>
      </c>
      <c r="N25" s="703">
        <v>-4284</v>
      </c>
      <c r="O25" s="703">
        <v>-10234</v>
      </c>
    </row>
    <row r="26" spans="1:15" ht="15.6" customHeight="1" x14ac:dyDescent="0.2">
      <c r="A26" s="707">
        <v>20</v>
      </c>
      <c r="B26" s="858" t="s">
        <v>348</v>
      </c>
      <c r="C26" s="859">
        <v>3</v>
      </c>
      <c r="D26" s="775">
        <v>10548.254737150673</v>
      </c>
      <c r="E26" s="775">
        <v>31645</v>
      </c>
      <c r="F26" s="775">
        <v>-10548</v>
      </c>
      <c r="G26" s="775">
        <v>0</v>
      </c>
      <c r="H26" s="860">
        <v>-10548</v>
      </c>
      <c r="I26" s="776">
        <v>21097</v>
      </c>
      <c r="J26" s="775">
        <v>0</v>
      </c>
      <c r="K26" s="776">
        <v>21097</v>
      </c>
      <c r="L26" s="716">
        <v>21096</v>
      </c>
      <c r="M26" s="775">
        <v>1</v>
      </c>
      <c r="N26" s="717">
        <v>1</v>
      </c>
      <c r="O26" s="776">
        <v>21097</v>
      </c>
    </row>
    <row r="27" spans="1:15" ht="15.6" customHeight="1" x14ac:dyDescent="0.2">
      <c r="A27" s="687">
        <v>21</v>
      </c>
      <c r="B27" s="688" t="s">
        <v>349</v>
      </c>
      <c r="C27" s="692">
        <v>0</v>
      </c>
      <c r="D27" s="690">
        <v>11111.407547015537</v>
      </c>
      <c r="E27" s="690">
        <v>0</v>
      </c>
      <c r="F27" s="690">
        <v>11111</v>
      </c>
      <c r="G27" s="690">
        <v>0</v>
      </c>
      <c r="H27" s="694">
        <v>11111</v>
      </c>
      <c r="I27" s="693">
        <v>11111</v>
      </c>
      <c r="J27" s="690">
        <v>0</v>
      </c>
      <c r="K27" s="693">
        <v>11111</v>
      </c>
      <c r="L27" s="690">
        <v>5556</v>
      </c>
      <c r="M27" s="690">
        <v>5555</v>
      </c>
      <c r="N27" s="693">
        <v>2778</v>
      </c>
      <c r="O27" s="856">
        <v>11111</v>
      </c>
    </row>
    <row r="28" spans="1:15" ht="15.6" customHeight="1" x14ac:dyDescent="0.2">
      <c r="A28" s="697">
        <v>22</v>
      </c>
      <c r="B28" s="698" t="s">
        <v>350</v>
      </c>
      <c r="C28" s="702">
        <v>3</v>
      </c>
      <c r="D28" s="700">
        <v>11177.93491941673</v>
      </c>
      <c r="E28" s="700">
        <v>33534</v>
      </c>
      <c r="F28" s="700">
        <v>-11178</v>
      </c>
      <c r="G28" s="700">
        <v>0</v>
      </c>
      <c r="H28" s="704">
        <v>-11178</v>
      </c>
      <c r="I28" s="703">
        <v>22356</v>
      </c>
      <c r="J28" s="700">
        <v>0</v>
      </c>
      <c r="K28" s="703">
        <v>22356</v>
      </c>
      <c r="L28" s="700">
        <v>22356</v>
      </c>
      <c r="M28" s="700">
        <v>0</v>
      </c>
      <c r="N28" s="703">
        <v>0</v>
      </c>
      <c r="O28" s="703">
        <v>22356</v>
      </c>
    </row>
    <row r="29" spans="1:15" ht="15.6" customHeight="1" x14ac:dyDescent="0.2">
      <c r="A29" s="697">
        <v>23</v>
      </c>
      <c r="B29" s="698" t="s">
        <v>351</v>
      </c>
      <c r="C29" s="702">
        <v>1</v>
      </c>
      <c r="D29" s="700">
        <v>9679.5072427831237</v>
      </c>
      <c r="E29" s="700">
        <v>9680</v>
      </c>
      <c r="F29" s="700">
        <v>9680</v>
      </c>
      <c r="G29" s="700">
        <v>0</v>
      </c>
      <c r="H29" s="704">
        <v>9680</v>
      </c>
      <c r="I29" s="703">
        <v>19360</v>
      </c>
      <c r="J29" s="700">
        <v>0</v>
      </c>
      <c r="K29" s="703">
        <v>19360</v>
      </c>
      <c r="L29" s="700">
        <v>12907</v>
      </c>
      <c r="M29" s="700">
        <v>6453</v>
      </c>
      <c r="N29" s="703">
        <v>3227</v>
      </c>
      <c r="O29" s="703">
        <v>19360</v>
      </c>
    </row>
    <row r="30" spans="1:15" ht="15.6" customHeight="1" x14ac:dyDescent="0.2">
      <c r="A30" s="697">
        <v>24</v>
      </c>
      <c r="B30" s="698" t="s">
        <v>352</v>
      </c>
      <c r="C30" s="702">
        <v>4</v>
      </c>
      <c r="D30" s="700">
        <v>9441.4359038901603</v>
      </c>
      <c r="E30" s="700">
        <v>37766</v>
      </c>
      <c r="F30" s="700">
        <v>0</v>
      </c>
      <c r="G30" s="700">
        <v>0</v>
      </c>
      <c r="H30" s="704">
        <v>0</v>
      </c>
      <c r="I30" s="703">
        <v>37766</v>
      </c>
      <c r="J30" s="700">
        <v>0</v>
      </c>
      <c r="K30" s="703">
        <v>37766</v>
      </c>
      <c r="L30" s="700">
        <v>31471</v>
      </c>
      <c r="M30" s="700">
        <v>6295</v>
      </c>
      <c r="N30" s="703">
        <v>3148</v>
      </c>
      <c r="O30" s="703">
        <v>37766</v>
      </c>
    </row>
    <row r="31" spans="1:15" ht="15.6" customHeight="1" x14ac:dyDescent="0.2">
      <c r="A31" s="707">
        <v>25</v>
      </c>
      <c r="B31" s="858" t="s">
        <v>353</v>
      </c>
      <c r="C31" s="859">
        <v>0</v>
      </c>
      <c r="D31" s="775">
        <v>10422.969731373541</v>
      </c>
      <c r="E31" s="775">
        <v>0</v>
      </c>
      <c r="F31" s="775">
        <v>0</v>
      </c>
      <c r="G31" s="775">
        <v>0</v>
      </c>
      <c r="H31" s="860">
        <v>0</v>
      </c>
      <c r="I31" s="776">
        <v>0</v>
      </c>
      <c r="J31" s="775">
        <v>0</v>
      </c>
      <c r="K31" s="776">
        <v>0</v>
      </c>
      <c r="L31" s="716">
        <v>0</v>
      </c>
      <c r="M31" s="775">
        <v>0</v>
      </c>
      <c r="N31" s="717">
        <v>0</v>
      </c>
      <c r="O31" s="776">
        <v>0</v>
      </c>
    </row>
    <row r="32" spans="1:15" ht="15.6" customHeight="1" x14ac:dyDescent="0.2">
      <c r="A32" s="687">
        <v>26</v>
      </c>
      <c r="B32" s="688" t="s">
        <v>354</v>
      </c>
      <c r="C32" s="692">
        <v>17</v>
      </c>
      <c r="D32" s="690">
        <v>9622.0500977873544</v>
      </c>
      <c r="E32" s="690">
        <v>163575</v>
      </c>
      <c r="F32" s="690">
        <v>0</v>
      </c>
      <c r="G32" s="690">
        <v>4811.0250488936772</v>
      </c>
      <c r="H32" s="694">
        <v>4811.0250488936772</v>
      </c>
      <c r="I32" s="693">
        <v>168386.02504889367</v>
      </c>
      <c r="J32" s="690">
        <v>-18883</v>
      </c>
      <c r="K32" s="693">
        <v>149503</v>
      </c>
      <c r="L32" s="690">
        <v>129276</v>
      </c>
      <c r="M32" s="690">
        <v>20227</v>
      </c>
      <c r="N32" s="693">
        <v>10114</v>
      </c>
      <c r="O32" s="856">
        <v>149503</v>
      </c>
    </row>
    <row r="33" spans="1:15" ht="15.6" customHeight="1" x14ac:dyDescent="0.2">
      <c r="A33" s="697">
        <v>27</v>
      </c>
      <c r="B33" s="698" t="s">
        <v>355</v>
      </c>
      <c r="C33" s="702">
        <v>3</v>
      </c>
      <c r="D33" s="700">
        <v>10235.148875762945</v>
      </c>
      <c r="E33" s="700">
        <v>30705</v>
      </c>
      <c r="F33" s="700">
        <v>-10235</v>
      </c>
      <c r="G33" s="700">
        <v>-5117.5744378814725</v>
      </c>
      <c r="H33" s="704">
        <v>-15352.574437881472</v>
      </c>
      <c r="I33" s="703">
        <v>15352.425562118528</v>
      </c>
      <c r="J33" s="700">
        <v>0</v>
      </c>
      <c r="K33" s="703">
        <v>15352</v>
      </c>
      <c r="L33" s="700">
        <v>17911</v>
      </c>
      <c r="M33" s="700">
        <v>-2559</v>
      </c>
      <c r="N33" s="703">
        <v>-1280</v>
      </c>
      <c r="O33" s="703">
        <v>15352</v>
      </c>
    </row>
    <row r="34" spans="1:15" ht="15.6" customHeight="1" x14ac:dyDescent="0.2">
      <c r="A34" s="697">
        <v>28</v>
      </c>
      <c r="B34" s="698" t="s">
        <v>356</v>
      </c>
      <c r="C34" s="702">
        <v>14</v>
      </c>
      <c r="D34" s="700">
        <v>8769.4486388120549</v>
      </c>
      <c r="E34" s="700">
        <v>122772</v>
      </c>
      <c r="F34" s="700">
        <v>-43847</v>
      </c>
      <c r="G34" s="700">
        <v>0</v>
      </c>
      <c r="H34" s="704">
        <v>-43847</v>
      </c>
      <c r="I34" s="703">
        <v>78925</v>
      </c>
      <c r="J34" s="700">
        <v>-17457</v>
      </c>
      <c r="K34" s="703">
        <v>61468</v>
      </c>
      <c r="L34" s="700">
        <v>71658</v>
      </c>
      <c r="M34" s="700">
        <v>-10190</v>
      </c>
      <c r="N34" s="703">
        <v>-5095</v>
      </c>
      <c r="O34" s="703">
        <v>61468</v>
      </c>
    </row>
    <row r="35" spans="1:15" ht="15.6" customHeight="1" x14ac:dyDescent="0.2">
      <c r="A35" s="697">
        <v>29</v>
      </c>
      <c r="B35" s="698" t="s">
        <v>357</v>
      </c>
      <c r="C35" s="702">
        <v>2</v>
      </c>
      <c r="D35" s="700">
        <v>9171.5705903946164</v>
      </c>
      <c r="E35" s="700">
        <v>18343</v>
      </c>
      <c r="F35" s="700">
        <v>9172</v>
      </c>
      <c r="G35" s="700">
        <v>9171.5705903946164</v>
      </c>
      <c r="H35" s="704">
        <v>18343.570590394615</v>
      </c>
      <c r="I35" s="703">
        <v>36686.570590394615</v>
      </c>
      <c r="J35" s="700">
        <v>-18293</v>
      </c>
      <c r="K35" s="703">
        <v>18394</v>
      </c>
      <c r="L35" s="700">
        <v>15311</v>
      </c>
      <c r="M35" s="700">
        <v>3083</v>
      </c>
      <c r="N35" s="703">
        <v>1542</v>
      </c>
      <c r="O35" s="703">
        <v>18394</v>
      </c>
    </row>
    <row r="36" spans="1:15" ht="15.6" customHeight="1" x14ac:dyDescent="0.2">
      <c r="A36" s="707">
        <v>30</v>
      </c>
      <c r="B36" s="858" t="s">
        <v>358</v>
      </c>
      <c r="C36" s="859">
        <v>0</v>
      </c>
      <c r="D36" s="775">
        <v>10403.625623960066</v>
      </c>
      <c r="E36" s="775">
        <v>0</v>
      </c>
      <c r="F36" s="775">
        <v>0</v>
      </c>
      <c r="G36" s="775">
        <v>0</v>
      </c>
      <c r="H36" s="860">
        <v>0</v>
      </c>
      <c r="I36" s="776">
        <v>0</v>
      </c>
      <c r="J36" s="775">
        <v>0</v>
      </c>
      <c r="K36" s="776">
        <v>0</v>
      </c>
      <c r="L36" s="716">
        <v>0</v>
      </c>
      <c r="M36" s="775">
        <v>0</v>
      </c>
      <c r="N36" s="717">
        <v>0</v>
      </c>
      <c r="O36" s="776">
        <v>0</v>
      </c>
    </row>
    <row r="37" spans="1:15" ht="15.6" customHeight="1" x14ac:dyDescent="0.2">
      <c r="A37" s="687">
        <v>31</v>
      </c>
      <c r="B37" s="688" t="s">
        <v>359</v>
      </c>
      <c r="C37" s="692">
        <v>1</v>
      </c>
      <c r="D37" s="690">
        <v>9727.6213155770783</v>
      </c>
      <c r="E37" s="690">
        <v>9728</v>
      </c>
      <c r="F37" s="690">
        <v>0</v>
      </c>
      <c r="G37" s="690">
        <v>0</v>
      </c>
      <c r="H37" s="694">
        <v>0</v>
      </c>
      <c r="I37" s="693">
        <v>9728</v>
      </c>
      <c r="J37" s="690">
        <v>-14561</v>
      </c>
      <c r="K37" s="693">
        <v>-4833</v>
      </c>
      <c r="L37" s="690">
        <v>826</v>
      </c>
      <c r="M37" s="690">
        <v>-5659</v>
      </c>
      <c r="N37" s="693">
        <v>-2830</v>
      </c>
      <c r="O37" s="856">
        <v>-4833</v>
      </c>
    </row>
    <row r="38" spans="1:15" ht="15.6" customHeight="1" x14ac:dyDescent="0.2">
      <c r="A38" s="697">
        <v>32</v>
      </c>
      <c r="B38" s="698" t="s">
        <v>360</v>
      </c>
      <c r="C38" s="702">
        <v>13</v>
      </c>
      <c r="D38" s="700">
        <v>9839.1054838709679</v>
      </c>
      <c r="E38" s="700">
        <v>127908</v>
      </c>
      <c r="F38" s="700">
        <v>-9839</v>
      </c>
      <c r="G38" s="700">
        <v>0</v>
      </c>
      <c r="H38" s="704">
        <v>-9839</v>
      </c>
      <c r="I38" s="703">
        <v>118069</v>
      </c>
      <c r="J38" s="700">
        <v>-38861</v>
      </c>
      <c r="K38" s="703">
        <v>79208</v>
      </c>
      <c r="L38" s="700">
        <v>82240</v>
      </c>
      <c r="M38" s="700">
        <v>-3032</v>
      </c>
      <c r="N38" s="703">
        <v>-1516</v>
      </c>
      <c r="O38" s="703">
        <v>79208</v>
      </c>
    </row>
    <row r="39" spans="1:15" ht="15.6" customHeight="1" x14ac:dyDescent="0.2">
      <c r="A39" s="697">
        <v>33</v>
      </c>
      <c r="B39" s="698" t="s">
        <v>361</v>
      </c>
      <c r="C39" s="702">
        <v>0</v>
      </c>
      <c r="D39" s="700">
        <v>11106.384368932038</v>
      </c>
      <c r="E39" s="700">
        <v>0</v>
      </c>
      <c r="F39" s="700">
        <v>0</v>
      </c>
      <c r="G39" s="700">
        <v>0</v>
      </c>
      <c r="H39" s="704">
        <v>0</v>
      </c>
      <c r="I39" s="703">
        <v>0</v>
      </c>
      <c r="J39" s="700">
        <v>0</v>
      </c>
      <c r="K39" s="703">
        <v>0</v>
      </c>
      <c r="L39" s="700">
        <v>0</v>
      </c>
      <c r="M39" s="700">
        <v>0</v>
      </c>
      <c r="N39" s="703">
        <v>0</v>
      </c>
      <c r="O39" s="703">
        <v>0</v>
      </c>
    </row>
    <row r="40" spans="1:15" ht="15.6" customHeight="1" x14ac:dyDescent="0.2">
      <c r="A40" s="697">
        <v>34</v>
      </c>
      <c r="B40" s="698" t="s">
        <v>362</v>
      </c>
      <c r="C40" s="702">
        <v>0</v>
      </c>
      <c r="D40" s="700">
        <v>10849.260872656756</v>
      </c>
      <c r="E40" s="700">
        <v>0</v>
      </c>
      <c r="F40" s="700">
        <v>0</v>
      </c>
      <c r="G40" s="700">
        <v>0</v>
      </c>
      <c r="H40" s="704">
        <v>0</v>
      </c>
      <c r="I40" s="703">
        <v>0</v>
      </c>
      <c r="J40" s="700">
        <v>0</v>
      </c>
      <c r="K40" s="703">
        <v>0</v>
      </c>
      <c r="L40" s="700">
        <v>0</v>
      </c>
      <c r="M40" s="700">
        <v>0</v>
      </c>
      <c r="N40" s="703">
        <v>0</v>
      </c>
      <c r="O40" s="703">
        <v>0</v>
      </c>
    </row>
    <row r="41" spans="1:15" ht="15.6" customHeight="1" x14ac:dyDescent="0.2">
      <c r="A41" s="707">
        <v>35</v>
      </c>
      <c r="B41" s="858" t="s">
        <v>363</v>
      </c>
      <c r="C41" s="859">
        <v>1</v>
      </c>
      <c r="D41" s="775">
        <v>9651.6397964808129</v>
      </c>
      <c r="E41" s="775">
        <v>9652</v>
      </c>
      <c r="F41" s="775">
        <v>0</v>
      </c>
      <c r="G41" s="775">
        <v>0</v>
      </c>
      <c r="H41" s="860">
        <v>0</v>
      </c>
      <c r="I41" s="776">
        <v>9652</v>
      </c>
      <c r="J41" s="775">
        <v>0</v>
      </c>
      <c r="K41" s="776">
        <v>9652</v>
      </c>
      <c r="L41" s="716">
        <v>8043</v>
      </c>
      <c r="M41" s="775">
        <v>1609</v>
      </c>
      <c r="N41" s="717">
        <v>805</v>
      </c>
      <c r="O41" s="776">
        <v>9652</v>
      </c>
    </row>
    <row r="42" spans="1:15" ht="15.6" customHeight="1" x14ac:dyDescent="0.2">
      <c r="A42" s="687">
        <v>36</v>
      </c>
      <c r="B42" s="688" t="s">
        <v>364</v>
      </c>
      <c r="C42" s="692">
        <v>9</v>
      </c>
      <c r="D42" s="690">
        <v>9207.9062873586663</v>
      </c>
      <c r="E42" s="690">
        <v>82871</v>
      </c>
      <c r="F42" s="690">
        <v>-27624</v>
      </c>
      <c r="G42" s="690">
        <v>0</v>
      </c>
      <c r="H42" s="694">
        <v>-27624</v>
      </c>
      <c r="I42" s="693">
        <v>55247</v>
      </c>
      <c r="J42" s="690">
        <v>0</v>
      </c>
      <c r="K42" s="693">
        <v>55247</v>
      </c>
      <c r="L42" s="690">
        <v>55248</v>
      </c>
      <c r="M42" s="690">
        <v>-1</v>
      </c>
      <c r="N42" s="693">
        <v>-1</v>
      </c>
      <c r="O42" s="856">
        <v>55247</v>
      </c>
    </row>
    <row r="43" spans="1:15" ht="15.6" customHeight="1" x14ac:dyDescent="0.2">
      <c r="A43" s="697">
        <v>37</v>
      </c>
      <c r="B43" s="698" t="s">
        <v>365</v>
      </c>
      <c r="C43" s="702">
        <v>0</v>
      </c>
      <c r="D43" s="700">
        <v>9582.0107476417834</v>
      </c>
      <c r="E43" s="700">
        <v>0</v>
      </c>
      <c r="F43" s="700">
        <v>0</v>
      </c>
      <c r="G43" s="700">
        <v>4791.0053738208917</v>
      </c>
      <c r="H43" s="704">
        <v>4791.0053738208917</v>
      </c>
      <c r="I43" s="703">
        <v>4791.0053738208917</v>
      </c>
      <c r="J43" s="700">
        <v>0</v>
      </c>
      <c r="K43" s="703">
        <v>4791</v>
      </c>
      <c r="L43" s="700">
        <v>2396</v>
      </c>
      <c r="M43" s="700">
        <v>2395</v>
      </c>
      <c r="N43" s="703">
        <v>1198</v>
      </c>
      <c r="O43" s="703">
        <v>4791</v>
      </c>
    </row>
    <row r="44" spans="1:15" ht="15.6" customHeight="1" x14ac:dyDescent="0.2">
      <c r="A44" s="697">
        <v>38</v>
      </c>
      <c r="B44" s="698" t="s">
        <v>366</v>
      </c>
      <c r="C44" s="702">
        <v>0</v>
      </c>
      <c r="D44" s="700">
        <v>9798.4400600059998</v>
      </c>
      <c r="E44" s="700">
        <v>0</v>
      </c>
      <c r="F44" s="700">
        <v>0</v>
      </c>
      <c r="G44" s="700">
        <v>0</v>
      </c>
      <c r="H44" s="704">
        <v>0</v>
      </c>
      <c r="I44" s="703">
        <v>0</v>
      </c>
      <c r="J44" s="700">
        <v>0</v>
      </c>
      <c r="K44" s="703">
        <v>0</v>
      </c>
      <c r="L44" s="700">
        <v>0</v>
      </c>
      <c r="M44" s="700">
        <v>0</v>
      </c>
      <c r="N44" s="703">
        <v>0</v>
      </c>
      <c r="O44" s="703">
        <v>0</v>
      </c>
    </row>
    <row r="45" spans="1:15" ht="15.6" customHeight="1" x14ac:dyDescent="0.2">
      <c r="A45" s="697">
        <v>39</v>
      </c>
      <c r="B45" s="698" t="s">
        <v>367</v>
      </c>
      <c r="C45" s="702">
        <v>2</v>
      </c>
      <c r="D45" s="700">
        <v>10392.920247316846</v>
      </c>
      <c r="E45" s="700">
        <v>20786</v>
      </c>
      <c r="F45" s="700">
        <v>-10393</v>
      </c>
      <c r="G45" s="700">
        <v>0</v>
      </c>
      <c r="H45" s="704">
        <v>-10393</v>
      </c>
      <c r="I45" s="703">
        <v>10393</v>
      </c>
      <c r="J45" s="700">
        <v>0</v>
      </c>
      <c r="K45" s="703">
        <v>10393</v>
      </c>
      <c r="L45" s="700">
        <v>12124</v>
      </c>
      <c r="M45" s="700">
        <v>-1731</v>
      </c>
      <c r="N45" s="703">
        <v>-866</v>
      </c>
      <c r="O45" s="703">
        <v>10393</v>
      </c>
    </row>
    <row r="46" spans="1:15" ht="15.6" customHeight="1" x14ac:dyDescent="0.2">
      <c r="A46" s="707">
        <v>40</v>
      </c>
      <c r="B46" s="858" t="s">
        <v>368</v>
      </c>
      <c r="C46" s="859">
        <v>55</v>
      </c>
      <c r="D46" s="775">
        <v>9815.0078331469704</v>
      </c>
      <c r="E46" s="775">
        <v>539825</v>
      </c>
      <c r="F46" s="775">
        <v>-88335</v>
      </c>
      <c r="G46" s="775">
        <v>0</v>
      </c>
      <c r="H46" s="860">
        <v>-88335</v>
      </c>
      <c r="I46" s="776">
        <v>451490</v>
      </c>
      <c r="J46" s="775">
        <v>-97425</v>
      </c>
      <c r="K46" s="776">
        <v>354065</v>
      </c>
      <c r="L46" s="716">
        <v>356974</v>
      </c>
      <c r="M46" s="775">
        <v>-2909</v>
      </c>
      <c r="N46" s="717">
        <v>-1455</v>
      </c>
      <c r="O46" s="776">
        <v>354065</v>
      </c>
    </row>
    <row r="47" spans="1:15" ht="15.6" customHeight="1" x14ac:dyDescent="0.2">
      <c r="A47" s="687">
        <v>41</v>
      </c>
      <c r="B47" s="688" t="s">
        <v>369</v>
      </c>
      <c r="C47" s="692">
        <v>0</v>
      </c>
      <c r="D47" s="690">
        <v>9792.5400596760446</v>
      </c>
      <c r="E47" s="690">
        <v>0</v>
      </c>
      <c r="F47" s="690">
        <v>0</v>
      </c>
      <c r="G47" s="690">
        <v>0</v>
      </c>
      <c r="H47" s="694">
        <v>0</v>
      </c>
      <c r="I47" s="693">
        <v>0</v>
      </c>
      <c r="J47" s="690">
        <v>0</v>
      </c>
      <c r="K47" s="693">
        <v>0</v>
      </c>
      <c r="L47" s="690">
        <v>0</v>
      </c>
      <c r="M47" s="690">
        <v>0</v>
      </c>
      <c r="N47" s="693">
        <v>0</v>
      </c>
      <c r="O47" s="856">
        <v>0</v>
      </c>
    </row>
    <row r="48" spans="1:15" ht="15.6" customHeight="1" x14ac:dyDescent="0.2">
      <c r="A48" s="697">
        <v>42</v>
      </c>
      <c r="B48" s="698" t="s">
        <v>370</v>
      </c>
      <c r="C48" s="702">
        <v>1</v>
      </c>
      <c r="D48" s="700">
        <v>10198.059650769808</v>
      </c>
      <c r="E48" s="700">
        <v>10198</v>
      </c>
      <c r="F48" s="700">
        <v>-10198</v>
      </c>
      <c r="G48" s="700">
        <v>0</v>
      </c>
      <c r="H48" s="704">
        <v>-10198</v>
      </c>
      <c r="I48" s="703">
        <v>0</v>
      </c>
      <c r="J48" s="700">
        <v>0</v>
      </c>
      <c r="K48" s="703">
        <v>0</v>
      </c>
      <c r="L48" s="700">
        <v>3400</v>
      </c>
      <c r="M48" s="700">
        <v>-3400</v>
      </c>
      <c r="N48" s="703">
        <v>-1700</v>
      </c>
      <c r="O48" s="703">
        <v>0</v>
      </c>
    </row>
    <row r="49" spans="1:15" ht="15.6" customHeight="1" x14ac:dyDescent="0.2">
      <c r="A49" s="697">
        <v>43</v>
      </c>
      <c r="B49" s="698" t="s">
        <v>371</v>
      </c>
      <c r="C49" s="702">
        <v>1</v>
      </c>
      <c r="D49" s="700">
        <v>10126.508734069668</v>
      </c>
      <c r="E49" s="700">
        <v>10127</v>
      </c>
      <c r="F49" s="700">
        <v>0</v>
      </c>
      <c r="G49" s="700">
        <v>0</v>
      </c>
      <c r="H49" s="704">
        <v>0</v>
      </c>
      <c r="I49" s="703">
        <v>10127</v>
      </c>
      <c r="J49" s="700">
        <v>0</v>
      </c>
      <c r="K49" s="703">
        <v>10127</v>
      </c>
      <c r="L49" s="700">
        <v>8440</v>
      </c>
      <c r="M49" s="700">
        <v>1687</v>
      </c>
      <c r="N49" s="703">
        <v>844</v>
      </c>
      <c r="O49" s="703">
        <v>10127</v>
      </c>
    </row>
    <row r="50" spans="1:15" ht="15.6" customHeight="1" x14ac:dyDescent="0.2">
      <c r="A50" s="697">
        <v>44</v>
      </c>
      <c r="B50" s="698" t="s">
        <v>372</v>
      </c>
      <c r="C50" s="702">
        <v>1</v>
      </c>
      <c r="D50" s="700">
        <v>9380.7198071625353</v>
      </c>
      <c r="E50" s="700">
        <v>9381</v>
      </c>
      <c r="F50" s="700">
        <v>0</v>
      </c>
      <c r="G50" s="700">
        <v>0</v>
      </c>
      <c r="H50" s="704">
        <v>0</v>
      </c>
      <c r="I50" s="703">
        <v>9381</v>
      </c>
      <c r="J50" s="700">
        <v>0</v>
      </c>
      <c r="K50" s="703">
        <v>9381</v>
      </c>
      <c r="L50" s="700">
        <v>7818</v>
      </c>
      <c r="M50" s="700">
        <v>1563</v>
      </c>
      <c r="N50" s="703">
        <v>782</v>
      </c>
      <c r="O50" s="703">
        <v>9381</v>
      </c>
    </row>
    <row r="51" spans="1:15" ht="15.6" customHeight="1" x14ac:dyDescent="0.2">
      <c r="A51" s="707">
        <v>45</v>
      </c>
      <c r="B51" s="858" t="s">
        <v>373</v>
      </c>
      <c r="C51" s="859">
        <v>0</v>
      </c>
      <c r="D51" s="775">
        <v>8932.1532418524876</v>
      </c>
      <c r="E51" s="775">
        <v>0</v>
      </c>
      <c r="F51" s="775">
        <v>8932</v>
      </c>
      <c r="G51" s="775">
        <v>0</v>
      </c>
      <c r="H51" s="860">
        <v>8932</v>
      </c>
      <c r="I51" s="776">
        <v>8932</v>
      </c>
      <c r="J51" s="775">
        <v>0</v>
      </c>
      <c r="K51" s="776">
        <v>8932</v>
      </c>
      <c r="L51" s="716">
        <v>4466</v>
      </c>
      <c r="M51" s="775">
        <v>4466</v>
      </c>
      <c r="N51" s="717">
        <v>2233</v>
      </c>
      <c r="O51" s="776">
        <v>8932</v>
      </c>
    </row>
    <row r="52" spans="1:15" ht="15.6" customHeight="1" x14ac:dyDescent="0.2">
      <c r="A52" s="687">
        <v>46</v>
      </c>
      <c r="B52" s="688" t="s">
        <v>374</v>
      </c>
      <c r="C52" s="692">
        <v>1</v>
      </c>
      <c r="D52" s="690">
        <v>12016.297756286267</v>
      </c>
      <c r="E52" s="690">
        <v>12016</v>
      </c>
      <c r="F52" s="690">
        <v>-12016</v>
      </c>
      <c r="G52" s="690">
        <v>0</v>
      </c>
      <c r="H52" s="694">
        <v>-12016</v>
      </c>
      <c r="I52" s="693">
        <v>0</v>
      </c>
      <c r="J52" s="690">
        <v>0</v>
      </c>
      <c r="K52" s="693">
        <v>0</v>
      </c>
      <c r="L52" s="690">
        <v>4005</v>
      </c>
      <c r="M52" s="690">
        <v>-4005</v>
      </c>
      <c r="N52" s="693">
        <v>-2003</v>
      </c>
      <c r="O52" s="856">
        <v>0</v>
      </c>
    </row>
    <row r="53" spans="1:15" ht="15.6" customHeight="1" x14ac:dyDescent="0.2">
      <c r="A53" s="697">
        <v>47</v>
      </c>
      <c r="B53" s="698" t="s">
        <v>375</v>
      </c>
      <c r="C53" s="702">
        <v>0</v>
      </c>
      <c r="D53" s="700">
        <v>10119.535464190982</v>
      </c>
      <c r="E53" s="700">
        <v>0</v>
      </c>
      <c r="F53" s="700">
        <v>0</v>
      </c>
      <c r="G53" s="700">
        <v>0</v>
      </c>
      <c r="H53" s="704">
        <v>0</v>
      </c>
      <c r="I53" s="703">
        <v>0</v>
      </c>
      <c r="J53" s="700">
        <v>0</v>
      </c>
      <c r="K53" s="703">
        <v>0</v>
      </c>
      <c r="L53" s="700">
        <v>0</v>
      </c>
      <c r="M53" s="700">
        <v>0</v>
      </c>
      <c r="N53" s="703">
        <v>0</v>
      </c>
      <c r="O53" s="703">
        <v>0</v>
      </c>
    </row>
    <row r="54" spans="1:15" ht="15.6" customHeight="1" x14ac:dyDescent="0.2">
      <c r="A54" s="697">
        <v>48</v>
      </c>
      <c r="B54" s="698" t="s">
        <v>376</v>
      </c>
      <c r="C54" s="702">
        <v>0</v>
      </c>
      <c r="D54" s="700">
        <v>9540.9399389002028</v>
      </c>
      <c r="E54" s="700">
        <v>0</v>
      </c>
      <c r="F54" s="700">
        <v>0</v>
      </c>
      <c r="G54" s="700">
        <v>0</v>
      </c>
      <c r="H54" s="704">
        <v>0</v>
      </c>
      <c r="I54" s="703">
        <v>0</v>
      </c>
      <c r="J54" s="700">
        <v>0</v>
      </c>
      <c r="K54" s="703">
        <v>0</v>
      </c>
      <c r="L54" s="700">
        <v>0</v>
      </c>
      <c r="M54" s="700">
        <v>0</v>
      </c>
      <c r="N54" s="703">
        <v>0</v>
      </c>
      <c r="O54" s="703">
        <v>0</v>
      </c>
    </row>
    <row r="55" spans="1:15" ht="15.6" customHeight="1" x14ac:dyDescent="0.2">
      <c r="A55" s="697">
        <v>49</v>
      </c>
      <c r="B55" s="698" t="s">
        <v>377</v>
      </c>
      <c r="C55" s="702">
        <v>0</v>
      </c>
      <c r="D55" s="700">
        <v>9579.4736689795227</v>
      </c>
      <c r="E55" s="700">
        <v>0</v>
      </c>
      <c r="F55" s="700">
        <v>0</v>
      </c>
      <c r="G55" s="700">
        <v>0</v>
      </c>
      <c r="H55" s="704">
        <v>0</v>
      </c>
      <c r="I55" s="703">
        <v>0</v>
      </c>
      <c r="J55" s="700">
        <v>0</v>
      </c>
      <c r="K55" s="703">
        <v>0</v>
      </c>
      <c r="L55" s="700">
        <v>0</v>
      </c>
      <c r="M55" s="700">
        <v>0</v>
      </c>
      <c r="N55" s="703">
        <v>0</v>
      </c>
      <c r="O55" s="703">
        <v>0</v>
      </c>
    </row>
    <row r="56" spans="1:15" ht="15.6" customHeight="1" x14ac:dyDescent="0.2">
      <c r="A56" s="707">
        <v>50</v>
      </c>
      <c r="B56" s="858" t="s">
        <v>378</v>
      </c>
      <c r="C56" s="859">
        <v>1</v>
      </c>
      <c r="D56" s="775">
        <v>9808.3952091531846</v>
      </c>
      <c r="E56" s="775">
        <v>9808</v>
      </c>
      <c r="F56" s="775">
        <v>-9808</v>
      </c>
      <c r="G56" s="775">
        <v>0</v>
      </c>
      <c r="H56" s="860">
        <v>-9808</v>
      </c>
      <c r="I56" s="776">
        <v>0</v>
      </c>
      <c r="J56" s="775">
        <v>0</v>
      </c>
      <c r="K56" s="776">
        <v>0</v>
      </c>
      <c r="L56" s="716">
        <v>3269</v>
      </c>
      <c r="M56" s="775">
        <v>-3269</v>
      </c>
      <c r="N56" s="717">
        <v>-1635</v>
      </c>
      <c r="O56" s="776">
        <v>0</v>
      </c>
    </row>
    <row r="57" spans="1:15" ht="15.6" customHeight="1" x14ac:dyDescent="0.2">
      <c r="A57" s="687">
        <v>51</v>
      </c>
      <c r="B57" s="688" t="s">
        <v>379</v>
      </c>
      <c r="C57" s="692">
        <v>2</v>
      </c>
      <c r="D57" s="690">
        <v>10292.272726359592</v>
      </c>
      <c r="E57" s="690">
        <v>20585</v>
      </c>
      <c r="F57" s="690">
        <v>-10292</v>
      </c>
      <c r="G57" s="690">
        <v>0</v>
      </c>
      <c r="H57" s="694">
        <v>-10292</v>
      </c>
      <c r="I57" s="693">
        <v>10293</v>
      </c>
      <c r="J57" s="690">
        <v>-20052</v>
      </c>
      <c r="K57" s="693">
        <v>-9759</v>
      </c>
      <c r="L57" s="690">
        <v>1982</v>
      </c>
      <c r="M57" s="690">
        <v>-11741</v>
      </c>
      <c r="N57" s="693">
        <v>-5871</v>
      </c>
      <c r="O57" s="856">
        <v>-9759</v>
      </c>
    </row>
    <row r="58" spans="1:15" ht="15.6" customHeight="1" x14ac:dyDescent="0.2">
      <c r="A58" s="697">
        <v>52</v>
      </c>
      <c r="B58" s="698" t="s">
        <v>380</v>
      </c>
      <c r="C58" s="702">
        <v>10</v>
      </c>
      <c r="D58" s="700">
        <v>9526.374553825548</v>
      </c>
      <c r="E58" s="700">
        <v>95264</v>
      </c>
      <c r="F58" s="700">
        <v>-47632</v>
      </c>
      <c r="G58" s="700">
        <v>9526.374553825548</v>
      </c>
      <c r="H58" s="704">
        <v>-38105.625446174454</v>
      </c>
      <c r="I58" s="703">
        <v>57158.374553825546</v>
      </c>
      <c r="J58" s="700">
        <v>0</v>
      </c>
      <c r="K58" s="703">
        <v>57158</v>
      </c>
      <c r="L58" s="700">
        <v>60334</v>
      </c>
      <c r="M58" s="700">
        <v>-3176</v>
      </c>
      <c r="N58" s="703">
        <v>-1588</v>
      </c>
      <c r="O58" s="703">
        <v>57158</v>
      </c>
    </row>
    <row r="59" spans="1:15" ht="15.6" customHeight="1" x14ac:dyDescent="0.2">
      <c r="A59" s="697">
        <v>53</v>
      </c>
      <c r="B59" s="698" t="s">
        <v>381</v>
      </c>
      <c r="C59" s="702">
        <v>6</v>
      </c>
      <c r="D59" s="700">
        <v>9948.2596447564338</v>
      </c>
      <c r="E59" s="700">
        <v>59690</v>
      </c>
      <c r="F59" s="700">
        <v>-29845</v>
      </c>
      <c r="G59" s="700">
        <v>0</v>
      </c>
      <c r="H59" s="704">
        <v>-29845</v>
      </c>
      <c r="I59" s="703">
        <v>29845</v>
      </c>
      <c r="J59" s="700">
        <v>0</v>
      </c>
      <c r="K59" s="703">
        <v>29845</v>
      </c>
      <c r="L59" s="700">
        <v>34818</v>
      </c>
      <c r="M59" s="700">
        <v>-4973</v>
      </c>
      <c r="N59" s="703">
        <v>-2487</v>
      </c>
      <c r="O59" s="703">
        <v>29845</v>
      </c>
    </row>
    <row r="60" spans="1:15" ht="15.6" customHeight="1" x14ac:dyDescent="0.2">
      <c r="A60" s="697">
        <v>54</v>
      </c>
      <c r="B60" s="698" t="s">
        <v>382</v>
      </c>
      <c r="C60" s="702">
        <v>1</v>
      </c>
      <c r="D60" s="700">
        <v>11745.626936416185</v>
      </c>
      <c r="E60" s="700">
        <v>11746</v>
      </c>
      <c r="F60" s="700">
        <v>-11746</v>
      </c>
      <c r="G60" s="700">
        <v>0</v>
      </c>
      <c r="H60" s="704">
        <v>-11746</v>
      </c>
      <c r="I60" s="703">
        <v>0</v>
      </c>
      <c r="J60" s="700">
        <v>0</v>
      </c>
      <c r="K60" s="703">
        <v>0</v>
      </c>
      <c r="L60" s="700">
        <v>3916</v>
      </c>
      <c r="M60" s="700">
        <v>-3916</v>
      </c>
      <c r="N60" s="703">
        <v>-1958</v>
      </c>
      <c r="O60" s="703">
        <v>0</v>
      </c>
    </row>
    <row r="61" spans="1:15" ht="15.6" customHeight="1" x14ac:dyDescent="0.2">
      <c r="A61" s="707">
        <v>55</v>
      </c>
      <c r="B61" s="858" t="s">
        <v>383</v>
      </c>
      <c r="C61" s="859">
        <v>4</v>
      </c>
      <c r="D61" s="775">
        <v>9510.0303714046368</v>
      </c>
      <c r="E61" s="775">
        <v>38040</v>
      </c>
      <c r="F61" s="775">
        <v>-9510</v>
      </c>
      <c r="G61" s="775">
        <v>14265.045557106954</v>
      </c>
      <c r="H61" s="860">
        <v>4755.0455571069542</v>
      </c>
      <c r="I61" s="776">
        <v>42795.045557106954</v>
      </c>
      <c r="J61" s="775">
        <v>0</v>
      </c>
      <c r="K61" s="776">
        <v>42795</v>
      </c>
      <c r="L61" s="716">
        <v>34078</v>
      </c>
      <c r="M61" s="775">
        <v>8717</v>
      </c>
      <c r="N61" s="717">
        <v>4359</v>
      </c>
      <c r="O61" s="776">
        <v>42795</v>
      </c>
    </row>
    <row r="62" spans="1:15" ht="15.6" customHeight="1" x14ac:dyDescent="0.2">
      <c r="A62" s="687">
        <v>56</v>
      </c>
      <c r="B62" s="688" t="s">
        <v>384</v>
      </c>
      <c r="C62" s="692">
        <v>1</v>
      </c>
      <c r="D62" s="690">
        <v>10143.974245810055</v>
      </c>
      <c r="E62" s="690">
        <v>10144</v>
      </c>
      <c r="F62" s="690">
        <v>-10144</v>
      </c>
      <c r="G62" s="690">
        <v>0</v>
      </c>
      <c r="H62" s="694">
        <v>-10144</v>
      </c>
      <c r="I62" s="693">
        <v>0</v>
      </c>
      <c r="J62" s="690">
        <v>0</v>
      </c>
      <c r="K62" s="693">
        <v>0</v>
      </c>
      <c r="L62" s="690">
        <v>3381</v>
      </c>
      <c r="M62" s="690">
        <v>-3381</v>
      </c>
      <c r="N62" s="693">
        <v>-1691</v>
      </c>
      <c r="O62" s="856">
        <v>0</v>
      </c>
    </row>
    <row r="63" spans="1:15" ht="15.6" customHeight="1" x14ac:dyDescent="0.2">
      <c r="A63" s="697">
        <v>57</v>
      </c>
      <c r="B63" s="698" t="s">
        <v>385</v>
      </c>
      <c r="C63" s="702">
        <v>2</v>
      </c>
      <c r="D63" s="700">
        <v>9627.4919672131145</v>
      </c>
      <c r="E63" s="700">
        <v>19255</v>
      </c>
      <c r="F63" s="700">
        <v>-9627</v>
      </c>
      <c r="G63" s="700">
        <v>0</v>
      </c>
      <c r="H63" s="704">
        <v>-9627</v>
      </c>
      <c r="I63" s="703">
        <v>9628</v>
      </c>
      <c r="J63" s="700">
        <v>0</v>
      </c>
      <c r="K63" s="703">
        <v>9628</v>
      </c>
      <c r="L63" s="700">
        <v>11233</v>
      </c>
      <c r="M63" s="700">
        <v>-1605</v>
      </c>
      <c r="N63" s="703">
        <v>-803</v>
      </c>
      <c r="O63" s="703">
        <v>9628</v>
      </c>
    </row>
    <row r="64" spans="1:15" ht="15.6" customHeight="1" x14ac:dyDescent="0.2">
      <c r="A64" s="697">
        <v>58</v>
      </c>
      <c r="B64" s="698" t="s">
        <v>386</v>
      </c>
      <c r="C64" s="702">
        <v>2</v>
      </c>
      <c r="D64" s="700">
        <v>9888.4090553306341</v>
      </c>
      <c r="E64" s="700">
        <v>19777</v>
      </c>
      <c r="F64" s="700">
        <v>-19777</v>
      </c>
      <c r="G64" s="700">
        <v>0</v>
      </c>
      <c r="H64" s="704">
        <v>-19777</v>
      </c>
      <c r="I64" s="703">
        <v>0</v>
      </c>
      <c r="J64" s="700">
        <v>-19382</v>
      </c>
      <c r="K64" s="703">
        <v>-19382</v>
      </c>
      <c r="L64" s="700">
        <v>-3099</v>
      </c>
      <c r="M64" s="700">
        <v>-16283</v>
      </c>
      <c r="N64" s="703">
        <v>-8142</v>
      </c>
      <c r="O64" s="703">
        <v>-19382</v>
      </c>
    </row>
    <row r="65" spans="1:15" ht="15.6" customHeight="1" x14ac:dyDescent="0.2">
      <c r="A65" s="697">
        <v>59</v>
      </c>
      <c r="B65" s="698" t="s">
        <v>387</v>
      </c>
      <c r="C65" s="702">
        <v>3</v>
      </c>
      <c r="D65" s="700">
        <v>10349.337303370787</v>
      </c>
      <c r="E65" s="700">
        <v>31048</v>
      </c>
      <c r="F65" s="700">
        <v>0</v>
      </c>
      <c r="G65" s="700">
        <v>0</v>
      </c>
      <c r="H65" s="704">
        <v>0</v>
      </c>
      <c r="I65" s="703">
        <v>31048</v>
      </c>
      <c r="J65" s="700">
        <v>0</v>
      </c>
      <c r="K65" s="703">
        <v>31048</v>
      </c>
      <c r="L65" s="700">
        <v>25873</v>
      </c>
      <c r="M65" s="700">
        <v>5175</v>
      </c>
      <c r="N65" s="703">
        <v>2588</v>
      </c>
      <c r="O65" s="703">
        <v>31048</v>
      </c>
    </row>
    <row r="66" spans="1:15" ht="15.6" customHeight="1" x14ac:dyDescent="0.2">
      <c r="A66" s="707">
        <v>60</v>
      </c>
      <c r="B66" s="858" t="s">
        <v>388</v>
      </c>
      <c r="C66" s="859">
        <v>1</v>
      </c>
      <c r="D66" s="775">
        <v>10225.21276859504</v>
      </c>
      <c r="E66" s="775">
        <v>10225</v>
      </c>
      <c r="F66" s="775">
        <v>-10225</v>
      </c>
      <c r="G66" s="775">
        <v>0</v>
      </c>
      <c r="H66" s="860">
        <v>-10225</v>
      </c>
      <c r="I66" s="776">
        <v>0</v>
      </c>
      <c r="J66" s="775">
        <v>0</v>
      </c>
      <c r="K66" s="776">
        <v>0</v>
      </c>
      <c r="L66" s="716">
        <v>3408</v>
      </c>
      <c r="M66" s="775">
        <v>-3408</v>
      </c>
      <c r="N66" s="717">
        <v>-1704</v>
      </c>
      <c r="O66" s="776">
        <v>0</v>
      </c>
    </row>
    <row r="67" spans="1:15" ht="15.6" customHeight="1" x14ac:dyDescent="0.2">
      <c r="A67" s="687">
        <v>61</v>
      </c>
      <c r="B67" s="688" t="s">
        <v>389</v>
      </c>
      <c r="C67" s="692">
        <v>4</v>
      </c>
      <c r="D67" s="690">
        <v>9428.9782184334072</v>
      </c>
      <c r="E67" s="690">
        <v>37716</v>
      </c>
      <c r="F67" s="690">
        <v>-9429</v>
      </c>
      <c r="G67" s="690">
        <v>0</v>
      </c>
      <c r="H67" s="694">
        <v>-9429</v>
      </c>
      <c r="I67" s="693">
        <v>28287</v>
      </c>
      <c r="J67" s="690">
        <v>0</v>
      </c>
      <c r="K67" s="693">
        <v>28287</v>
      </c>
      <c r="L67" s="690">
        <v>26716</v>
      </c>
      <c r="M67" s="690">
        <v>1571</v>
      </c>
      <c r="N67" s="693">
        <v>786</v>
      </c>
      <c r="O67" s="856">
        <v>28287</v>
      </c>
    </row>
    <row r="68" spans="1:15" ht="15.6" customHeight="1" x14ac:dyDescent="0.2">
      <c r="A68" s="697">
        <v>62</v>
      </c>
      <c r="B68" s="698" t="s">
        <v>390</v>
      </c>
      <c r="C68" s="702">
        <v>0</v>
      </c>
      <c r="D68" s="700">
        <v>10601.208636683064</v>
      </c>
      <c r="E68" s="700">
        <v>0</v>
      </c>
      <c r="F68" s="700">
        <v>0</v>
      </c>
      <c r="G68" s="700">
        <v>0</v>
      </c>
      <c r="H68" s="704">
        <v>0</v>
      </c>
      <c r="I68" s="703">
        <v>0</v>
      </c>
      <c r="J68" s="700">
        <v>0</v>
      </c>
      <c r="K68" s="703">
        <v>0</v>
      </c>
      <c r="L68" s="700">
        <v>0</v>
      </c>
      <c r="M68" s="700">
        <v>0</v>
      </c>
      <c r="N68" s="703">
        <v>0</v>
      </c>
      <c r="O68" s="703">
        <v>0</v>
      </c>
    </row>
    <row r="69" spans="1:15" ht="15.6" customHeight="1" x14ac:dyDescent="0.2">
      <c r="A69" s="697">
        <v>63</v>
      </c>
      <c r="B69" s="698" t="s">
        <v>391</v>
      </c>
      <c r="C69" s="702">
        <v>1</v>
      </c>
      <c r="D69" s="700">
        <v>9912.281213146447</v>
      </c>
      <c r="E69" s="700">
        <v>9912</v>
      </c>
      <c r="F69" s="700">
        <v>-9912</v>
      </c>
      <c r="G69" s="700">
        <v>0</v>
      </c>
      <c r="H69" s="704">
        <v>-9912</v>
      </c>
      <c r="I69" s="703">
        <v>0</v>
      </c>
      <c r="J69" s="700">
        <v>0</v>
      </c>
      <c r="K69" s="703">
        <v>0</v>
      </c>
      <c r="L69" s="700">
        <v>3304</v>
      </c>
      <c r="M69" s="700">
        <v>-3304</v>
      </c>
      <c r="N69" s="703">
        <v>-1652</v>
      </c>
      <c r="O69" s="703">
        <v>0</v>
      </c>
    </row>
    <row r="70" spans="1:15" ht="15.6" customHeight="1" x14ac:dyDescent="0.2">
      <c r="A70" s="697">
        <v>64</v>
      </c>
      <c r="B70" s="698" t="s">
        <v>392</v>
      </c>
      <c r="C70" s="702">
        <v>1</v>
      </c>
      <c r="D70" s="700">
        <v>10748.836009615385</v>
      </c>
      <c r="E70" s="700">
        <v>10749</v>
      </c>
      <c r="F70" s="700">
        <v>-10749</v>
      </c>
      <c r="G70" s="700">
        <v>5374.4180048076923</v>
      </c>
      <c r="H70" s="704">
        <v>-5374.5819951923077</v>
      </c>
      <c r="I70" s="703">
        <v>5374.4180048076923</v>
      </c>
      <c r="J70" s="700">
        <v>0</v>
      </c>
      <c r="K70" s="703">
        <v>5374</v>
      </c>
      <c r="L70" s="700">
        <v>6271</v>
      </c>
      <c r="M70" s="700">
        <v>-897</v>
      </c>
      <c r="N70" s="703">
        <v>-449</v>
      </c>
      <c r="O70" s="703">
        <v>5374</v>
      </c>
    </row>
    <row r="71" spans="1:15" ht="15.6" customHeight="1" x14ac:dyDescent="0.2">
      <c r="A71" s="707">
        <v>65</v>
      </c>
      <c r="B71" s="858" t="s">
        <v>393</v>
      </c>
      <c r="C71" s="859">
        <v>5</v>
      </c>
      <c r="D71" s="775">
        <v>10216.369494331931</v>
      </c>
      <c r="E71" s="775">
        <v>51082</v>
      </c>
      <c r="F71" s="775">
        <v>-10216</v>
      </c>
      <c r="G71" s="775">
        <v>0</v>
      </c>
      <c r="H71" s="860">
        <v>-10216</v>
      </c>
      <c r="I71" s="776">
        <v>40866</v>
      </c>
      <c r="J71" s="775">
        <v>0</v>
      </c>
      <c r="K71" s="776">
        <v>40866</v>
      </c>
      <c r="L71" s="716">
        <v>37461</v>
      </c>
      <c r="M71" s="775">
        <v>3405</v>
      </c>
      <c r="N71" s="717">
        <v>1703</v>
      </c>
      <c r="O71" s="776">
        <v>40866</v>
      </c>
    </row>
    <row r="72" spans="1:15" ht="15.6" customHeight="1" x14ac:dyDescent="0.2">
      <c r="A72" s="697">
        <v>66</v>
      </c>
      <c r="B72" s="698" t="s">
        <v>394</v>
      </c>
      <c r="C72" s="692">
        <v>2</v>
      </c>
      <c r="D72" s="861">
        <v>11306.305559845559</v>
      </c>
      <c r="E72" s="861">
        <v>22613</v>
      </c>
      <c r="F72" s="861">
        <v>0</v>
      </c>
      <c r="G72" s="861">
        <v>-5653.1527799227797</v>
      </c>
      <c r="H72" s="862">
        <v>-5653.1527799227797</v>
      </c>
      <c r="I72" s="863">
        <v>16959.847220077219</v>
      </c>
      <c r="J72" s="861">
        <v>0</v>
      </c>
      <c r="K72" s="863">
        <v>16960</v>
      </c>
      <c r="L72" s="700">
        <v>16017</v>
      </c>
      <c r="M72" s="861">
        <v>943</v>
      </c>
      <c r="N72" s="703">
        <v>472</v>
      </c>
      <c r="O72" s="863">
        <v>16960</v>
      </c>
    </row>
    <row r="73" spans="1:15" ht="15.6" customHeight="1" x14ac:dyDescent="0.2">
      <c r="A73" s="697">
        <v>67</v>
      </c>
      <c r="B73" s="698" t="s">
        <v>395</v>
      </c>
      <c r="C73" s="702">
        <v>3</v>
      </c>
      <c r="D73" s="861">
        <v>9887.7696136238774</v>
      </c>
      <c r="E73" s="861">
        <v>29663</v>
      </c>
      <c r="F73" s="861">
        <v>0</v>
      </c>
      <c r="G73" s="861">
        <v>0</v>
      </c>
      <c r="H73" s="862">
        <v>0</v>
      </c>
      <c r="I73" s="863">
        <v>29663</v>
      </c>
      <c r="J73" s="861">
        <v>0</v>
      </c>
      <c r="K73" s="863">
        <v>29663</v>
      </c>
      <c r="L73" s="700">
        <v>24720</v>
      </c>
      <c r="M73" s="861">
        <v>4943</v>
      </c>
      <c r="N73" s="703">
        <v>2472</v>
      </c>
      <c r="O73" s="863">
        <v>29663</v>
      </c>
    </row>
    <row r="74" spans="1:15" ht="15.6" customHeight="1" x14ac:dyDescent="0.2">
      <c r="A74" s="697">
        <v>68</v>
      </c>
      <c r="B74" s="698" t="s">
        <v>396</v>
      </c>
      <c r="C74" s="702">
        <v>2</v>
      </c>
      <c r="D74" s="861">
        <v>10617.765306881587</v>
      </c>
      <c r="E74" s="861">
        <v>21236</v>
      </c>
      <c r="F74" s="861">
        <v>21236</v>
      </c>
      <c r="G74" s="861">
        <v>0</v>
      </c>
      <c r="H74" s="862">
        <v>21236</v>
      </c>
      <c r="I74" s="863">
        <v>42472</v>
      </c>
      <c r="J74" s="861">
        <v>0</v>
      </c>
      <c r="K74" s="863">
        <v>42472</v>
      </c>
      <c r="L74" s="700">
        <v>28315</v>
      </c>
      <c r="M74" s="861">
        <v>14157</v>
      </c>
      <c r="N74" s="703">
        <v>7079</v>
      </c>
      <c r="O74" s="863">
        <v>42472</v>
      </c>
    </row>
    <row r="75" spans="1:15" ht="15.6" customHeight="1" x14ac:dyDescent="0.2">
      <c r="A75" s="864">
        <v>69</v>
      </c>
      <c r="B75" s="865" t="s">
        <v>397</v>
      </c>
      <c r="C75" s="702">
        <v>0</v>
      </c>
      <c r="D75" s="866">
        <v>10387.340252460419</v>
      </c>
      <c r="E75" s="866">
        <v>0</v>
      </c>
      <c r="F75" s="866">
        <v>0</v>
      </c>
      <c r="G75" s="866">
        <v>0</v>
      </c>
      <c r="H75" s="867">
        <v>0</v>
      </c>
      <c r="I75" s="868">
        <v>0</v>
      </c>
      <c r="J75" s="866">
        <v>0</v>
      </c>
      <c r="K75" s="868">
        <v>0</v>
      </c>
      <c r="L75" s="799">
        <v>0</v>
      </c>
      <c r="M75" s="866">
        <v>0</v>
      </c>
      <c r="N75" s="869">
        <v>0</v>
      </c>
      <c r="O75" s="868">
        <v>0</v>
      </c>
    </row>
    <row r="76" spans="1:15" s="140" customFormat="1" ht="15.6" customHeight="1" thickBot="1" x14ac:dyDescent="0.25">
      <c r="A76" s="1407" t="s">
        <v>1087</v>
      </c>
      <c r="B76" s="1408"/>
      <c r="C76" s="878">
        <v>287</v>
      </c>
      <c r="D76" s="879"/>
      <c r="E76" s="880">
        <v>2745896</v>
      </c>
      <c r="F76" s="880">
        <v>-461883</v>
      </c>
      <c r="G76" s="880">
        <v>32834.248779627276</v>
      </c>
      <c r="H76" s="881">
        <v>-429048.75122037274</v>
      </c>
      <c r="I76" s="882">
        <v>2316847.248779627</v>
      </c>
      <c r="J76" s="880">
        <v>-411194</v>
      </c>
      <c r="K76" s="882">
        <v>1905653</v>
      </c>
      <c r="L76" s="880">
        <v>1868131</v>
      </c>
      <c r="M76" s="880">
        <v>37522</v>
      </c>
      <c r="N76" s="882">
        <v>18763</v>
      </c>
      <c r="O76" s="882">
        <v>1905653</v>
      </c>
    </row>
    <row r="77" spans="1:15" s="872" customFormat="1" ht="15.6" customHeight="1" thickTop="1" x14ac:dyDescent="0.2">
      <c r="A77" s="1422" t="s">
        <v>1088</v>
      </c>
      <c r="B77" s="1423"/>
      <c r="C77" s="805"/>
      <c r="D77" s="794"/>
      <c r="E77" s="798"/>
      <c r="F77" s="798"/>
      <c r="G77" s="798"/>
      <c r="H77" s="798"/>
      <c r="I77" s="798"/>
      <c r="J77" s="798"/>
      <c r="K77" s="795"/>
      <c r="L77" s="795"/>
      <c r="M77" s="794"/>
      <c r="N77" s="795"/>
      <c r="O77" s="795"/>
    </row>
    <row r="78" spans="1:15" s="872" customFormat="1" ht="15.6" customHeight="1" x14ac:dyDescent="0.2">
      <c r="A78" s="1424" t="s">
        <v>1089</v>
      </c>
      <c r="B78" s="1425"/>
      <c r="C78" s="805"/>
      <c r="D78" s="794"/>
      <c r="E78" s="798"/>
      <c r="F78" s="798"/>
      <c r="G78" s="798"/>
      <c r="H78" s="798"/>
      <c r="I78" s="798"/>
      <c r="J78" s="798"/>
      <c r="K78" s="803">
        <v>0</v>
      </c>
      <c r="L78" s="795">
        <v>0</v>
      </c>
      <c r="M78" s="794">
        <v>0</v>
      </c>
      <c r="N78" s="803">
        <v>0</v>
      </c>
      <c r="O78" s="803">
        <v>0</v>
      </c>
    </row>
    <row r="79" spans="1:15" s="872" customFormat="1" ht="15.6" customHeight="1" x14ac:dyDescent="0.2">
      <c r="A79" s="1411" t="s">
        <v>1090</v>
      </c>
      <c r="B79" s="1426"/>
      <c r="C79" s="883"/>
      <c r="D79" s="794"/>
      <c r="E79" s="884"/>
      <c r="F79" s="884"/>
      <c r="G79" s="884"/>
      <c r="H79" s="884"/>
      <c r="I79" s="884"/>
      <c r="J79" s="884"/>
      <c r="K79" s="795"/>
      <c r="L79" s="795"/>
      <c r="M79" s="794"/>
      <c r="N79" s="795"/>
      <c r="O79" s="803">
        <v>0</v>
      </c>
    </row>
    <row r="80" spans="1:15" s="872" customFormat="1" ht="15.6" customHeight="1" x14ac:dyDescent="0.2">
      <c r="A80" s="1403" t="s">
        <v>1091</v>
      </c>
      <c r="B80" s="1420"/>
      <c r="C80" s="885"/>
      <c r="D80" s="794"/>
      <c r="E80" s="884"/>
      <c r="F80" s="884"/>
      <c r="G80" s="884"/>
      <c r="H80" s="884"/>
      <c r="I80" s="884"/>
      <c r="J80" s="884"/>
      <c r="K80" s="795"/>
      <c r="L80" s="795"/>
      <c r="M80" s="794"/>
      <c r="N80" s="795"/>
      <c r="O80" s="803">
        <v>16622.099999999999</v>
      </c>
    </row>
    <row r="81" spans="1:15" s="872" customFormat="1" ht="15.6" customHeight="1" x14ac:dyDescent="0.2">
      <c r="A81" s="1403" t="s">
        <v>1092</v>
      </c>
      <c r="B81" s="1420"/>
      <c r="C81" s="885"/>
      <c r="D81" s="794"/>
      <c r="E81" s="884"/>
      <c r="F81" s="884"/>
      <c r="G81" s="884"/>
      <c r="H81" s="884"/>
      <c r="I81" s="884"/>
      <c r="J81" s="884"/>
      <c r="K81" s="795"/>
      <c r="L81" s="795"/>
      <c r="M81" s="794"/>
      <c r="N81" s="795"/>
      <c r="O81" s="803">
        <v>0</v>
      </c>
    </row>
    <row r="82" spans="1:15" s="872" customFormat="1" ht="15.6" customHeight="1" x14ac:dyDescent="0.2">
      <c r="A82" s="1401" t="s">
        <v>184</v>
      </c>
      <c r="B82" s="1419"/>
      <c r="C82" s="886"/>
      <c r="D82" s="814"/>
      <c r="E82" s="887"/>
      <c r="F82" s="887"/>
      <c r="G82" s="887"/>
      <c r="H82" s="887"/>
      <c r="I82" s="887"/>
      <c r="J82" s="887"/>
      <c r="K82" s="874">
        <v>0</v>
      </c>
      <c r="L82" s="875">
        <v>13475</v>
      </c>
      <c r="M82" s="876">
        <v>-13475</v>
      </c>
      <c r="N82" s="874">
        <v>-6738</v>
      </c>
      <c r="O82" s="874">
        <v>0</v>
      </c>
    </row>
    <row r="83" spans="1:15" s="872" customFormat="1" ht="15.6" customHeight="1" x14ac:dyDescent="0.2">
      <c r="A83" s="821" t="s">
        <v>965</v>
      </c>
      <c r="B83" s="877"/>
      <c r="C83" s="805"/>
      <c r="D83" s="794"/>
      <c r="E83" s="798"/>
      <c r="F83" s="798"/>
      <c r="G83" s="798"/>
      <c r="H83" s="798"/>
      <c r="I83" s="798"/>
      <c r="J83" s="798"/>
      <c r="K83" s="795"/>
      <c r="L83" s="795"/>
      <c r="M83" s="794"/>
      <c r="N83" s="795"/>
      <c r="O83" s="803">
        <v>0</v>
      </c>
    </row>
    <row r="84" spans="1:15" s="872" customFormat="1" ht="15.6" customHeight="1" x14ac:dyDescent="0.2">
      <c r="A84" s="1403" t="s">
        <v>1093</v>
      </c>
      <c r="B84" s="1420"/>
      <c r="C84" s="795"/>
      <c r="D84" s="795"/>
      <c r="E84" s="795"/>
      <c r="F84" s="795"/>
      <c r="G84" s="795"/>
      <c r="H84" s="795"/>
      <c r="I84" s="795"/>
      <c r="J84" s="795"/>
      <c r="K84" s="803">
        <v>145124</v>
      </c>
      <c r="L84" s="795">
        <v>116763</v>
      </c>
      <c r="M84" s="794">
        <v>28361</v>
      </c>
      <c r="N84" s="803">
        <v>14181</v>
      </c>
      <c r="O84" s="803">
        <v>145124</v>
      </c>
    </row>
    <row r="85" spans="1:15" s="872" customFormat="1" ht="15.6" customHeight="1" x14ac:dyDescent="0.2">
      <c r="A85" s="1403" t="s">
        <v>1094</v>
      </c>
      <c r="B85" s="1420"/>
      <c r="C85" s="795"/>
      <c r="D85" s="795"/>
      <c r="E85" s="795"/>
      <c r="F85" s="795"/>
      <c r="G85" s="795"/>
      <c r="H85" s="795"/>
      <c r="I85" s="795"/>
      <c r="J85" s="795"/>
      <c r="K85" s="803">
        <v>116100</v>
      </c>
      <c r="L85" s="795">
        <v>93411</v>
      </c>
      <c r="M85" s="794">
        <v>22689</v>
      </c>
      <c r="N85" s="803">
        <v>11345</v>
      </c>
      <c r="O85" s="803">
        <v>116100</v>
      </c>
    </row>
    <row r="86" spans="1:15" s="872" customFormat="1" ht="15.6" customHeight="1" x14ac:dyDescent="0.2">
      <c r="A86" s="1403" t="s">
        <v>1095</v>
      </c>
      <c r="B86" s="1420"/>
      <c r="C86" s="886"/>
      <c r="D86" s="828"/>
      <c r="E86" s="828"/>
      <c r="F86" s="828"/>
      <c r="G86" s="828"/>
      <c r="H86" s="828"/>
      <c r="I86" s="828"/>
      <c r="J86" s="828"/>
      <c r="K86" s="803">
        <v>217685</v>
      </c>
      <c r="L86" s="828">
        <v>175144</v>
      </c>
      <c r="M86" s="794">
        <v>42541</v>
      </c>
      <c r="N86" s="803">
        <v>21271</v>
      </c>
      <c r="O86" s="829">
        <v>217685</v>
      </c>
    </row>
    <row r="87" spans="1:15" s="140" customFormat="1" ht="15.6" customHeight="1" x14ac:dyDescent="0.2">
      <c r="A87" s="1433" t="s">
        <v>1096</v>
      </c>
      <c r="B87" s="1434"/>
      <c r="C87" s="888">
        <v>287</v>
      </c>
      <c r="D87" s="889"/>
      <c r="E87" s="890">
        <v>2745896</v>
      </c>
      <c r="F87" s="890">
        <v>-461883</v>
      </c>
      <c r="G87" s="890">
        <v>32834.248779627276</v>
      </c>
      <c r="H87" s="891">
        <v>-429048.75122037274</v>
      </c>
      <c r="I87" s="892">
        <v>2316847.248779627</v>
      </c>
      <c r="J87" s="890">
        <v>-411194</v>
      </c>
      <c r="K87" s="892">
        <v>2384562</v>
      </c>
      <c r="L87" s="890">
        <v>2266924</v>
      </c>
      <c r="M87" s="890">
        <v>117638</v>
      </c>
      <c r="N87" s="892">
        <v>58822</v>
      </c>
      <c r="O87" s="892">
        <v>2401184.1</v>
      </c>
    </row>
  </sheetData>
  <mergeCells count="17"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  <mergeCell ref="A82:B82"/>
    <mergeCell ref="A84:B84"/>
    <mergeCell ref="A85:B85"/>
    <mergeCell ref="A86:B86"/>
    <mergeCell ref="A87:B87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102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10.5703125" style="985" customWidth="1"/>
    <col min="2" max="2" width="8.42578125" style="985" customWidth="1"/>
    <col min="3" max="3" width="29.28515625" style="66" customWidth="1"/>
    <col min="4" max="4" width="13.28515625" style="66" customWidth="1"/>
    <col min="5" max="5" width="13.5703125" style="66" customWidth="1"/>
    <col min="6" max="6" width="16.28515625" style="66" bestFit="1" customWidth="1"/>
    <col min="7" max="7" width="12.7109375" style="66" customWidth="1"/>
    <col min="8" max="8" width="15" style="66" customWidth="1"/>
    <col min="9" max="9" width="15.7109375" style="66" bestFit="1" customWidth="1"/>
    <col min="10" max="12" width="13.7109375" style="66" customWidth="1"/>
    <col min="13" max="13" width="15.7109375" style="66" bestFit="1" customWidth="1"/>
    <col min="14" max="14" width="14.5703125" style="66" customWidth="1"/>
    <col min="15" max="15" width="14.28515625" style="66" customWidth="1"/>
    <col min="16" max="16" width="12.7109375" style="66" customWidth="1"/>
    <col min="17" max="17" width="16.42578125" style="66" customWidth="1"/>
    <col min="18" max="18" width="14.5703125" style="66" customWidth="1"/>
    <col min="19" max="19" width="15.5703125" style="66" customWidth="1"/>
    <col min="20" max="20" width="14.7109375" style="66" customWidth="1"/>
    <col min="21" max="21" width="16.28515625" style="66" bestFit="1" customWidth="1"/>
    <col min="22" max="24" width="14.7109375" style="66" customWidth="1"/>
    <col min="25" max="25" width="15.7109375" style="66" customWidth="1"/>
    <col min="26" max="26" width="15.28515625" style="66" customWidth="1"/>
    <col min="27" max="27" width="15.7109375" style="66" bestFit="1" customWidth="1"/>
    <col min="28" max="28" width="17.28515625" style="66" customWidth="1"/>
    <col min="29" max="29" width="14.7109375" style="66" customWidth="1"/>
    <col min="30" max="30" width="16" style="66" customWidth="1"/>
    <col min="31" max="32" width="14.7109375" style="66" customWidth="1"/>
    <col min="33" max="33" width="15" style="66" customWidth="1"/>
    <col min="34" max="34" width="18" style="66" bestFit="1" customWidth="1"/>
    <col min="35" max="35" width="17.42578125" style="66" customWidth="1"/>
    <col min="36" max="40" width="16.28515625" style="66" customWidth="1"/>
    <col min="41" max="41" width="18" style="66" bestFit="1" customWidth="1"/>
    <col min="42" max="44" width="15.28515625" style="66" customWidth="1"/>
    <col min="45" max="50" width="17.28515625" style="66" customWidth="1"/>
    <col min="51" max="52" width="18" style="66" bestFit="1" customWidth="1"/>
    <col min="53" max="16384" width="8.7109375" style="66"/>
  </cols>
  <sheetData>
    <row r="1" spans="1:52" ht="22.15" customHeight="1" x14ac:dyDescent="0.2">
      <c r="A1" s="1456" t="s">
        <v>1120</v>
      </c>
      <c r="B1" s="1456"/>
      <c r="C1" s="1457"/>
      <c r="D1" s="1370" t="s">
        <v>943</v>
      </c>
      <c r="E1" s="1371"/>
      <c r="F1" s="1371"/>
      <c r="G1" s="1371"/>
      <c r="H1" s="1371"/>
      <c r="I1" s="1371"/>
      <c r="J1" s="1371"/>
      <c r="K1" s="1371"/>
      <c r="L1" s="1371"/>
      <c r="M1" s="1371"/>
      <c r="N1" s="1371"/>
      <c r="O1" s="1371"/>
      <c r="P1" s="1371"/>
      <c r="Q1" s="1371"/>
      <c r="R1" s="1372"/>
      <c r="S1" s="1370" t="s">
        <v>943</v>
      </c>
      <c r="T1" s="1371"/>
      <c r="U1" s="1371"/>
      <c r="V1" s="1371"/>
      <c r="W1" s="1371"/>
      <c r="X1" s="1371"/>
      <c r="Y1" s="1371"/>
      <c r="Z1" s="1371"/>
      <c r="AA1" s="1371"/>
      <c r="AB1" s="1371"/>
      <c r="AC1" s="1371"/>
      <c r="AD1" s="1371"/>
      <c r="AE1" s="1371"/>
      <c r="AF1" s="1371"/>
      <c r="AG1" s="1372"/>
      <c r="AH1" s="1458" t="s">
        <v>1121</v>
      </c>
      <c r="AI1" s="1459"/>
      <c r="AJ1" s="1459"/>
      <c r="AK1" s="1459"/>
      <c r="AL1" s="1459"/>
      <c r="AM1" s="1459"/>
      <c r="AN1" s="1459"/>
      <c r="AO1" s="1459"/>
      <c r="AP1" s="1459"/>
      <c r="AQ1" s="1459"/>
      <c r="AR1" s="1460"/>
      <c r="AS1" s="1458" t="s">
        <v>1121</v>
      </c>
      <c r="AT1" s="1459"/>
      <c r="AU1" s="1459"/>
      <c r="AV1" s="1459"/>
      <c r="AW1" s="1459"/>
      <c r="AX1" s="1460"/>
      <c r="AY1" s="1461" t="s">
        <v>1122</v>
      </c>
      <c r="AZ1" s="1447" t="s">
        <v>1123</v>
      </c>
    </row>
    <row r="2" spans="1:52" ht="21.6" customHeight="1" x14ac:dyDescent="0.25">
      <c r="A2" s="1457"/>
      <c r="B2" s="1457"/>
      <c r="C2" s="1457"/>
      <c r="D2" s="901"/>
      <c r="E2" s="902"/>
      <c r="F2" s="903"/>
      <c r="G2" s="904"/>
      <c r="H2" s="905"/>
      <c r="I2" s="906"/>
      <c r="J2" s="1450" t="s">
        <v>200</v>
      </c>
      <c r="K2" s="1450"/>
      <c r="L2" s="1450"/>
      <c r="M2" s="906"/>
      <c r="N2" s="907"/>
      <c r="O2" s="907"/>
      <c r="P2" s="907"/>
      <c r="Q2" s="908"/>
      <c r="R2" s="909"/>
      <c r="S2" s="910"/>
      <c r="T2" s="1451" t="s">
        <v>202</v>
      </c>
      <c r="U2" s="1452"/>
      <c r="V2" s="1452"/>
      <c r="W2" s="1452"/>
      <c r="X2" s="1453"/>
      <c r="Y2" s="906"/>
      <c r="Z2" s="906"/>
      <c r="AA2" s="906"/>
      <c r="AB2" s="906"/>
      <c r="AC2" s="1451" t="s">
        <v>207</v>
      </c>
      <c r="AD2" s="1452"/>
      <c r="AE2" s="1452"/>
      <c r="AF2" s="1454"/>
      <c r="AG2" s="909"/>
      <c r="AH2" s="911"/>
      <c r="AI2" s="912"/>
      <c r="AJ2" s="1455" t="s">
        <v>200</v>
      </c>
      <c r="AK2" s="1455"/>
      <c r="AL2" s="1455"/>
      <c r="AM2" s="1455"/>
      <c r="AN2" s="1455"/>
      <c r="AO2" s="912"/>
      <c r="AP2" s="913"/>
      <c r="AQ2" s="913"/>
      <c r="AR2" s="914"/>
      <c r="AS2" s="911"/>
      <c r="AT2" s="912"/>
      <c r="AU2" s="912"/>
      <c r="AV2" s="912"/>
      <c r="AW2" s="912"/>
      <c r="AX2" s="915"/>
      <c r="AY2" s="1461"/>
      <c r="AZ2" s="1448"/>
    </row>
    <row r="3" spans="1:52" ht="136.9" customHeight="1" x14ac:dyDescent="0.2">
      <c r="A3" s="1457"/>
      <c r="B3" s="1457"/>
      <c r="C3" s="1457"/>
      <c r="D3" s="916" t="s">
        <v>1124</v>
      </c>
      <c r="E3" s="917" t="s">
        <v>1125</v>
      </c>
      <c r="F3" s="917" t="s">
        <v>1126</v>
      </c>
      <c r="G3" s="918" t="s">
        <v>947</v>
      </c>
      <c r="H3" s="918" t="s">
        <v>948</v>
      </c>
      <c r="I3" s="919" t="s">
        <v>949</v>
      </c>
      <c r="J3" s="896" t="s">
        <v>950</v>
      </c>
      <c r="K3" s="896" t="s">
        <v>951</v>
      </c>
      <c r="L3" s="896" t="s">
        <v>253</v>
      </c>
      <c r="M3" s="920" t="s">
        <v>952</v>
      </c>
      <c r="N3" s="918" t="s">
        <v>1127</v>
      </c>
      <c r="O3" s="918" t="s">
        <v>1128</v>
      </c>
      <c r="P3" s="918" t="s">
        <v>1129</v>
      </c>
      <c r="Q3" s="918" t="s">
        <v>1005</v>
      </c>
      <c r="R3" s="896" t="s">
        <v>953</v>
      </c>
      <c r="S3" s="918" t="s">
        <v>1130</v>
      </c>
      <c r="T3" s="921" t="s">
        <v>1131</v>
      </c>
      <c r="U3" s="921" t="s">
        <v>1132</v>
      </c>
      <c r="V3" s="921" t="s">
        <v>1133</v>
      </c>
      <c r="W3" s="921" t="s">
        <v>1134</v>
      </c>
      <c r="X3" s="921" t="s">
        <v>1135</v>
      </c>
      <c r="Y3" s="922" t="s">
        <v>1007</v>
      </c>
      <c r="Z3" s="922" t="s">
        <v>960</v>
      </c>
      <c r="AA3" s="922" t="s">
        <v>961</v>
      </c>
      <c r="AB3" s="922" t="s">
        <v>1136</v>
      </c>
      <c r="AC3" s="923" t="s">
        <v>259</v>
      </c>
      <c r="AD3" s="923" t="s">
        <v>260</v>
      </c>
      <c r="AE3" s="923" t="s">
        <v>964</v>
      </c>
      <c r="AF3" s="924" t="s">
        <v>965</v>
      </c>
      <c r="AG3" s="922" t="s">
        <v>1137</v>
      </c>
      <c r="AH3" s="925" t="s">
        <v>1138</v>
      </c>
      <c r="AI3" s="926" t="s">
        <v>1139</v>
      </c>
      <c r="AJ3" s="927" t="s">
        <v>1140</v>
      </c>
      <c r="AK3" s="927" t="s">
        <v>1141</v>
      </c>
      <c r="AL3" s="927" t="s">
        <v>1142</v>
      </c>
      <c r="AM3" s="927" t="s">
        <v>1143</v>
      </c>
      <c r="AN3" s="927" t="s">
        <v>253</v>
      </c>
      <c r="AO3" s="928" t="s">
        <v>1144</v>
      </c>
      <c r="AP3" s="926" t="s">
        <v>1145</v>
      </c>
      <c r="AQ3" s="926" t="s">
        <v>1146</v>
      </c>
      <c r="AR3" s="926" t="s">
        <v>1147</v>
      </c>
      <c r="AS3" s="926" t="s">
        <v>1148</v>
      </c>
      <c r="AT3" s="896" t="s">
        <v>953</v>
      </c>
      <c r="AU3" s="929" t="s">
        <v>1149</v>
      </c>
      <c r="AV3" s="926" t="s">
        <v>1062</v>
      </c>
      <c r="AW3" s="926" t="s">
        <v>961</v>
      </c>
      <c r="AX3" s="926" t="s">
        <v>1150</v>
      </c>
      <c r="AY3" s="1461"/>
      <c r="AZ3" s="1449"/>
    </row>
    <row r="4" spans="1:52" ht="18" customHeight="1" x14ac:dyDescent="0.2">
      <c r="A4" s="1364" t="s">
        <v>1587</v>
      </c>
      <c r="B4" s="1445"/>
      <c r="C4" s="1365"/>
      <c r="D4" s="930">
        <v>1</v>
      </c>
      <c r="E4" s="930">
        <v>2</v>
      </c>
      <c r="F4" s="930">
        <v>3</v>
      </c>
      <c r="G4" s="930">
        <v>4</v>
      </c>
      <c r="H4" s="930">
        <v>5</v>
      </c>
      <c r="I4" s="930">
        <v>6</v>
      </c>
      <c r="J4" s="930">
        <v>7</v>
      </c>
      <c r="K4" s="930">
        <v>8</v>
      </c>
      <c r="L4" s="930">
        <v>9</v>
      </c>
      <c r="M4" s="930">
        <v>10</v>
      </c>
      <c r="N4" s="930">
        <v>11</v>
      </c>
      <c r="O4" s="930">
        <v>12</v>
      </c>
      <c r="P4" s="930">
        <v>13</v>
      </c>
      <c r="Q4" s="930">
        <v>14</v>
      </c>
      <c r="R4" s="930">
        <v>15</v>
      </c>
      <c r="S4" s="930">
        <v>16</v>
      </c>
      <c r="T4" s="930">
        <v>17</v>
      </c>
      <c r="U4" s="930">
        <v>18</v>
      </c>
      <c r="V4" s="930">
        <v>19</v>
      </c>
      <c r="W4" s="930">
        <v>20</v>
      </c>
      <c r="X4" s="930"/>
      <c r="Y4" s="930">
        <v>21</v>
      </c>
      <c r="Z4" s="930">
        <v>22</v>
      </c>
      <c r="AA4" s="930">
        <v>23</v>
      </c>
      <c r="AB4" s="930">
        <v>24</v>
      </c>
      <c r="AC4" s="930">
        <v>25</v>
      </c>
      <c r="AD4" s="930">
        <v>26</v>
      </c>
      <c r="AE4" s="930">
        <v>27</v>
      </c>
      <c r="AF4" s="930"/>
      <c r="AG4" s="930">
        <v>28</v>
      </c>
      <c r="AH4" s="930">
        <v>29</v>
      </c>
      <c r="AI4" s="930">
        <v>30</v>
      </c>
      <c r="AJ4" s="930">
        <v>31</v>
      </c>
      <c r="AK4" s="930">
        <v>32</v>
      </c>
      <c r="AL4" s="930">
        <v>33</v>
      </c>
      <c r="AM4" s="930">
        <v>34</v>
      </c>
      <c r="AN4" s="930">
        <v>35</v>
      </c>
      <c r="AO4" s="930">
        <v>36</v>
      </c>
      <c r="AP4" s="930">
        <v>37</v>
      </c>
      <c r="AQ4" s="930">
        <v>38</v>
      </c>
      <c r="AR4" s="930">
        <v>39</v>
      </c>
      <c r="AS4" s="930">
        <v>40</v>
      </c>
      <c r="AT4" s="930">
        <v>41</v>
      </c>
      <c r="AU4" s="930">
        <v>42</v>
      </c>
      <c r="AV4" s="930">
        <v>43</v>
      </c>
      <c r="AW4" s="930">
        <v>44</v>
      </c>
      <c r="AX4" s="930">
        <v>45</v>
      </c>
      <c r="AY4" s="931">
        <v>46</v>
      </c>
      <c r="AZ4" s="930">
        <v>47</v>
      </c>
    </row>
    <row r="5" spans="1:52" s="684" customFormat="1" ht="22.5" hidden="1" x14ac:dyDescent="0.2">
      <c r="A5" s="898">
        <v>0</v>
      </c>
      <c r="B5" s="932"/>
      <c r="D5" s="933" t="s">
        <v>263</v>
      </c>
      <c r="E5" s="933" t="s">
        <v>263</v>
      </c>
      <c r="F5" s="933" t="s">
        <v>264</v>
      </c>
      <c r="G5" s="933" t="s">
        <v>611</v>
      </c>
      <c r="H5" s="933" t="s">
        <v>264</v>
      </c>
      <c r="I5" s="933" t="s">
        <v>264</v>
      </c>
      <c r="J5" s="933" t="s">
        <v>967</v>
      </c>
      <c r="K5" s="933" t="s">
        <v>967</v>
      </c>
      <c r="L5" s="933" t="s">
        <v>264</v>
      </c>
      <c r="M5" s="933" t="s">
        <v>264</v>
      </c>
      <c r="N5" s="933" t="s">
        <v>264</v>
      </c>
      <c r="O5" s="933" t="s">
        <v>264</v>
      </c>
      <c r="P5" s="933" t="s">
        <v>264</v>
      </c>
      <c r="Q5" s="933" t="s">
        <v>264</v>
      </c>
      <c r="R5" s="933" t="s">
        <v>308</v>
      </c>
      <c r="S5" s="933" t="s">
        <v>264</v>
      </c>
      <c r="T5" s="933" t="s">
        <v>263</v>
      </c>
      <c r="U5" s="933" t="s">
        <v>263</v>
      </c>
      <c r="V5" s="933"/>
      <c r="W5" s="933"/>
      <c r="X5" s="933"/>
      <c r="Y5" s="933" t="s">
        <v>264</v>
      </c>
      <c r="Z5" s="933" t="s">
        <v>1104</v>
      </c>
      <c r="AA5" s="933" t="s">
        <v>264</v>
      </c>
      <c r="AB5" s="933" t="s">
        <v>264</v>
      </c>
      <c r="AC5" s="933" t="s">
        <v>263</v>
      </c>
      <c r="AD5" s="933" t="s">
        <v>263</v>
      </c>
      <c r="AE5" s="933" t="s">
        <v>263</v>
      </c>
      <c r="AF5" s="933"/>
      <c r="AG5" s="933" t="s">
        <v>264</v>
      </c>
      <c r="AH5" s="933" t="s">
        <v>263</v>
      </c>
      <c r="AI5" s="933" t="s">
        <v>264</v>
      </c>
      <c r="AJ5" s="933" t="s">
        <v>967</v>
      </c>
      <c r="AK5" s="933" t="s">
        <v>264</v>
      </c>
      <c r="AL5" s="933" t="s">
        <v>967</v>
      </c>
      <c r="AM5" s="933" t="s">
        <v>264</v>
      </c>
      <c r="AN5" s="933" t="s">
        <v>264</v>
      </c>
      <c r="AO5" s="933" t="s">
        <v>264</v>
      </c>
      <c r="AP5" s="933" t="s">
        <v>264</v>
      </c>
      <c r="AQ5" s="933" t="s">
        <v>264</v>
      </c>
      <c r="AR5" s="933" t="s">
        <v>264</v>
      </c>
      <c r="AS5" s="933" t="s">
        <v>264</v>
      </c>
      <c r="AT5" s="933" t="s">
        <v>308</v>
      </c>
      <c r="AU5" s="933" t="s">
        <v>264</v>
      </c>
      <c r="AV5" s="933" t="s">
        <v>1104</v>
      </c>
      <c r="AW5" s="933" t="s">
        <v>264</v>
      </c>
      <c r="AX5" s="933" t="s">
        <v>264</v>
      </c>
      <c r="AY5" s="933" t="s">
        <v>264</v>
      </c>
      <c r="AZ5" s="933" t="s">
        <v>264</v>
      </c>
    </row>
    <row r="6" spans="1:52" s="684" customFormat="1" ht="33.75" x14ac:dyDescent="0.2">
      <c r="A6" s="1432">
        <v>46143</v>
      </c>
      <c r="B6" s="1446"/>
      <c r="C6" s="1367"/>
      <c r="D6" s="933" t="s">
        <v>1151</v>
      </c>
      <c r="E6" s="933" t="s">
        <v>1152</v>
      </c>
      <c r="F6" s="933" t="s">
        <v>971</v>
      </c>
      <c r="G6" s="933" t="s">
        <v>614</v>
      </c>
      <c r="H6" s="933" t="s">
        <v>972</v>
      </c>
      <c r="I6" s="933" t="s">
        <v>973</v>
      </c>
      <c r="J6" s="899" t="s">
        <v>311</v>
      </c>
      <c r="K6" s="899" t="s">
        <v>312</v>
      </c>
      <c r="L6" s="933" t="s">
        <v>976</v>
      </c>
      <c r="M6" s="933" t="s">
        <v>977</v>
      </c>
      <c r="N6" s="899" t="s">
        <v>1153</v>
      </c>
      <c r="O6" s="899" t="s">
        <v>1154</v>
      </c>
      <c r="P6" s="899" t="s">
        <v>1155</v>
      </c>
      <c r="Q6" s="899" t="s">
        <v>1156</v>
      </c>
      <c r="R6" s="933" t="s">
        <v>308</v>
      </c>
      <c r="S6" s="933" t="s">
        <v>1157</v>
      </c>
      <c r="T6" s="899" t="s">
        <v>1158</v>
      </c>
      <c r="U6" s="899" t="s">
        <v>1159</v>
      </c>
      <c r="V6" s="899" t="s">
        <v>1160</v>
      </c>
      <c r="W6" s="899" t="s">
        <v>1161</v>
      </c>
      <c r="X6" s="899" t="s">
        <v>1162</v>
      </c>
      <c r="Y6" s="933" t="s">
        <v>1163</v>
      </c>
      <c r="Z6" s="933" t="s">
        <v>1164</v>
      </c>
      <c r="AA6" s="933" t="s">
        <v>1165</v>
      </c>
      <c r="AB6" s="933" t="s">
        <v>1166</v>
      </c>
      <c r="AC6" s="899" t="s">
        <v>1167</v>
      </c>
      <c r="AD6" s="899" t="s">
        <v>1168</v>
      </c>
      <c r="AE6" s="899" t="s">
        <v>1169</v>
      </c>
      <c r="AF6" s="899" t="s">
        <v>1170</v>
      </c>
      <c r="AG6" s="933" t="s">
        <v>1171</v>
      </c>
      <c r="AH6" s="899" t="s">
        <v>1172</v>
      </c>
      <c r="AI6" s="899" t="s">
        <v>1173</v>
      </c>
      <c r="AJ6" s="899" t="s">
        <v>311</v>
      </c>
      <c r="AK6" s="899" t="s">
        <v>1174</v>
      </c>
      <c r="AL6" s="899" t="s">
        <v>312</v>
      </c>
      <c r="AM6" s="899" t="s">
        <v>1175</v>
      </c>
      <c r="AN6" s="899" t="s">
        <v>1176</v>
      </c>
      <c r="AO6" s="899" t="s">
        <v>1177</v>
      </c>
      <c r="AP6" s="899" t="s">
        <v>1178</v>
      </c>
      <c r="AQ6" s="899" t="s">
        <v>1179</v>
      </c>
      <c r="AR6" s="899" t="s">
        <v>1180</v>
      </c>
      <c r="AS6" s="899" t="s">
        <v>1181</v>
      </c>
      <c r="AT6" s="899" t="s">
        <v>308</v>
      </c>
      <c r="AU6" s="899" t="s">
        <v>701</v>
      </c>
      <c r="AV6" s="899" t="s">
        <v>1182</v>
      </c>
      <c r="AW6" s="899" t="s">
        <v>1183</v>
      </c>
      <c r="AX6" s="899" t="s">
        <v>1184</v>
      </c>
      <c r="AY6" s="899" t="s">
        <v>1185</v>
      </c>
      <c r="AZ6" s="899" t="s">
        <v>1186</v>
      </c>
    </row>
    <row r="7" spans="1:52" s="210" customFormat="1" ht="29.25" customHeight="1" x14ac:dyDescent="0.2">
      <c r="A7" s="935" t="s">
        <v>801</v>
      </c>
      <c r="B7" s="936"/>
      <c r="C7" s="937" t="s">
        <v>1187</v>
      </c>
      <c r="D7" s="938">
        <v>403</v>
      </c>
      <c r="E7" s="939">
        <v>3621.4266346784962</v>
      </c>
      <c r="F7" s="940">
        <v>1459434.933775434</v>
      </c>
      <c r="G7" s="941">
        <v>801.48</v>
      </c>
      <c r="H7" s="940">
        <v>322996.44</v>
      </c>
      <c r="I7" s="942">
        <v>1782431</v>
      </c>
      <c r="J7" s="943">
        <v>229991</v>
      </c>
      <c r="K7" s="943">
        <v>0</v>
      </c>
      <c r="L7" s="944">
        <v>229991</v>
      </c>
      <c r="M7" s="942">
        <v>2012422</v>
      </c>
      <c r="N7" s="945"/>
      <c r="O7" s="945"/>
      <c r="P7" s="943">
        <v>0</v>
      </c>
      <c r="Q7" s="942">
        <v>2012422</v>
      </c>
      <c r="R7" s="943">
        <v>-2094</v>
      </c>
      <c r="S7" s="942">
        <v>2010328</v>
      </c>
      <c r="T7" s="941">
        <v>0</v>
      </c>
      <c r="U7" s="941">
        <v>0</v>
      </c>
      <c r="V7" s="941">
        <v>42968</v>
      </c>
      <c r="W7" s="941">
        <v>34374</v>
      </c>
      <c r="X7" s="941">
        <v>64451</v>
      </c>
      <c r="Y7" s="942">
        <v>2152121</v>
      </c>
      <c r="Z7" s="941">
        <v>1715972</v>
      </c>
      <c r="AA7" s="941">
        <v>436149</v>
      </c>
      <c r="AB7" s="942">
        <v>218075</v>
      </c>
      <c r="AC7" s="943">
        <v>0</v>
      </c>
      <c r="AD7" s="943">
        <v>0</v>
      </c>
      <c r="AE7" s="943">
        <v>0</v>
      </c>
      <c r="AF7" s="943">
        <v>0</v>
      </c>
      <c r="AG7" s="942">
        <v>2152121</v>
      </c>
      <c r="AH7" s="943">
        <v>9445</v>
      </c>
      <c r="AI7" s="946">
        <v>3806335</v>
      </c>
      <c r="AJ7" s="947">
        <v>52</v>
      </c>
      <c r="AK7" s="940">
        <v>491140</v>
      </c>
      <c r="AL7" s="947">
        <v>0</v>
      </c>
      <c r="AM7" s="940">
        <v>0</v>
      </c>
      <c r="AN7" s="944">
        <v>491140</v>
      </c>
      <c r="AO7" s="946">
        <v>4297475</v>
      </c>
      <c r="AP7" s="945"/>
      <c r="AQ7" s="945"/>
      <c r="AR7" s="940">
        <v>0</v>
      </c>
      <c r="AS7" s="946">
        <v>4297475</v>
      </c>
      <c r="AT7" s="943">
        <v>-4144</v>
      </c>
      <c r="AU7" s="946">
        <v>4293331</v>
      </c>
      <c r="AV7" s="941">
        <v>3394086</v>
      </c>
      <c r="AW7" s="941">
        <v>899245</v>
      </c>
      <c r="AX7" s="946">
        <v>449623</v>
      </c>
      <c r="AY7" s="948">
        <v>6445452</v>
      </c>
      <c r="AZ7" s="948">
        <v>667698</v>
      </c>
    </row>
    <row r="8" spans="1:52" s="962" customFormat="1" ht="29.25" customHeight="1" thickBot="1" x14ac:dyDescent="0.25">
      <c r="A8" s="949"/>
      <c r="B8" s="950"/>
      <c r="C8" s="951" t="s">
        <v>1188</v>
      </c>
      <c r="D8" s="952">
        <v>403</v>
      </c>
      <c r="E8" s="953"/>
      <c r="F8" s="954">
        <v>1459434.933775434</v>
      </c>
      <c r="G8" s="955"/>
      <c r="H8" s="954">
        <v>322996.44</v>
      </c>
      <c r="I8" s="956">
        <v>1782431</v>
      </c>
      <c r="J8" s="955">
        <v>229991</v>
      </c>
      <c r="K8" s="955">
        <v>0</v>
      </c>
      <c r="L8" s="957">
        <v>229991</v>
      </c>
      <c r="M8" s="956">
        <v>2012422</v>
      </c>
      <c r="N8" s="955">
        <v>0</v>
      </c>
      <c r="O8" s="955">
        <v>0</v>
      </c>
      <c r="P8" s="955">
        <v>0</v>
      </c>
      <c r="Q8" s="956">
        <v>2012422</v>
      </c>
      <c r="R8" s="954">
        <v>-2094</v>
      </c>
      <c r="S8" s="956">
        <v>2010328</v>
      </c>
      <c r="T8" s="954">
        <v>0</v>
      </c>
      <c r="U8" s="954">
        <v>0</v>
      </c>
      <c r="V8" s="954">
        <v>42968</v>
      </c>
      <c r="W8" s="954">
        <v>34374</v>
      </c>
      <c r="X8" s="954">
        <v>64451</v>
      </c>
      <c r="Y8" s="956">
        <v>2152121</v>
      </c>
      <c r="Z8" s="958">
        <v>1715972</v>
      </c>
      <c r="AA8" s="958">
        <v>436149</v>
      </c>
      <c r="AB8" s="956">
        <v>218075</v>
      </c>
      <c r="AC8" s="954">
        <v>0</v>
      </c>
      <c r="AD8" s="954">
        <v>0</v>
      </c>
      <c r="AE8" s="954">
        <v>0</v>
      </c>
      <c r="AF8" s="954">
        <v>0</v>
      </c>
      <c r="AG8" s="956">
        <v>2152121</v>
      </c>
      <c r="AH8" s="954"/>
      <c r="AI8" s="959">
        <v>3806335</v>
      </c>
      <c r="AJ8" s="960">
        <v>52</v>
      </c>
      <c r="AK8" s="954">
        <v>491140</v>
      </c>
      <c r="AL8" s="960">
        <v>0</v>
      </c>
      <c r="AM8" s="954">
        <v>0</v>
      </c>
      <c r="AN8" s="957">
        <v>491140</v>
      </c>
      <c r="AO8" s="959">
        <v>4297475</v>
      </c>
      <c r="AP8" s="954">
        <v>0</v>
      </c>
      <c r="AQ8" s="954">
        <v>0</v>
      </c>
      <c r="AR8" s="954">
        <v>0</v>
      </c>
      <c r="AS8" s="959">
        <v>4297475</v>
      </c>
      <c r="AT8" s="954">
        <v>-4144</v>
      </c>
      <c r="AU8" s="959">
        <v>4293331</v>
      </c>
      <c r="AV8" s="958">
        <v>3394086</v>
      </c>
      <c r="AW8" s="958">
        <v>899245</v>
      </c>
      <c r="AX8" s="959">
        <v>449623</v>
      </c>
      <c r="AY8" s="961">
        <v>6445452</v>
      </c>
      <c r="AZ8" s="961">
        <v>667698</v>
      </c>
    </row>
    <row r="9" spans="1:52" s="210" customFormat="1" ht="9.75" customHeight="1" x14ac:dyDescent="0.2">
      <c r="A9" s="963"/>
      <c r="B9" s="963"/>
      <c r="C9" s="964"/>
      <c r="D9" s="965"/>
      <c r="E9" s="945"/>
      <c r="F9" s="945"/>
      <c r="G9" s="945"/>
      <c r="H9" s="945"/>
      <c r="I9" s="945"/>
      <c r="J9" s="945"/>
      <c r="K9" s="945"/>
      <c r="L9" s="945"/>
      <c r="M9" s="945"/>
      <c r="N9" s="945"/>
      <c r="O9" s="945"/>
      <c r="P9" s="945"/>
      <c r="Q9" s="945"/>
      <c r="R9" s="945"/>
      <c r="S9" s="945"/>
      <c r="T9" s="945"/>
      <c r="U9" s="945"/>
      <c r="V9" s="945"/>
      <c r="W9" s="945"/>
      <c r="X9" s="945"/>
      <c r="Y9" s="945"/>
      <c r="Z9" s="945"/>
      <c r="AA9" s="945"/>
      <c r="AB9" s="945"/>
      <c r="AC9" s="945"/>
      <c r="AD9" s="945"/>
      <c r="AE9" s="945"/>
      <c r="AF9" s="945"/>
      <c r="AG9" s="945"/>
      <c r="AH9" s="945"/>
      <c r="AI9" s="945"/>
      <c r="AJ9" s="966"/>
      <c r="AK9" s="945"/>
      <c r="AL9" s="966"/>
      <c r="AM9" s="945"/>
      <c r="AN9" s="945"/>
      <c r="AO9" s="945"/>
      <c r="AP9" s="945"/>
      <c r="AQ9" s="945"/>
      <c r="AR9" s="945"/>
      <c r="AS9" s="945"/>
      <c r="AT9" s="945"/>
      <c r="AU9" s="945"/>
      <c r="AV9" s="945"/>
      <c r="AW9" s="945"/>
      <c r="AX9" s="945"/>
      <c r="AY9" s="967"/>
      <c r="AZ9" s="967"/>
    </row>
    <row r="10" spans="1:52" s="210" customFormat="1" ht="29.25" customHeight="1" x14ac:dyDescent="0.2">
      <c r="A10" s="968" t="s">
        <v>799</v>
      </c>
      <c r="B10" s="968"/>
      <c r="C10" s="937" t="s">
        <v>1189</v>
      </c>
      <c r="D10" s="938">
        <v>1035</v>
      </c>
      <c r="E10" s="939">
        <v>4725.9041004690571</v>
      </c>
      <c r="F10" s="940">
        <v>4891310.7439854741</v>
      </c>
      <c r="G10" s="941">
        <v>744.76</v>
      </c>
      <c r="H10" s="940">
        <v>770826.6</v>
      </c>
      <c r="I10" s="942">
        <v>5662137</v>
      </c>
      <c r="J10" s="943">
        <v>-1509903</v>
      </c>
      <c r="K10" s="943">
        <v>-139502</v>
      </c>
      <c r="L10" s="944">
        <v>-1649405</v>
      </c>
      <c r="M10" s="942">
        <v>4012732</v>
      </c>
      <c r="N10" s="943">
        <v>-70223</v>
      </c>
      <c r="O10" s="943">
        <v>-10032</v>
      </c>
      <c r="P10" s="943">
        <v>-80255</v>
      </c>
      <c r="Q10" s="942">
        <v>3932477</v>
      </c>
      <c r="R10" s="943">
        <v>0</v>
      </c>
      <c r="S10" s="942">
        <v>3932477</v>
      </c>
      <c r="T10" s="943">
        <v>0</v>
      </c>
      <c r="U10" s="943">
        <v>0</v>
      </c>
      <c r="V10" s="943">
        <v>102871</v>
      </c>
      <c r="W10" s="943">
        <v>82296</v>
      </c>
      <c r="X10" s="943">
        <v>154306</v>
      </c>
      <c r="Y10" s="942">
        <v>4271950</v>
      </c>
      <c r="Z10" s="941">
        <v>4150215</v>
      </c>
      <c r="AA10" s="941">
        <v>121735</v>
      </c>
      <c r="AB10" s="942">
        <v>60868</v>
      </c>
      <c r="AC10" s="943">
        <v>0</v>
      </c>
      <c r="AD10" s="943">
        <v>0</v>
      </c>
      <c r="AE10" s="943">
        <v>0</v>
      </c>
      <c r="AF10" s="943">
        <v>0</v>
      </c>
      <c r="AG10" s="942">
        <v>4271950</v>
      </c>
      <c r="AH10" s="943">
        <v>7164</v>
      </c>
      <c r="AI10" s="946">
        <v>7414740</v>
      </c>
      <c r="AJ10" s="947">
        <v>-276</v>
      </c>
      <c r="AK10" s="940">
        <v>-1977264</v>
      </c>
      <c r="AL10" s="947">
        <v>-51</v>
      </c>
      <c r="AM10" s="940">
        <v>-182682</v>
      </c>
      <c r="AN10" s="944">
        <v>-2159946</v>
      </c>
      <c r="AO10" s="946">
        <v>5254794</v>
      </c>
      <c r="AP10" s="940">
        <v>-91959</v>
      </c>
      <c r="AQ10" s="940">
        <v>-13137</v>
      </c>
      <c r="AR10" s="940">
        <v>-105096</v>
      </c>
      <c r="AS10" s="946">
        <v>5149698</v>
      </c>
      <c r="AT10" s="943">
        <v>0</v>
      </c>
      <c r="AU10" s="946">
        <v>5149698</v>
      </c>
      <c r="AV10" s="941">
        <v>4931745</v>
      </c>
      <c r="AW10" s="941">
        <v>217953</v>
      </c>
      <c r="AX10" s="946">
        <v>108977</v>
      </c>
      <c r="AY10" s="948">
        <v>9421648</v>
      </c>
      <c r="AZ10" s="948">
        <v>169845</v>
      </c>
    </row>
    <row r="11" spans="1:52" s="962" customFormat="1" ht="40.5" customHeight="1" thickBot="1" x14ac:dyDescent="0.25">
      <c r="A11" s="950"/>
      <c r="B11" s="950"/>
      <c r="C11" s="951" t="s">
        <v>1190</v>
      </c>
      <c r="D11" s="952">
        <v>1035</v>
      </c>
      <c r="E11" s="953"/>
      <c r="F11" s="954">
        <v>4891310.7439854741</v>
      </c>
      <c r="G11" s="954"/>
      <c r="H11" s="954">
        <v>770826.6</v>
      </c>
      <c r="I11" s="956">
        <v>5662137</v>
      </c>
      <c r="J11" s="955">
        <v>-1509903</v>
      </c>
      <c r="K11" s="955">
        <v>-139502</v>
      </c>
      <c r="L11" s="957">
        <v>-1649405</v>
      </c>
      <c r="M11" s="956">
        <v>4012732</v>
      </c>
      <c r="N11" s="955">
        <v>-70223</v>
      </c>
      <c r="O11" s="955">
        <v>-10032</v>
      </c>
      <c r="P11" s="955">
        <v>-80255</v>
      </c>
      <c r="Q11" s="956">
        <v>3932477</v>
      </c>
      <c r="R11" s="954">
        <v>0</v>
      </c>
      <c r="S11" s="956">
        <v>3932477</v>
      </c>
      <c r="T11" s="954">
        <v>0</v>
      </c>
      <c r="U11" s="954">
        <v>0</v>
      </c>
      <c r="V11" s="954">
        <v>102871</v>
      </c>
      <c r="W11" s="954">
        <v>82296</v>
      </c>
      <c r="X11" s="954">
        <v>154306</v>
      </c>
      <c r="Y11" s="956">
        <v>4271950</v>
      </c>
      <c r="Z11" s="954">
        <v>4150215</v>
      </c>
      <c r="AA11" s="954">
        <v>121735</v>
      </c>
      <c r="AB11" s="956">
        <v>60868</v>
      </c>
      <c r="AC11" s="954">
        <v>0</v>
      </c>
      <c r="AD11" s="954">
        <v>0</v>
      </c>
      <c r="AE11" s="954">
        <v>0</v>
      </c>
      <c r="AF11" s="954">
        <v>0</v>
      </c>
      <c r="AG11" s="956">
        <v>4271950</v>
      </c>
      <c r="AH11" s="954"/>
      <c r="AI11" s="959">
        <v>7414740</v>
      </c>
      <c r="AJ11" s="969">
        <v>-276</v>
      </c>
      <c r="AK11" s="954">
        <v>-1977264</v>
      </c>
      <c r="AL11" s="960">
        <v>-51</v>
      </c>
      <c r="AM11" s="954">
        <v>-182682</v>
      </c>
      <c r="AN11" s="957">
        <v>-2159946</v>
      </c>
      <c r="AO11" s="959">
        <v>5254794</v>
      </c>
      <c r="AP11" s="954">
        <v>-91959</v>
      </c>
      <c r="AQ11" s="954">
        <v>-13137</v>
      </c>
      <c r="AR11" s="954">
        <v>-105096</v>
      </c>
      <c r="AS11" s="959">
        <v>5149698</v>
      </c>
      <c r="AT11" s="954">
        <v>0</v>
      </c>
      <c r="AU11" s="959">
        <v>5149698</v>
      </c>
      <c r="AV11" s="958">
        <v>4931745</v>
      </c>
      <c r="AW11" s="958">
        <v>217953</v>
      </c>
      <c r="AX11" s="959">
        <v>108977</v>
      </c>
      <c r="AY11" s="961">
        <v>9421648</v>
      </c>
      <c r="AZ11" s="961">
        <v>169845</v>
      </c>
    </row>
    <row r="12" spans="1:52" s="210" customFormat="1" ht="9.75" customHeight="1" x14ac:dyDescent="0.2">
      <c r="A12" s="963"/>
      <c r="B12" s="963"/>
      <c r="C12" s="964"/>
      <c r="D12" s="965"/>
      <c r="E12" s="945"/>
      <c r="F12" s="945"/>
      <c r="G12" s="945"/>
      <c r="H12" s="945"/>
      <c r="I12" s="945"/>
      <c r="J12" s="945"/>
      <c r="K12" s="945"/>
      <c r="L12" s="945"/>
      <c r="M12" s="945"/>
      <c r="N12" s="945"/>
      <c r="O12" s="945"/>
      <c r="P12" s="945"/>
      <c r="Q12" s="945"/>
      <c r="R12" s="945"/>
      <c r="S12" s="945"/>
      <c r="T12" s="945"/>
      <c r="U12" s="945"/>
      <c r="V12" s="945"/>
      <c r="W12" s="945"/>
      <c r="X12" s="945"/>
      <c r="Y12" s="945"/>
      <c r="Z12" s="945"/>
      <c r="AA12" s="945"/>
      <c r="AB12" s="945"/>
      <c r="AC12" s="945"/>
      <c r="AD12" s="945"/>
      <c r="AE12" s="945"/>
      <c r="AF12" s="945"/>
      <c r="AG12" s="945"/>
      <c r="AH12" s="945"/>
      <c r="AI12" s="945"/>
      <c r="AJ12" s="966"/>
      <c r="AK12" s="945"/>
      <c r="AL12" s="966"/>
      <c r="AM12" s="945"/>
      <c r="AN12" s="945"/>
      <c r="AO12" s="945"/>
      <c r="AP12" s="945"/>
      <c r="AQ12" s="945"/>
      <c r="AR12" s="945"/>
      <c r="AS12" s="945"/>
      <c r="AT12" s="945"/>
      <c r="AU12" s="945"/>
      <c r="AV12" s="945"/>
      <c r="AW12" s="945"/>
      <c r="AX12" s="945"/>
      <c r="AY12" s="967"/>
      <c r="AZ12" s="967"/>
    </row>
    <row r="13" spans="1:52" s="210" customFormat="1" ht="21.75" customHeight="1" x14ac:dyDescent="0.2">
      <c r="A13" s="936" t="s">
        <v>804</v>
      </c>
      <c r="B13" s="936" t="s">
        <v>805</v>
      </c>
      <c r="C13" s="937" t="s">
        <v>806</v>
      </c>
      <c r="D13" s="938">
        <v>181</v>
      </c>
      <c r="E13" s="939">
        <v>3621.4266346784962</v>
      </c>
      <c r="F13" s="940">
        <v>655478.22087680781</v>
      </c>
      <c r="G13" s="941">
        <v>801.48</v>
      </c>
      <c r="H13" s="940">
        <v>145067.88</v>
      </c>
      <c r="I13" s="942">
        <v>800546</v>
      </c>
      <c r="J13" s="943">
        <v>-26537</v>
      </c>
      <c r="K13" s="943">
        <v>-6634</v>
      </c>
      <c r="L13" s="944">
        <v>-33171</v>
      </c>
      <c r="M13" s="942">
        <v>767375</v>
      </c>
      <c r="N13" s="943">
        <v>-13429</v>
      </c>
      <c r="O13" s="943">
        <v>-1918</v>
      </c>
      <c r="P13" s="943">
        <v>-15347</v>
      </c>
      <c r="Q13" s="942">
        <v>752028</v>
      </c>
      <c r="R13" s="943">
        <v>0</v>
      </c>
      <c r="S13" s="942">
        <v>752028</v>
      </c>
      <c r="T13" s="943">
        <v>0</v>
      </c>
      <c r="U13" s="943">
        <v>0</v>
      </c>
      <c r="V13" s="943">
        <v>38136</v>
      </c>
      <c r="W13" s="943">
        <v>30509</v>
      </c>
      <c r="X13" s="943">
        <v>57204</v>
      </c>
      <c r="Y13" s="942">
        <v>877877</v>
      </c>
      <c r="Z13" s="941">
        <v>746112</v>
      </c>
      <c r="AA13" s="941">
        <v>131765</v>
      </c>
      <c r="AB13" s="942">
        <v>65883</v>
      </c>
      <c r="AC13" s="943">
        <v>0</v>
      </c>
      <c r="AD13" s="943">
        <v>0</v>
      </c>
      <c r="AE13" s="943">
        <v>0</v>
      </c>
      <c r="AF13" s="943">
        <v>0</v>
      </c>
      <c r="AG13" s="942">
        <v>877877</v>
      </c>
      <c r="AH13" s="943">
        <v>9445</v>
      </c>
      <c r="AI13" s="946">
        <v>1709545</v>
      </c>
      <c r="AJ13" s="947">
        <v>-6</v>
      </c>
      <c r="AK13" s="940">
        <v>-56670</v>
      </c>
      <c r="AL13" s="947">
        <v>-3</v>
      </c>
      <c r="AM13" s="940">
        <v>-14168</v>
      </c>
      <c r="AN13" s="944">
        <v>-70838</v>
      </c>
      <c r="AO13" s="946">
        <v>1638707</v>
      </c>
      <c r="AP13" s="940">
        <v>-28677</v>
      </c>
      <c r="AQ13" s="940">
        <v>-4097</v>
      </c>
      <c r="AR13" s="940">
        <v>-32774</v>
      </c>
      <c r="AS13" s="946">
        <v>1605933</v>
      </c>
      <c r="AT13" s="943">
        <v>0</v>
      </c>
      <c r="AU13" s="946">
        <v>1605933</v>
      </c>
      <c r="AV13" s="941">
        <v>1352017</v>
      </c>
      <c r="AW13" s="941">
        <v>253916</v>
      </c>
      <c r="AX13" s="946">
        <v>126958</v>
      </c>
      <c r="AY13" s="948">
        <v>2483810</v>
      </c>
      <c r="AZ13" s="948">
        <v>192841</v>
      </c>
    </row>
    <row r="14" spans="1:52" s="210" customFormat="1" ht="21.75" customHeight="1" x14ac:dyDescent="0.2">
      <c r="A14" s="936" t="s">
        <v>807</v>
      </c>
      <c r="B14" s="936" t="s">
        <v>808</v>
      </c>
      <c r="C14" s="937" t="s">
        <v>809</v>
      </c>
      <c r="D14" s="938">
        <v>209</v>
      </c>
      <c r="E14" s="939">
        <v>3621.4266346784962</v>
      </c>
      <c r="F14" s="940">
        <v>756878.16664780572</v>
      </c>
      <c r="G14" s="940">
        <v>801.48</v>
      </c>
      <c r="H14" s="940">
        <v>167509.32</v>
      </c>
      <c r="I14" s="942">
        <v>924387</v>
      </c>
      <c r="J14" s="943">
        <v>61921</v>
      </c>
      <c r="K14" s="943">
        <v>0</v>
      </c>
      <c r="L14" s="944">
        <v>61921</v>
      </c>
      <c r="M14" s="942">
        <v>986308</v>
      </c>
      <c r="N14" s="943">
        <v>-17260</v>
      </c>
      <c r="O14" s="943">
        <v>-2466</v>
      </c>
      <c r="P14" s="943">
        <v>-19726</v>
      </c>
      <c r="Q14" s="942">
        <v>966582</v>
      </c>
      <c r="R14" s="943">
        <v>0</v>
      </c>
      <c r="S14" s="942">
        <v>966582</v>
      </c>
      <c r="T14" s="943">
        <v>0</v>
      </c>
      <c r="U14" s="943">
        <v>0</v>
      </c>
      <c r="V14" s="943">
        <v>52061</v>
      </c>
      <c r="W14" s="943">
        <v>41649</v>
      </c>
      <c r="X14" s="943">
        <v>78092</v>
      </c>
      <c r="Y14" s="942">
        <v>1138384</v>
      </c>
      <c r="Z14" s="941">
        <v>932233</v>
      </c>
      <c r="AA14" s="941">
        <v>206151</v>
      </c>
      <c r="AB14" s="942">
        <v>103076</v>
      </c>
      <c r="AC14" s="943">
        <v>0</v>
      </c>
      <c r="AD14" s="943">
        <v>0</v>
      </c>
      <c r="AE14" s="943">
        <v>0</v>
      </c>
      <c r="AF14" s="943">
        <v>0</v>
      </c>
      <c r="AG14" s="942">
        <v>1138384</v>
      </c>
      <c r="AH14" s="943">
        <v>9445</v>
      </c>
      <c r="AI14" s="946">
        <v>1974005</v>
      </c>
      <c r="AJ14" s="947">
        <v>14</v>
      </c>
      <c r="AK14" s="940">
        <v>132230</v>
      </c>
      <c r="AL14" s="947">
        <v>0</v>
      </c>
      <c r="AM14" s="940">
        <v>0</v>
      </c>
      <c r="AN14" s="944">
        <v>132230</v>
      </c>
      <c r="AO14" s="946">
        <v>2106235</v>
      </c>
      <c r="AP14" s="940">
        <v>-36859</v>
      </c>
      <c r="AQ14" s="940">
        <v>-5266</v>
      </c>
      <c r="AR14" s="940">
        <v>-42125</v>
      </c>
      <c r="AS14" s="946">
        <v>2064110</v>
      </c>
      <c r="AT14" s="943">
        <v>0</v>
      </c>
      <c r="AU14" s="946">
        <v>2064110</v>
      </c>
      <c r="AV14" s="941">
        <v>1666041</v>
      </c>
      <c r="AW14" s="941">
        <v>398069</v>
      </c>
      <c r="AX14" s="946">
        <v>199035</v>
      </c>
      <c r="AY14" s="948">
        <v>3202494</v>
      </c>
      <c r="AZ14" s="948">
        <v>302111</v>
      </c>
    </row>
    <row r="15" spans="1:52" s="962" customFormat="1" ht="40.5" customHeight="1" thickBot="1" x14ac:dyDescent="0.25">
      <c r="A15" s="950"/>
      <c r="B15" s="950"/>
      <c r="C15" s="951" t="s">
        <v>1191</v>
      </c>
      <c r="D15" s="952">
        <v>390</v>
      </c>
      <c r="E15" s="953"/>
      <c r="F15" s="954">
        <v>1412356.3875246136</v>
      </c>
      <c r="G15" s="954"/>
      <c r="H15" s="954">
        <v>312577.2</v>
      </c>
      <c r="I15" s="956">
        <v>1724933</v>
      </c>
      <c r="J15" s="955">
        <v>35384</v>
      </c>
      <c r="K15" s="955">
        <v>-6634</v>
      </c>
      <c r="L15" s="957">
        <v>28750</v>
      </c>
      <c r="M15" s="956">
        <v>1753683</v>
      </c>
      <c r="N15" s="955">
        <v>-30689</v>
      </c>
      <c r="O15" s="955">
        <v>-4384</v>
      </c>
      <c r="P15" s="955">
        <v>-35073</v>
      </c>
      <c r="Q15" s="956">
        <v>1718610</v>
      </c>
      <c r="R15" s="954">
        <v>0</v>
      </c>
      <c r="S15" s="956">
        <v>1718610</v>
      </c>
      <c r="T15" s="954">
        <v>0</v>
      </c>
      <c r="U15" s="954">
        <v>0</v>
      </c>
      <c r="V15" s="954">
        <v>90197</v>
      </c>
      <c r="W15" s="954">
        <v>72158</v>
      </c>
      <c r="X15" s="954">
        <v>135296</v>
      </c>
      <c r="Y15" s="956">
        <v>2016261</v>
      </c>
      <c r="Z15" s="954">
        <v>1678345</v>
      </c>
      <c r="AA15" s="954">
        <v>337916</v>
      </c>
      <c r="AB15" s="956">
        <v>168959</v>
      </c>
      <c r="AC15" s="954">
        <v>0</v>
      </c>
      <c r="AD15" s="954">
        <v>0</v>
      </c>
      <c r="AE15" s="954">
        <v>0</v>
      </c>
      <c r="AF15" s="954">
        <v>0</v>
      </c>
      <c r="AG15" s="956">
        <v>2016261</v>
      </c>
      <c r="AH15" s="954"/>
      <c r="AI15" s="959">
        <v>3683550</v>
      </c>
      <c r="AJ15" s="969">
        <v>8</v>
      </c>
      <c r="AK15" s="969">
        <v>75560</v>
      </c>
      <c r="AL15" s="969">
        <v>-3</v>
      </c>
      <c r="AM15" s="969">
        <v>-14168</v>
      </c>
      <c r="AN15" s="957">
        <v>61392</v>
      </c>
      <c r="AO15" s="959">
        <v>3744942</v>
      </c>
      <c r="AP15" s="954">
        <v>-65536</v>
      </c>
      <c r="AQ15" s="954">
        <v>-9363</v>
      </c>
      <c r="AR15" s="954">
        <v>-74899</v>
      </c>
      <c r="AS15" s="959">
        <v>3670043</v>
      </c>
      <c r="AT15" s="954">
        <v>0</v>
      </c>
      <c r="AU15" s="959">
        <v>3670043</v>
      </c>
      <c r="AV15" s="958">
        <v>3018058</v>
      </c>
      <c r="AW15" s="958">
        <v>651985</v>
      </c>
      <c r="AX15" s="959">
        <v>325993</v>
      </c>
      <c r="AY15" s="961">
        <v>5686304</v>
      </c>
      <c r="AZ15" s="961">
        <v>494952</v>
      </c>
    </row>
    <row r="16" spans="1:52" s="210" customFormat="1" ht="9.75" customHeight="1" x14ac:dyDescent="0.2">
      <c r="A16" s="963"/>
      <c r="B16" s="963"/>
      <c r="C16" s="964"/>
      <c r="D16" s="965"/>
      <c r="E16" s="945"/>
      <c r="F16" s="945"/>
      <c r="G16" s="945"/>
      <c r="H16" s="945"/>
      <c r="I16" s="945"/>
      <c r="J16" s="945"/>
      <c r="K16" s="945"/>
      <c r="L16" s="945"/>
      <c r="M16" s="945"/>
      <c r="N16" s="945"/>
      <c r="O16" s="945"/>
      <c r="P16" s="945"/>
      <c r="Q16" s="945"/>
      <c r="R16" s="945"/>
      <c r="S16" s="945"/>
      <c r="T16" s="945"/>
      <c r="U16" s="945"/>
      <c r="V16" s="945"/>
      <c r="W16" s="945"/>
      <c r="X16" s="945"/>
      <c r="Y16" s="945"/>
      <c r="Z16" s="945"/>
      <c r="AA16" s="945"/>
      <c r="AB16" s="945"/>
      <c r="AC16" s="945"/>
      <c r="AD16" s="945"/>
      <c r="AE16" s="945"/>
      <c r="AF16" s="945"/>
      <c r="AG16" s="945"/>
      <c r="AH16" s="945"/>
      <c r="AI16" s="945"/>
      <c r="AJ16" s="966"/>
      <c r="AK16" s="945"/>
      <c r="AL16" s="966"/>
      <c r="AM16" s="945"/>
      <c r="AN16" s="945"/>
      <c r="AO16" s="945"/>
      <c r="AP16" s="945"/>
      <c r="AQ16" s="945"/>
      <c r="AR16" s="945"/>
      <c r="AS16" s="945"/>
      <c r="AT16" s="945"/>
      <c r="AU16" s="945"/>
      <c r="AV16" s="945"/>
      <c r="AW16" s="945"/>
      <c r="AX16" s="945"/>
      <c r="AY16" s="967"/>
      <c r="AZ16" s="967"/>
    </row>
    <row r="17" spans="1:52" s="962" customFormat="1" ht="39" thickBot="1" x14ac:dyDescent="0.25">
      <c r="A17" s="950"/>
      <c r="B17" s="950"/>
      <c r="C17" s="951" t="s">
        <v>1192</v>
      </c>
      <c r="D17" s="952">
        <v>793</v>
      </c>
      <c r="E17" s="953"/>
      <c r="F17" s="954">
        <v>2871791.3213000474</v>
      </c>
      <c r="G17" s="954"/>
      <c r="H17" s="954">
        <v>635573.64</v>
      </c>
      <c r="I17" s="956">
        <v>3507364</v>
      </c>
      <c r="J17" s="955">
        <v>265375</v>
      </c>
      <c r="K17" s="955">
        <v>-6634</v>
      </c>
      <c r="L17" s="957">
        <v>258741</v>
      </c>
      <c r="M17" s="956">
        <v>3766105</v>
      </c>
      <c r="N17" s="955">
        <v>-30689</v>
      </c>
      <c r="O17" s="955">
        <v>-4384</v>
      </c>
      <c r="P17" s="955">
        <v>-35073</v>
      </c>
      <c r="Q17" s="956">
        <v>3731032</v>
      </c>
      <c r="R17" s="954">
        <v>-2094</v>
      </c>
      <c r="S17" s="956">
        <v>3728938</v>
      </c>
      <c r="T17" s="954">
        <v>0</v>
      </c>
      <c r="U17" s="954">
        <v>0</v>
      </c>
      <c r="V17" s="954">
        <v>133165</v>
      </c>
      <c r="W17" s="954">
        <v>106532</v>
      </c>
      <c r="X17" s="954">
        <v>199747</v>
      </c>
      <c r="Y17" s="956">
        <v>4168382</v>
      </c>
      <c r="Z17" s="954">
        <v>3394317</v>
      </c>
      <c r="AA17" s="954">
        <v>774065</v>
      </c>
      <c r="AB17" s="956">
        <v>387034</v>
      </c>
      <c r="AC17" s="954">
        <v>0</v>
      </c>
      <c r="AD17" s="954">
        <v>0</v>
      </c>
      <c r="AE17" s="954">
        <v>0</v>
      </c>
      <c r="AF17" s="954">
        <v>0</v>
      </c>
      <c r="AG17" s="956">
        <v>4168382</v>
      </c>
      <c r="AH17" s="954"/>
      <c r="AI17" s="959">
        <v>7489885</v>
      </c>
      <c r="AJ17" s="969">
        <v>60</v>
      </c>
      <c r="AK17" s="954">
        <v>566700</v>
      </c>
      <c r="AL17" s="960">
        <v>-3</v>
      </c>
      <c r="AM17" s="954">
        <v>-14168</v>
      </c>
      <c r="AN17" s="957">
        <v>552532</v>
      </c>
      <c r="AO17" s="959">
        <v>8042417</v>
      </c>
      <c r="AP17" s="954">
        <v>-65536</v>
      </c>
      <c r="AQ17" s="954">
        <v>-9363</v>
      </c>
      <c r="AR17" s="954">
        <v>-74899</v>
      </c>
      <c r="AS17" s="959">
        <v>7967518</v>
      </c>
      <c r="AT17" s="954">
        <v>-4144</v>
      </c>
      <c r="AU17" s="959">
        <v>7963374</v>
      </c>
      <c r="AV17" s="958">
        <v>6412144</v>
      </c>
      <c r="AW17" s="958">
        <v>1551230</v>
      </c>
      <c r="AX17" s="959">
        <v>775616</v>
      </c>
      <c r="AY17" s="961">
        <v>12131756</v>
      </c>
      <c r="AZ17" s="961">
        <v>1162650</v>
      </c>
    </row>
    <row r="18" spans="1:52" s="210" customFormat="1" x14ac:dyDescent="0.2">
      <c r="A18" s="963"/>
      <c r="B18" s="963"/>
      <c r="C18" s="964"/>
      <c r="D18" s="965"/>
      <c r="E18" s="945"/>
      <c r="F18" s="945"/>
      <c r="G18" s="945"/>
      <c r="H18" s="945"/>
      <c r="I18" s="945"/>
      <c r="J18" s="945"/>
      <c r="K18" s="945"/>
      <c r="L18" s="945"/>
      <c r="M18" s="945"/>
      <c r="N18" s="945"/>
      <c r="O18" s="945"/>
      <c r="P18" s="945"/>
      <c r="Q18" s="945"/>
      <c r="R18" s="945"/>
      <c r="S18" s="945"/>
      <c r="T18" s="945"/>
      <c r="U18" s="945"/>
      <c r="V18" s="945"/>
      <c r="W18" s="945"/>
      <c r="X18" s="945"/>
      <c r="Y18" s="945"/>
      <c r="Z18" s="945"/>
      <c r="AA18" s="945"/>
      <c r="AB18" s="945"/>
      <c r="AC18" s="945"/>
      <c r="AD18" s="945"/>
      <c r="AE18" s="945"/>
      <c r="AF18" s="945"/>
      <c r="AG18" s="945"/>
      <c r="AH18" s="945"/>
      <c r="AI18" s="945"/>
      <c r="AJ18" s="966"/>
      <c r="AK18" s="945"/>
      <c r="AL18" s="966"/>
      <c r="AM18" s="945"/>
      <c r="AN18" s="945"/>
      <c r="AO18" s="945"/>
      <c r="AP18" s="945"/>
      <c r="AQ18" s="945"/>
      <c r="AR18" s="945"/>
      <c r="AS18" s="945"/>
      <c r="AT18" s="945"/>
      <c r="AU18" s="945"/>
      <c r="AV18" s="945"/>
      <c r="AW18" s="945"/>
      <c r="AX18" s="945"/>
      <c r="AY18" s="967"/>
      <c r="AZ18" s="967"/>
    </row>
    <row r="19" spans="1:52" s="962" customFormat="1" ht="29.25" customHeight="1" thickBot="1" x14ac:dyDescent="0.25">
      <c r="A19" s="970"/>
      <c r="B19" s="970"/>
      <c r="C19" s="971" t="s">
        <v>1193</v>
      </c>
      <c r="D19" s="972">
        <v>1828</v>
      </c>
      <c r="E19" s="973"/>
      <c r="F19" s="974">
        <v>7763102.0652855225</v>
      </c>
      <c r="G19" s="974"/>
      <c r="H19" s="974">
        <v>1406400.24</v>
      </c>
      <c r="I19" s="975">
        <v>9169501</v>
      </c>
      <c r="J19" s="976">
        <v>-1244528</v>
      </c>
      <c r="K19" s="976">
        <v>-146136</v>
      </c>
      <c r="L19" s="977">
        <v>-1390664</v>
      </c>
      <c r="M19" s="975">
        <v>7778837</v>
      </c>
      <c r="N19" s="978">
        <v>-100912</v>
      </c>
      <c r="O19" s="978">
        <v>-14416</v>
      </c>
      <c r="P19" s="976">
        <v>-115328</v>
      </c>
      <c r="Q19" s="975">
        <v>7663509</v>
      </c>
      <c r="R19" s="979">
        <v>-2094</v>
      </c>
      <c r="S19" s="975">
        <v>7661415</v>
      </c>
      <c r="T19" s="979">
        <v>0</v>
      </c>
      <c r="U19" s="979">
        <v>0</v>
      </c>
      <c r="V19" s="979">
        <v>236036</v>
      </c>
      <c r="W19" s="979">
        <v>188828</v>
      </c>
      <c r="X19" s="979">
        <v>354053</v>
      </c>
      <c r="Y19" s="975">
        <v>8440332</v>
      </c>
      <c r="Z19" s="974">
        <v>7544532</v>
      </c>
      <c r="AA19" s="974">
        <v>895800</v>
      </c>
      <c r="AB19" s="975">
        <v>447902</v>
      </c>
      <c r="AC19" s="979">
        <v>0</v>
      </c>
      <c r="AD19" s="979">
        <v>0</v>
      </c>
      <c r="AE19" s="979">
        <v>0</v>
      </c>
      <c r="AF19" s="979">
        <v>0</v>
      </c>
      <c r="AG19" s="975">
        <v>8440332</v>
      </c>
      <c r="AH19" s="974"/>
      <c r="AI19" s="980">
        <v>14904625</v>
      </c>
      <c r="AJ19" s="981">
        <v>-216</v>
      </c>
      <c r="AK19" s="974">
        <v>-1410564</v>
      </c>
      <c r="AL19" s="982">
        <v>-54</v>
      </c>
      <c r="AM19" s="974">
        <v>-196850</v>
      </c>
      <c r="AN19" s="977">
        <v>-1607414</v>
      </c>
      <c r="AO19" s="980">
        <v>13297211</v>
      </c>
      <c r="AP19" s="983">
        <v>-157495</v>
      </c>
      <c r="AQ19" s="983">
        <v>-22500</v>
      </c>
      <c r="AR19" s="974">
        <v>-179995</v>
      </c>
      <c r="AS19" s="980">
        <v>13117216</v>
      </c>
      <c r="AT19" s="974">
        <v>-4144</v>
      </c>
      <c r="AU19" s="980">
        <v>13113072</v>
      </c>
      <c r="AV19" s="974">
        <v>11343889</v>
      </c>
      <c r="AW19" s="974">
        <v>1769183</v>
      </c>
      <c r="AX19" s="980">
        <v>884593</v>
      </c>
      <c r="AY19" s="984">
        <v>21553404</v>
      </c>
      <c r="AZ19" s="984">
        <v>1332495</v>
      </c>
    </row>
    <row r="20" spans="1:52" s="67" customFormat="1" ht="13.5" thickTop="1" x14ac:dyDescent="0.2">
      <c r="A20" s="987"/>
      <c r="B20" s="987"/>
    </row>
    <row r="21" spans="1:52" s="67" customFormat="1" x14ac:dyDescent="0.2">
      <c r="A21" s="987"/>
      <c r="B21" s="987"/>
    </row>
    <row r="22" spans="1:52" s="67" customFormat="1" x14ac:dyDescent="0.2">
      <c r="A22" s="987"/>
      <c r="B22" s="987"/>
    </row>
    <row r="23" spans="1:52" s="67" customFormat="1" x14ac:dyDescent="0.2">
      <c r="A23" s="987"/>
      <c r="B23" s="987"/>
    </row>
    <row r="24" spans="1:52" s="67" customFormat="1" x14ac:dyDescent="0.2">
      <c r="A24" s="987"/>
      <c r="B24" s="987"/>
    </row>
    <row r="25" spans="1:52" s="67" customFormat="1" x14ac:dyDescent="0.2">
      <c r="A25" s="987"/>
      <c r="B25" s="987"/>
    </row>
    <row r="26" spans="1:52" s="67" customFormat="1" x14ac:dyDescent="0.2">
      <c r="A26" s="987"/>
      <c r="B26" s="987"/>
    </row>
    <row r="27" spans="1:52" s="67" customFormat="1" x14ac:dyDescent="0.2">
      <c r="A27" s="987"/>
      <c r="B27" s="987"/>
    </row>
    <row r="28" spans="1:52" s="67" customFormat="1" x14ac:dyDescent="0.2">
      <c r="A28" s="987"/>
      <c r="B28" s="987"/>
    </row>
    <row r="29" spans="1:52" s="67" customFormat="1" x14ac:dyDescent="0.2">
      <c r="A29" s="987"/>
      <c r="B29" s="987"/>
    </row>
    <row r="30" spans="1:52" s="67" customFormat="1" x14ac:dyDescent="0.2">
      <c r="A30" s="987"/>
      <c r="B30" s="987"/>
    </row>
    <row r="31" spans="1:52" s="67" customFormat="1" x14ac:dyDescent="0.2">
      <c r="A31" s="987"/>
      <c r="B31" s="987"/>
    </row>
    <row r="32" spans="1:52" s="67" customFormat="1" x14ac:dyDescent="0.2">
      <c r="A32" s="987"/>
      <c r="B32" s="987"/>
    </row>
    <row r="33" spans="1:2" s="67" customFormat="1" x14ac:dyDescent="0.2">
      <c r="A33" s="987"/>
      <c r="B33" s="987"/>
    </row>
    <row r="34" spans="1:2" s="67" customFormat="1" x14ac:dyDescent="0.2">
      <c r="A34" s="987"/>
      <c r="B34" s="987"/>
    </row>
    <row r="35" spans="1:2" s="67" customFormat="1" x14ac:dyDescent="0.2">
      <c r="A35" s="987"/>
      <c r="B35" s="987"/>
    </row>
    <row r="36" spans="1:2" s="67" customFormat="1" x14ac:dyDescent="0.2">
      <c r="A36" s="987"/>
      <c r="B36" s="987"/>
    </row>
    <row r="37" spans="1:2" s="67" customFormat="1" x14ac:dyDescent="0.2">
      <c r="A37" s="987"/>
      <c r="B37" s="987"/>
    </row>
    <row r="38" spans="1:2" s="67" customFormat="1" x14ac:dyDescent="0.2">
      <c r="A38" s="987"/>
      <c r="B38" s="987"/>
    </row>
    <row r="39" spans="1:2" s="67" customFormat="1" x14ac:dyDescent="0.2">
      <c r="A39" s="987"/>
      <c r="B39" s="987"/>
    </row>
    <row r="40" spans="1:2" s="67" customFormat="1" x14ac:dyDescent="0.2">
      <c r="A40" s="987"/>
      <c r="B40" s="987"/>
    </row>
    <row r="41" spans="1:2" s="67" customFormat="1" x14ac:dyDescent="0.2">
      <c r="A41" s="987"/>
      <c r="B41" s="987"/>
    </row>
    <row r="42" spans="1:2" s="67" customFormat="1" x14ac:dyDescent="0.2">
      <c r="A42" s="987"/>
      <c r="B42" s="987"/>
    </row>
    <row r="43" spans="1:2" s="67" customFormat="1" x14ac:dyDescent="0.2">
      <c r="A43" s="987"/>
      <c r="B43" s="987"/>
    </row>
    <row r="44" spans="1:2" s="67" customFormat="1" x14ac:dyDescent="0.2">
      <c r="A44" s="987"/>
      <c r="B44" s="987"/>
    </row>
    <row r="45" spans="1:2" s="67" customFormat="1" x14ac:dyDescent="0.2">
      <c r="A45" s="987"/>
      <c r="B45" s="987"/>
    </row>
    <row r="46" spans="1:2" s="67" customFormat="1" x14ac:dyDescent="0.2">
      <c r="A46" s="987"/>
      <c r="B46" s="987"/>
    </row>
    <row r="47" spans="1:2" s="67" customFormat="1" x14ac:dyDescent="0.2">
      <c r="A47" s="987"/>
      <c r="B47" s="987"/>
    </row>
    <row r="48" spans="1:2" s="67" customFormat="1" x14ac:dyDescent="0.2">
      <c r="A48" s="987"/>
      <c r="B48" s="987"/>
    </row>
    <row r="49" spans="1:2" s="67" customFormat="1" x14ac:dyDescent="0.2">
      <c r="A49" s="987"/>
      <c r="B49" s="987"/>
    </row>
    <row r="50" spans="1:2" s="67" customFormat="1" x14ac:dyDescent="0.2">
      <c r="A50" s="987"/>
      <c r="B50" s="987"/>
    </row>
    <row r="51" spans="1:2" s="67" customFormat="1" x14ac:dyDescent="0.2">
      <c r="A51" s="987"/>
      <c r="B51" s="987"/>
    </row>
    <row r="52" spans="1:2" s="67" customFormat="1" x14ac:dyDescent="0.2">
      <c r="A52" s="987"/>
      <c r="B52" s="987"/>
    </row>
    <row r="53" spans="1:2" s="67" customFormat="1" x14ac:dyDescent="0.2">
      <c r="A53" s="987"/>
      <c r="B53" s="987"/>
    </row>
    <row r="54" spans="1:2" s="67" customFormat="1" x14ac:dyDescent="0.2">
      <c r="A54" s="987"/>
      <c r="B54" s="987"/>
    </row>
    <row r="55" spans="1:2" s="67" customFormat="1" x14ac:dyDescent="0.2">
      <c r="A55" s="987"/>
      <c r="B55" s="987"/>
    </row>
    <row r="56" spans="1:2" s="67" customFormat="1" x14ac:dyDescent="0.2">
      <c r="A56" s="987"/>
      <c r="B56" s="987"/>
    </row>
    <row r="57" spans="1:2" s="67" customFormat="1" x14ac:dyDescent="0.2">
      <c r="A57" s="987"/>
      <c r="B57" s="987"/>
    </row>
    <row r="58" spans="1:2" s="67" customFormat="1" x14ac:dyDescent="0.2">
      <c r="A58" s="987"/>
      <c r="B58" s="987"/>
    </row>
    <row r="59" spans="1:2" s="67" customFormat="1" x14ac:dyDescent="0.2">
      <c r="A59" s="987"/>
      <c r="B59" s="987"/>
    </row>
    <row r="60" spans="1:2" s="67" customFormat="1" x14ac:dyDescent="0.2">
      <c r="A60" s="987"/>
      <c r="B60" s="987"/>
    </row>
    <row r="61" spans="1:2" s="67" customFormat="1" x14ac:dyDescent="0.2">
      <c r="A61" s="987"/>
      <c r="B61" s="987"/>
    </row>
    <row r="62" spans="1:2" s="67" customFormat="1" x14ac:dyDescent="0.2">
      <c r="A62" s="987"/>
      <c r="B62" s="987"/>
    </row>
    <row r="63" spans="1:2" s="67" customFormat="1" x14ac:dyDescent="0.2">
      <c r="A63" s="987"/>
      <c r="B63" s="987"/>
    </row>
    <row r="64" spans="1:2" s="67" customFormat="1" x14ac:dyDescent="0.2">
      <c r="A64" s="987"/>
      <c r="B64" s="987"/>
    </row>
    <row r="65" spans="1:2" s="67" customFormat="1" x14ac:dyDescent="0.2">
      <c r="A65" s="987"/>
      <c r="B65" s="987"/>
    </row>
    <row r="66" spans="1:2" s="67" customFormat="1" x14ac:dyDescent="0.2">
      <c r="A66" s="987"/>
      <c r="B66" s="987"/>
    </row>
    <row r="67" spans="1:2" s="67" customFormat="1" x14ac:dyDescent="0.2">
      <c r="A67" s="987"/>
      <c r="B67" s="987"/>
    </row>
    <row r="68" spans="1:2" s="67" customFormat="1" x14ac:dyDescent="0.2">
      <c r="A68" s="987"/>
      <c r="B68" s="987"/>
    </row>
    <row r="69" spans="1:2" s="67" customFormat="1" x14ac:dyDescent="0.2">
      <c r="A69" s="987"/>
      <c r="B69" s="987"/>
    </row>
    <row r="70" spans="1:2" s="67" customFormat="1" x14ac:dyDescent="0.2">
      <c r="A70" s="987"/>
      <c r="B70" s="987"/>
    </row>
    <row r="71" spans="1:2" s="67" customFormat="1" x14ac:dyDescent="0.2">
      <c r="A71" s="987"/>
      <c r="B71" s="987"/>
    </row>
    <row r="72" spans="1:2" s="67" customFormat="1" x14ac:dyDescent="0.2">
      <c r="A72" s="987"/>
      <c r="B72" s="987"/>
    </row>
    <row r="73" spans="1:2" s="67" customFormat="1" x14ac:dyDescent="0.2">
      <c r="A73" s="987"/>
      <c r="B73" s="987"/>
    </row>
    <row r="74" spans="1:2" s="67" customFormat="1" x14ac:dyDescent="0.2">
      <c r="A74" s="987"/>
      <c r="B74" s="987"/>
    </row>
    <row r="75" spans="1:2" s="67" customFormat="1" x14ac:dyDescent="0.2">
      <c r="A75" s="987"/>
      <c r="B75" s="987"/>
    </row>
    <row r="76" spans="1:2" s="67" customFormat="1" x14ac:dyDescent="0.2">
      <c r="A76" s="987"/>
      <c r="B76" s="987"/>
    </row>
    <row r="77" spans="1:2" s="67" customFormat="1" x14ac:dyDescent="0.2">
      <c r="A77" s="987"/>
      <c r="B77" s="987"/>
    </row>
    <row r="78" spans="1:2" s="67" customFormat="1" x14ac:dyDescent="0.2">
      <c r="A78" s="987"/>
      <c r="B78" s="987"/>
    </row>
    <row r="79" spans="1:2" s="67" customFormat="1" x14ac:dyDescent="0.2">
      <c r="A79" s="987"/>
      <c r="B79" s="987"/>
    </row>
    <row r="80" spans="1:2" s="67" customFormat="1" x14ac:dyDescent="0.2">
      <c r="A80" s="987"/>
      <c r="B80" s="987"/>
    </row>
    <row r="81" spans="1:4" s="67" customFormat="1" x14ac:dyDescent="0.2">
      <c r="A81" s="987"/>
      <c r="B81" s="987"/>
    </row>
    <row r="82" spans="1:4" s="67" customFormat="1" x14ac:dyDescent="0.2">
      <c r="A82" s="987"/>
      <c r="B82" s="987"/>
    </row>
    <row r="83" spans="1:4" s="67" customFormat="1" x14ac:dyDescent="0.2">
      <c r="A83" s="987"/>
      <c r="B83" s="987"/>
    </row>
    <row r="84" spans="1:4" s="67" customFormat="1" x14ac:dyDescent="0.2">
      <c r="A84" s="987"/>
      <c r="B84" s="987"/>
    </row>
    <row r="85" spans="1:4" s="67" customFormat="1" x14ac:dyDescent="0.2">
      <c r="A85" s="987"/>
      <c r="B85" s="987"/>
    </row>
    <row r="86" spans="1:4" s="67" customFormat="1" x14ac:dyDescent="0.2">
      <c r="A86" s="987"/>
      <c r="B86" s="987"/>
    </row>
    <row r="89" spans="1:4" x14ac:dyDescent="0.2">
      <c r="A89" s="140"/>
      <c r="B89" s="140"/>
      <c r="C89" s="986"/>
      <c r="D89" s="996"/>
    </row>
    <row r="90" spans="1:4" x14ac:dyDescent="0.2">
      <c r="A90" s="140"/>
      <c r="B90" s="140"/>
      <c r="C90" s="986"/>
    </row>
    <row r="98" spans="1:3" x14ac:dyDescent="0.2">
      <c r="A98" s="997"/>
    </row>
    <row r="99" spans="1:3" x14ac:dyDescent="0.2">
      <c r="A99" s="988" t="s">
        <v>1194</v>
      </c>
      <c r="B99" s="989"/>
      <c r="C99" s="988"/>
    </row>
    <row r="100" spans="1:3" x14ac:dyDescent="0.2">
      <c r="A100" s="990" t="s">
        <v>802</v>
      </c>
      <c r="B100" s="990" t="s">
        <v>802</v>
      </c>
      <c r="C100" s="991" t="s">
        <v>1195</v>
      </c>
    </row>
    <row r="101" spans="1:3" x14ac:dyDescent="0.2">
      <c r="A101" s="990" t="s">
        <v>1196</v>
      </c>
      <c r="B101" s="990" t="s">
        <v>1196</v>
      </c>
      <c r="C101" s="991" t="s">
        <v>1197</v>
      </c>
    </row>
    <row r="102" spans="1:3" x14ac:dyDescent="0.2">
      <c r="A102" s="990" t="s">
        <v>1198</v>
      </c>
      <c r="B102" s="990">
        <v>389002</v>
      </c>
      <c r="C102" s="991" t="s">
        <v>1199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EP76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8.5703125" style="189" bestFit="1" customWidth="1"/>
    <col min="2" max="2" width="8" style="189" hidden="1" customWidth="1"/>
    <col min="3" max="3" width="37.7109375" style="68" customWidth="1"/>
    <col min="4" max="4" width="14.7109375" style="68" customWidth="1"/>
    <col min="5" max="5" width="7.28515625" style="68" customWidth="1"/>
    <col min="6" max="6" width="17.28515625" style="68" bestFit="1" customWidth="1"/>
    <col min="7" max="7" width="10.7109375" style="68" customWidth="1"/>
    <col min="8" max="8" width="7.28515625" style="68" customWidth="1"/>
    <col min="9" max="9" width="14.5703125" style="68" bestFit="1" customWidth="1"/>
    <col min="10" max="10" width="10.7109375" style="68" customWidth="1"/>
    <col min="11" max="11" width="7.28515625" style="68" customWidth="1"/>
    <col min="12" max="12" width="14.7109375" style="68" customWidth="1"/>
    <col min="13" max="13" width="10.7109375" style="68" customWidth="1"/>
    <col min="14" max="14" width="7.28515625" style="68" customWidth="1"/>
    <col min="15" max="15" width="14.7109375" style="68" customWidth="1"/>
    <col min="16" max="16" width="10.7109375" style="68" customWidth="1"/>
    <col min="17" max="17" width="7.28515625" style="68" customWidth="1"/>
    <col min="18" max="18" width="13.28515625" style="68" customWidth="1"/>
    <col min="19" max="19" width="17.28515625" style="68" bestFit="1" customWidth="1"/>
    <col min="20" max="22" width="14.7109375" style="68" customWidth="1"/>
    <col min="23" max="23" width="17.28515625" style="68" bestFit="1" customWidth="1"/>
    <col min="24" max="24" width="12.7109375" style="68" customWidth="1"/>
    <col min="25" max="25" width="17.28515625" style="68" bestFit="1" customWidth="1"/>
    <col min="26" max="26" width="15.42578125" style="68" customWidth="1"/>
    <col min="27" max="27" width="18.28515625" style="68" bestFit="1" customWidth="1"/>
    <col min="28" max="28" width="20.7109375" style="68" bestFit="1" customWidth="1"/>
    <col min="29" max="29" width="16.28515625" style="68" customWidth="1"/>
    <col min="30" max="30" width="16.7109375" style="68" bestFit="1" customWidth="1"/>
    <col min="31" max="31" width="15.7109375" style="68" customWidth="1"/>
    <col min="32" max="32" width="13.28515625" style="68" customWidth="1"/>
    <col min="33" max="33" width="20.7109375" style="68" bestFit="1" customWidth="1"/>
    <col min="34" max="34" width="14.7109375" style="68" bestFit="1" customWidth="1"/>
    <col min="35" max="35" width="18" style="68" bestFit="1" customWidth="1"/>
    <col min="36" max="36" width="12.7109375" style="68" customWidth="1"/>
    <col min="37" max="37" width="15.28515625" style="68" customWidth="1"/>
    <col min="38" max="40" width="12.7109375" style="68" customWidth="1"/>
    <col min="41" max="41" width="19.5703125" style="68" customWidth="1"/>
    <col min="42" max="42" width="13.28515625" style="68" bestFit="1" customWidth="1"/>
    <col min="43" max="43" width="18" style="68" bestFit="1" customWidth="1"/>
    <col min="44" max="44" width="14.28515625" style="68" customWidth="1"/>
    <col min="45" max="45" width="18" style="68" bestFit="1" customWidth="1"/>
    <col min="46" max="46" width="16" style="68" customWidth="1"/>
    <col min="47" max="47" width="17.28515625" style="68" bestFit="1" customWidth="1"/>
    <col min="48" max="48" width="18.7109375" style="68" bestFit="1" customWidth="1"/>
    <col min="49" max="49" width="18" style="68" bestFit="1" customWidth="1"/>
    <col min="50" max="50" width="18.28515625" style="68" customWidth="1"/>
    <col min="51" max="16384" width="8.7109375" style="68"/>
  </cols>
  <sheetData>
    <row r="1" spans="1:50" ht="21" customHeight="1" x14ac:dyDescent="0.2">
      <c r="A1" s="1471" t="s">
        <v>1201</v>
      </c>
      <c r="B1" s="1471"/>
      <c r="C1" s="1472"/>
      <c r="D1" s="1473" t="s">
        <v>943</v>
      </c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1474"/>
      <c r="P1" s="1474"/>
      <c r="Q1" s="1474"/>
      <c r="R1" s="1474"/>
      <c r="S1" s="1475"/>
      <c r="T1" s="1473" t="s">
        <v>943</v>
      </c>
      <c r="U1" s="1474"/>
      <c r="V1" s="1474"/>
      <c r="W1" s="1474"/>
      <c r="X1" s="1474"/>
      <c r="Y1" s="1474"/>
      <c r="Z1" s="1474"/>
      <c r="AA1" s="1474"/>
      <c r="AB1" s="1474"/>
      <c r="AC1" s="1474"/>
      <c r="AD1" s="1474"/>
      <c r="AE1" s="1474"/>
      <c r="AF1" s="1474"/>
      <c r="AG1" s="1475"/>
      <c r="AH1" s="1476" t="s">
        <v>1121</v>
      </c>
      <c r="AI1" s="1477"/>
      <c r="AJ1" s="1477"/>
      <c r="AK1" s="1477"/>
      <c r="AL1" s="1477"/>
      <c r="AM1" s="1477"/>
      <c r="AN1" s="1477"/>
      <c r="AO1" s="1477"/>
      <c r="AP1" s="1477"/>
      <c r="AQ1" s="1477"/>
      <c r="AR1" s="1477"/>
      <c r="AS1" s="1477"/>
      <c r="AT1" s="1477"/>
      <c r="AU1" s="1477"/>
      <c r="AV1" s="1478"/>
      <c r="AW1" s="1479" t="s">
        <v>1202</v>
      </c>
      <c r="AX1" s="1479" t="s">
        <v>1203</v>
      </c>
    </row>
    <row r="2" spans="1:50" ht="36" customHeight="1" x14ac:dyDescent="0.2">
      <c r="A2" s="1472"/>
      <c r="B2" s="1472"/>
      <c r="C2" s="1472"/>
      <c r="D2" s="1468" t="s">
        <v>1098</v>
      </c>
      <c r="E2" s="1470" t="s">
        <v>1204</v>
      </c>
      <c r="F2" s="1470"/>
      <c r="G2" s="1470" t="s">
        <v>999</v>
      </c>
      <c r="H2" s="1470"/>
      <c r="I2" s="1470"/>
      <c r="J2" s="1470" t="s">
        <v>1000</v>
      </c>
      <c r="K2" s="1470"/>
      <c r="L2" s="1470"/>
      <c r="M2" s="1470" t="s">
        <v>1001</v>
      </c>
      <c r="N2" s="1470"/>
      <c r="O2" s="1470"/>
      <c r="P2" s="1470" t="s">
        <v>1002</v>
      </c>
      <c r="Q2" s="1470"/>
      <c r="R2" s="1470"/>
      <c r="S2" s="1468" t="s">
        <v>1003</v>
      </c>
      <c r="T2" s="1450" t="s">
        <v>200</v>
      </c>
      <c r="U2" s="1450"/>
      <c r="V2" s="1450"/>
      <c r="W2" s="1468" t="s">
        <v>952</v>
      </c>
      <c r="X2" s="1468" t="s">
        <v>1205</v>
      </c>
      <c r="Y2" s="1468" t="s">
        <v>1005</v>
      </c>
      <c r="Z2" s="1450" t="s">
        <v>1206</v>
      </c>
      <c r="AA2" s="1480" t="s">
        <v>1006</v>
      </c>
      <c r="AB2" s="1468" t="s">
        <v>1207</v>
      </c>
      <c r="AC2" s="1468" t="s">
        <v>1208</v>
      </c>
      <c r="AD2" s="1468" t="s">
        <v>961</v>
      </c>
      <c r="AE2" s="1468" t="s">
        <v>1209</v>
      </c>
      <c r="AF2" s="1469" t="s">
        <v>1210</v>
      </c>
      <c r="AG2" s="1468" t="s">
        <v>1211</v>
      </c>
      <c r="AH2" s="1467" t="s">
        <v>1212</v>
      </c>
      <c r="AI2" s="1467" t="s">
        <v>1213</v>
      </c>
      <c r="AJ2" s="1455" t="s">
        <v>200</v>
      </c>
      <c r="AK2" s="1455"/>
      <c r="AL2" s="1455"/>
      <c r="AM2" s="1455"/>
      <c r="AN2" s="1455"/>
      <c r="AO2" s="1467" t="s">
        <v>1214</v>
      </c>
      <c r="AP2" s="1467" t="s">
        <v>1215</v>
      </c>
      <c r="AQ2" s="1467" t="s">
        <v>1216</v>
      </c>
      <c r="AR2" s="1465" t="s">
        <v>1217</v>
      </c>
      <c r="AS2" s="1467" t="s">
        <v>1218</v>
      </c>
      <c r="AT2" s="1467" t="s">
        <v>1062</v>
      </c>
      <c r="AU2" s="1467" t="s">
        <v>961</v>
      </c>
      <c r="AV2" s="1467" t="s">
        <v>1063</v>
      </c>
      <c r="AW2" s="1479"/>
      <c r="AX2" s="1479"/>
    </row>
    <row r="3" spans="1:50" ht="108.75" customHeight="1" x14ac:dyDescent="0.2">
      <c r="A3" s="1472"/>
      <c r="B3" s="1472"/>
      <c r="C3" s="1472"/>
      <c r="D3" s="1468"/>
      <c r="E3" s="917" t="s">
        <v>1219</v>
      </c>
      <c r="F3" s="917" t="s">
        <v>1220</v>
      </c>
      <c r="G3" s="917" t="s">
        <v>1016</v>
      </c>
      <c r="H3" s="917" t="s">
        <v>1219</v>
      </c>
      <c r="I3" s="917" t="s">
        <v>1015</v>
      </c>
      <c r="J3" s="917" t="s">
        <v>1016</v>
      </c>
      <c r="K3" s="917" t="s">
        <v>1219</v>
      </c>
      <c r="L3" s="917" t="s">
        <v>1015</v>
      </c>
      <c r="M3" s="917" t="s">
        <v>1016</v>
      </c>
      <c r="N3" s="917" t="s">
        <v>1011</v>
      </c>
      <c r="O3" s="917" t="s">
        <v>1015</v>
      </c>
      <c r="P3" s="917" t="s">
        <v>1016</v>
      </c>
      <c r="Q3" s="917" t="s">
        <v>1219</v>
      </c>
      <c r="R3" s="917" t="s">
        <v>1015</v>
      </c>
      <c r="S3" s="1468"/>
      <c r="T3" s="896" t="s">
        <v>950</v>
      </c>
      <c r="U3" s="896" t="s">
        <v>951</v>
      </c>
      <c r="V3" s="896" t="s">
        <v>253</v>
      </c>
      <c r="W3" s="1468"/>
      <c r="X3" s="1468"/>
      <c r="Y3" s="1468"/>
      <c r="Z3" s="1450"/>
      <c r="AA3" s="1481"/>
      <c r="AB3" s="1468"/>
      <c r="AC3" s="1468"/>
      <c r="AD3" s="1468"/>
      <c r="AE3" s="1468"/>
      <c r="AF3" s="1469"/>
      <c r="AG3" s="1468"/>
      <c r="AH3" s="1467"/>
      <c r="AI3" s="1467"/>
      <c r="AJ3" s="896" t="s">
        <v>1140</v>
      </c>
      <c r="AK3" s="896" t="s">
        <v>1141</v>
      </c>
      <c r="AL3" s="896" t="s">
        <v>1140</v>
      </c>
      <c r="AM3" s="896" t="s">
        <v>1143</v>
      </c>
      <c r="AN3" s="896" t="s">
        <v>253</v>
      </c>
      <c r="AO3" s="1467"/>
      <c r="AP3" s="1467"/>
      <c r="AQ3" s="1467"/>
      <c r="AR3" s="1466"/>
      <c r="AS3" s="1467"/>
      <c r="AT3" s="1467"/>
      <c r="AU3" s="1467"/>
      <c r="AV3" s="1467"/>
      <c r="AW3" s="1479"/>
      <c r="AX3" s="1479"/>
    </row>
    <row r="4" spans="1:50" ht="18" customHeight="1" x14ac:dyDescent="0.2">
      <c r="A4" s="1364" t="s">
        <v>1587</v>
      </c>
      <c r="B4" s="1445"/>
      <c r="C4" s="1365"/>
      <c r="D4" s="897">
        <v>1</v>
      </c>
      <c r="E4" s="897">
        <v>2</v>
      </c>
      <c r="F4" s="897">
        <v>3</v>
      </c>
      <c r="G4" s="897">
        <v>4</v>
      </c>
      <c r="H4" s="897">
        <v>5</v>
      </c>
      <c r="I4" s="897">
        <v>6</v>
      </c>
      <c r="J4" s="897">
        <v>7</v>
      </c>
      <c r="K4" s="897">
        <v>8</v>
      </c>
      <c r="L4" s="897">
        <v>9</v>
      </c>
      <c r="M4" s="897">
        <v>10</v>
      </c>
      <c r="N4" s="897">
        <v>11</v>
      </c>
      <c r="O4" s="897">
        <v>12</v>
      </c>
      <c r="P4" s="897">
        <v>13</v>
      </c>
      <c r="Q4" s="897">
        <v>14</v>
      </c>
      <c r="R4" s="897">
        <v>15</v>
      </c>
      <c r="S4" s="897">
        <v>16</v>
      </c>
      <c r="T4" s="897">
        <v>17</v>
      </c>
      <c r="U4" s="897">
        <v>18</v>
      </c>
      <c r="V4" s="897">
        <v>19</v>
      </c>
      <c r="W4" s="897">
        <v>20</v>
      </c>
      <c r="X4" s="897">
        <v>21</v>
      </c>
      <c r="Y4" s="897">
        <v>22</v>
      </c>
      <c r="Z4" s="897">
        <v>23</v>
      </c>
      <c r="AA4" s="897" t="s">
        <v>1221</v>
      </c>
      <c r="AB4" s="897">
        <v>24</v>
      </c>
      <c r="AC4" s="897">
        <v>25</v>
      </c>
      <c r="AD4" s="897">
        <v>26</v>
      </c>
      <c r="AE4" s="897">
        <v>27</v>
      </c>
      <c r="AF4" s="897" t="s">
        <v>1222</v>
      </c>
      <c r="AG4" s="897">
        <v>28</v>
      </c>
      <c r="AH4" s="897">
        <v>29</v>
      </c>
      <c r="AI4" s="897">
        <v>30</v>
      </c>
      <c r="AJ4" s="897">
        <v>31</v>
      </c>
      <c r="AK4" s="897">
        <v>32</v>
      </c>
      <c r="AL4" s="897">
        <v>33</v>
      </c>
      <c r="AM4" s="897">
        <v>34</v>
      </c>
      <c r="AN4" s="897">
        <v>35</v>
      </c>
      <c r="AO4" s="897">
        <v>36</v>
      </c>
      <c r="AP4" s="897">
        <v>37</v>
      </c>
      <c r="AQ4" s="897">
        <v>38</v>
      </c>
      <c r="AR4" s="897">
        <v>39</v>
      </c>
      <c r="AS4" s="897">
        <v>40</v>
      </c>
      <c r="AT4" s="897">
        <v>41</v>
      </c>
      <c r="AU4" s="897">
        <v>42</v>
      </c>
      <c r="AV4" s="897">
        <v>43</v>
      </c>
      <c r="AW4" s="897">
        <v>44</v>
      </c>
      <c r="AX4" s="897">
        <v>45</v>
      </c>
    </row>
    <row r="5" spans="1:50" s="178" customFormat="1" hidden="1" x14ac:dyDescent="0.2">
      <c r="A5" s="898">
        <v>0</v>
      </c>
      <c r="B5" s="998"/>
      <c r="D5" s="934" t="s">
        <v>263</v>
      </c>
      <c r="E5" s="934"/>
      <c r="F5" s="934" t="s">
        <v>263</v>
      </c>
      <c r="G5" s="934" t="s">
        <v>263</v>
      </c>
      <c r="H5" s="934"/>
      <c r="I5" s="934" t="s">
        <v>263</v>
      </c>
      <c r="J5" s="934" t="s">
        <v>263</v>
      </c>
      <c r="K5" s="934"/>
      <c r="L5" s="934" t="s">
        <v>263</v>
      </c>
      <c r="M5" s="934" t="s">
        <v>263</v>
      </c>
      <c r="N5" s="934"/>
      <c r="O5" s="934" t="s">
        <v>263</v>
      </c>
      <c r="P5" s="934" t="s">
        <v>263</v>
      </c>
      <c r="Q5" s="934"/>
      <c r="R5" s="934" t="s">
        <v>263</v>
      </c>
      <c r="S5" s="934" t="s">
        <v>263</v>
      </c>
      <c r="T5" s="934" t="s">
        <v>263</v>
      </c>
      <c r="U5" s="934" t="s">
        <v>263</v>
      </c>
      <c r="V5" s="934" t="s">
        <v>263</v>
      </c>
      <c r="W5" s="934" t="s">
        <v>263</v>
      </c>
      <c r="X5" s="934" t="s">
        <v>263</v>
      </c>
      <c r="Y5" s="934" t="s">
        <v>263</v>
      </c>
      <c r="Z5" s="934" t="s">
        <v>263</v>
      </c>
      <c r="AA5" s="934" t="s">
        <v>263</v>
      </c>
      <c r="AB5" s="934" t="s">
        <v>263</v>
      </c>
      <c r="AC5" s="934" t="s">
        <v>263</v>
      </c>
      <c r="AD5" s="934" t="s">
        <v>263</v>
      </c>
      <c r="AE5" s="934" t="s">
        <v>263</v>
      </c>
      <c r="AF5" s="934" t="s">
        <v>263</v>
      </c>
      <c r="AG5" s="934" t="s">
        <v>263</v>
      </c>
      <c r="AH5" s="934"/>
      <c r="AI5" s="934" t="s">
        <v>263</v>
      </c>
      <c r="AJ5" s="934" t="s">
        <v>263</v>
      </c>
      <c r="AK5" s="934" t="s">
        <v>263</v>
      </c>
      <c r="AL5" s="934" t="s">
        <v>263</v>
      </c>
      <c r="AM5" s="934" t="s">
        <v>263</v>
      </c>
      <c r="AN5" s="934" t="s">
        <v>263</v>
      </c>
      <c r="AO5" s="934" t="s">
        <v>263</v>
      </c>
      <c r="AP5" s="934" t="s">
        <v>263</v>
      </c>
      <c r="AQ5" s="934" t="s">
        <v>263</v>
      </c>
      <c r="AR5" s="934" t="s">
        <v>263</v>
      </c>
      <c r="AS5" s="934" t="s">
        <v>263</v>
      </c>
      <c r="AT5" s="934" t="s">
        <v>263</v>
      </c>
      <c r="AU5" s="934" t="s">
        <v>263</v>
      </c>
      <c r="AV5" s="934" t="s">
        <v>263</v>
      </c>
      <c r="AW5" s="934" t="s">
        <v>264</v>
      </c>
      <c r="AX5" s="934" t="s">
        <v>264</v>
      </c>
    </row>
    <row r="6" spans="1:50" s="178" customFormat="1" ht="33.75" x14ac:dyDescent="0.2">
      <c r="A6" s="1462">
        <v>46143</v>
      </c>
      <c r="B6" s="1463"/>
      <c r="C6" s="1464"/>
      <c r="D6" s="999" t="s">
        <v>1019</v>
      </c>
      <c r="E6" s="899" t="s">
        <v>1020</v>
      </c>
      <c r="F6" s="899" t="s">
        <v>1223</v>
      </c>
      <c r="G6" s="899" t="s">
        <v>1224</v>
      </c>
      <c r="H6" s="999" t="s">
        <v>1020</v>
      </c>
      <c r="I6" s="899" t="s">
        <v>1225</v>
      </c>
      <c r="J6" s="899" t="s">
        <v>1226</v>
      </c>
      <c r="K6" s="999" t="s">
        <v>1020</v>
      </c>
      <c r="L6" s="899" t="s">
        <v>1227</v>
      </c>
      <c r="M6" s="899" t="s">
        <v>1228</v>
      </c>
      <c r="N6" s="999" t="s">
        <v>1020</v>
      </c>
      <c r="O6" s="899" t="s">
        <v>1229</v>
      </c>
      <c r="P6" s="899" t="s">
        <v>1230</v>
      </c>
      <c r="Q6" s="899" t="s">
        <v>1020</v>
      </c>
      <c r="R6" s="899" t="s">
        <v>1231</v>
      </c>
      <c r="S6" s="999" t="s">
        <v>1232</v>
      </c>
      <c r="T6" s="999" t="s">
        <v>311</v>
      </c>
      <c r="U6" s="999" t="s">
        <v>312</v>
      </c>
      <c r="V6" s="999" t="s">
        <v>1233</v>
      </c>
      <c r="W6" s="999" t="s">
        <v>1234</v>
      </c>
      <c r="X6" s="999" t="s">
        <v>1235</v>
      </c>
      <c r="Y6" s="999" t="s">
        <v>684</v>
      </c>
      <c r="Z6" s="999" t="s">
        <v>308</v>
      </c>
      <c r="AA6" s="999" t="s">
        <v>1236</v>
      </c>
      <c r="AB6" s="999" t="s">
        <v>1237</v>
      </c>
      <c r="AC6" s="999" t="s">
        <v>1238</v>
      </c>
      <c r="AD6" s="999" t="s">
        <v>1239</v>
      </c>
      <c r="AE6" s="999" t="s">
        <v>1240</v>
      </c>
      <c r="AF6" s="934" t="s">
        <v>1241</v>
      </c>
      <c r="AG6" s="999" t="s">
        <v>1242</v>
      </c>
      <c r="AH6" s="999" t="s">
        <v>1243</v>
      </c>
      <c r="AI6" s="999" t="s">
        <v>1244</v>
      </c>
      <c r="AJ6" s="999" t="s">
        <v>311</v>
      </c>
      <c r="AK6" s="999" t="s">
        <v>1245</v>
      </c>
      <c r="AL6" s="999" t="s">
        <v>312</v>
      </c>
      <c r="AM6" s="999" t="s">
        <v>1246</v>
      </c>
      <c r="AN6" s="999" t="s">
        <v>1176</v>
      </c>
      <c r="AO6" s="999" t="s">
        <v>1177</v>
      </c>
      <c r="AP6" s="999" t="s">
        <v>1179</v>
      </c>
      <c r="AQ6" s="999" t="s">
        <v>1247</v>
      </c>
      <c r="AR6" s="999" t="s">
        <v>308</v>
      </c>
      <c r="AS6" s="999" t="s">
        <v>1248</v>
      </c>
      <c r="AT6" s="999" t="s">
        <v>1249</v>
      </c>
      <c r="AU6" s="999" t="s">
        <v>1250</v>
      </c>
      <c r="AV6" s="999" t="s">
        <v>1251</v>
      </c>
      <c r="AW6" s="934" t="s">
        <v>1252</v>
      </c>
      <c r="AX6" s="686" t="s">
        <v>1253</v>
      </c>
    </row>
    <row r="7" spans="1:50" ht="15.75" customHeight="1" x14ac:dyDescent="0.2">
      <c r="A7" s="1000">
        <v>341001</v>
      </c>
      <c r="B7" s="1001">
        <v>2</v>
      </c>
      <c r="C7" s="1002" t="s">
        <v>730</v>
      </c>
      <c r="D7" s="1003">
        <v>994</v>
      </c>
      <c r="E7" s="1004"/>
      <c r="F7" s="1005">
        <v>5062515.7121791011</v>
      </c>
      <c r="G7" s="692">
        <v>526</v>
      </c>
      <c r="H7" s="690"/>
      <c r="I7" s="691">
        <v>357227.06848711165</v>
      </c>
      <c r="J7" s="1006">
        <v>438</v>
      </c>
      <c r="K7" s="690"/>
      <c r="L7" s="691">
        <v>80888.744436513458</v>
      </c>
      <c r="M7" s="692">
        <v>100</v>
      </c>
      <c r="N7" s="690"/>
      <c r="O7" s="691">
        <v>457796.00500525231</v>
      </c>
      <c r="P7" s="692">
        <v>44</v>
      </c>
      <c r="Q7" s="690"/>
      <c r="R7" s="691">
        <v>81402.745737405712</v>
      </c>
      <c r="S7" s="693">
        <v>6039832</v>
      </c>
      <c r="T7" s="690">
        <v>26530</v>
      </c>
      <c r="U7" s="690">
        <v>10013.906899085428</v>
      </c>
      <c r="V7" s="694">
        <v>36543.906899085436</v>
      </c>
      <c r="W7" s="693">
        <v>6076375.9068990853</v>
      </c>
      <c r="X7" s="691">
        <v>-15189</v>
      </c>
      <c r="Y7" s="693">
        <v>6061186.9068990853</v>
      </c>
      <c r="Z7" s="690">
        <v>-4716</v>
      </c>
      <c r="AA7" s="695">
        <v>432954</v>
      </c>
      <c r="AB7" s="693">
        <v>6489425</v>
      </c>
      <c r="AC7" s="690">
        <v>5393647</v>
      </c>
      <c r="AD7" s="690">
        <v>1095778</v>
      </c>
      <c r="AE7" s="693">
        <v>547892</v>
      </c>
      <c r="AF7" s="695">
        <v>79088</v>
      </c>
      <c r="AG7" s="856">
        <v>6568513</v>
      </c>
      <c r="AH7" s="1007"/>
      <c r="AI7" s="1008">
        <v>6719896</v>
      </c>
      <c r="AJ7" s="689">
        <v>8</v>
      </c>
      <c r="AK7" s="1007">
        <v>66055</v>
      </c>
      <c r="AL7" s="689">
        <v>4</v>
      </c>
      <c r="AM7" s="1009">
        <v>15690</v>
      </c>
      <c r="AN7" s="1010">
        <v>81745</v>
      </c>
      <c r="AO7" s="1008">
        <v>6801641</v>
      </c>
      <c r="AP7" s="696">
        <v>-17005</v>
      </c>
      <c r="AQ7" s="1008">
        <v>6784636</v>
      </c>
      <c r="AR7" s="1009">
        <v>0</v>
      </c>
      <c r="AS7" s="1008">
        <v>6784636</v>
      </c>
      <c r="AT7" s="1009">
        <v>5467809</v>
      </c>
      <c r="AU7" s="1009">
        <v>1316827</v>
      </c>
      <c r="AV7" s="1008">
        <v>658416</v>
      </c>
      <c r="AW7" s="1009">
        <v>13274061</v>
      </c>
      <c r="AX7" s="1009">
        <v>1206308</v>
      </c>
    </row>
    <row r="8" spans="1:50" ht="15.75" customHeight="1" x14ac:dyDescent="0.2">
      <c r="A8" s="180">
        <v>343001</v>
      </c>
      <c r="B8" s="181">
        <v>1</v>
      </c>
      <c r="C8" s="182" t="s">
        <v>731</v>
      </c>
      <c r="D8" s="1011">
        <v>610</v>
      </c>
      <c r="E8" s="700"/>
      <c r="F8" s="701">
        <v>2246936.0107979262</v>
      </c>
      <c r="G8" s="702">
        <v>502</v>
      </c>
      <c r="H8" s="700"/>
      <c r="I8" s="701">
        <v>233332.66761959554</v>
      </c>
      <c r="J8" s="1012">
        <v>585</v>
      </c>
      <c r="K8" s="700"/>
      <c r="L8" s="701">
        <v>74859.917493588015</v>
      </c>
      <c r="M8" s="702">
        <v>36</v>
      </c>
      <c r="N8" s="700"/>
      <c r="O8" s="701">
        <v>111184.89911290261</v>
      </c>
      <c r="P8" s="702">
        <v>0</v>
      </c>
      <c r="Q8" s="700"/>
      <c r="R8" s="701">
        <v>0</v>
      </c>
      <c r="S8" s="703">
        <v>2666313</v>
      </c>
      <c r="T8" s="700">
        <v>-38408</v>
      </c>
      <c r="U8" s="700">
        <v>-22155.448684303348</v>
      </c>
      <c r="V8" s="704">
        <v>-60563.448684303345</v>
      </c>
      <c r="W8" s="703">
        <v>2605749.5513156969</v>
      </c>
      <c r="X8" s="701">
        <v>-6515</v>
      </c>
      <c r="Y8" s="703">
        <v>2599234.5513156969</v>
      </c>
      <c r="Z8" s="700">
        <v>0</v>
      </c>
      <c r="AA8" s="705">
        <v>273883</v>
      </c>
      <c r="AB8" s="703">
        <v>2873118</v>
      </c>
      <c r="AC8" s="700">
        <v>2412703</v>
      </c>
      <c r="AD8" s="1013">
        <v>460415</v>
      </c>
      <c r="AE8" s="703">
        <v>230210</v>
      </c>
      <c r="AF8" s="705">
        <v>52275.299999999996</v>
      </c>
      <c r="AG8" s="803">
        <v>2925393.3</v>
      </c>
      <c r="AH8" s="1014"/>
      <c r="AI8" s="1015">
        <v>6375738</v>
      </c>
      <c r="AJ8" s="699">
        <v>-7</v>
      </c>
      <c r="AK8" s="1014">
        <v>-53272</v>
      </c>
      <c r="AL8" s="699">
        <v>-10</v>
      </c>
      <c r="AM8" s="1016">
        <v>-51279</v>
      </c>
      <c r="AN8" s="1017">
        <v>-104551</v>
      </c>
      <c r="AO8" s="1015">
        <v>6271187</v>
      </c>
      <c r="AP8" s="706">
        <v>-15678</v>
      </c>
      <c r="AQ8" s="1015">
        <v>6255509</v>
      </c>
      <c r="AR8" s="1016">
        <v>0</v>
      </c>
      <c r="AS8" s="1015">
        <v>6255509</v>
      </c>
      <c r="AT8" s="1016">
        <v>5225805</v>
      </c>
      <c r="AU8" s="1016">
        <v>1029704</v>
      </c>
      <c r="AV8" s="1015">
        <v>514853</v>
      </c>
      <c r="AW8" s="1016">
        <v>9128627</v>
      </c>
      <c r="AX8" s="1016">
        <v>745063</v>
      </c>
    </row>
    <row r="9" spans="1:50" ht="15.75" customHeight="1" x14ac:dyDescent="0.2">
      <c r="A9" s="180">
        <v>345001</v>
      </c>
      <c r="B9" s="181">
        <v>33</v>
      </c>
      <c r="C9" s="1018" t="s">
        <v>1254</v>
      </c>
      <c r="D9" s="1011">
        <v>3704</v>
      </c>
      <c r="E9" s="1019"/>
      <c r="F9" s="1020">
        <v>14959524.797875272</v>
      </c>
      <c r="G9" s="702">
        <v>2388</v>
      </c>
      <c r="H9" s="700"/>
      <c r="I9" s="701">
        <v>1267423.0258699364</v>
      </c>
      <c r="J9" s="1012">
        <v>2808</v>
      </c>
      <c r="K9" s="700"/>
      <c r="L9" s="701">
        <v>407723.89964561671</v>
      </c>
      <c r="M9" s="702">
        <v>490</v>
      </c>
      <c r="N9" s="700"/>
      <c r="O9" s="701">
        <v>1773723.7339363515</v>
      </c>
      <c r="P9" s="702">
        <v>139</v>
      </c>
      <c r="Q9" s="700"/>
      <c r="R9" s="701">
        <v>197769.26339883488</v>
      </c>
      <c r="S9" s="703">
        <v>18606165</v>
      </c>
      <c r="T9" s="700">
        <v>-351746</v>
      </c>
      <c r="U9" s="700">
        <v>403189.20819847315</v>
      </c>
      <c r="V9" s="704">
        <v>51443.208198473207</v>
      </c>
      <c r="W9" s="703">
        <v>18657608.208198469</v>
      </c>
      <c r="X9" s="701">
        <v>-46643</v>
      </c>
      <c r="Y9" s="703">
        <v>18610965.208198469</v>
      </c>
      <c r="Z9" s="700">
        <v>-9934</v>
      </c>
      <c r="AA9" s="705">
        <v>1436223</v>
      </c>
      <c r="AB9" s="703">
        <v>20037254</v>
      </c>
      <c r="AC9" s="700">
        <v>16673440</v>
      </c>
      <c r="AD9" s="700">
        <v>3363814</v>
      </c>
      <c r="AE9" s="703">
        <v>1681933</v>
      </c>
      <c r="AF9" s="705">
        <v>207655.8</v>
      </c>
      <c r="AG9" s="803">
        <v>20244909.800000001</v>
      </c>
      <c r="AH9" s="1014"/>
      <c r="AI9" s="1015">
        <v>25502330</v>
      </c>
      <c r="AJ9" s="699">
        <v>-62</v>
      </c>
      <c r="AK9" s="1014">
        <v>-292709.69999999995</v>
      </c>
      <c r="AL9" s="699">
        <v>180</v>
      </c>
      <c r="AM9" s="1016">
        <v>730919</v>
      </c>
      <c r="AN9" s="1017">
        <v>438209.3</v>
      </c>
      <c r="AO9" s="1015">
        <v>25940539.299999997</v>
      </c>
      <c r="AP9" s="706">
        <v>-64851</v>
      </c>
      <c r="AQ9" s="1015">
        <v>25875688.299999997</v>
      </c>
      <c r="AR9" s="1016">
        <v>7880</v>
      </c>
      <c r="AS9" s="1015">
        <v>25883569</v>
      </c>
      <c r="AT9" s="1016">
        <v>20993763</v>
      </c>
      <c r="AU9" s="1016">
        <v>4889806</v>
      </c>
      <c r="AV9" s="1015">
        <v>2444926</v>
      </c>
      <c r="AW9" s="1016">
        <v>45920823</v>
      </c>
      <c r="AX9" s="1016">
        <v>4126859</v>
      </c>
    </row>
    <row r="10" spans="1:50" ht="15.75" customHeight="1" x14ac:dyDescent="0.2">
      <c r="A10" s="1021">
        <v>346001</v>
      </c>
      <c r="B10" s="993">
        <v>6</v>
      </c>
      <c r="C10" s="994" t="s">
        <v>733</v>
      </c>
      <c r="D10" s="995">
        <v>1692</v>
      </c>
      <c r="E10" s="1022"/>
      <c r="F10" s="1023">
        <v>6109222.1831502812</v>
      </c>
      <c r="G10" s="859">
        <v>1486</v>
      </c>
      <c r="H10" s="775"/>
      <c r="I10" s="1024">
        <v>750971.52353199129</v>
      </c>
      <c r="J10" s="1025">
        <v>519</v>
      </c>
      <c r="K10" s="775"/>
      <c r="L10" s="1024">
        <v>71645.618080548025</v>
      </c>
      <c r="M10" s="859">
        <v>148</v>
      </c>
      <c r="N10" s="775"/>
      <c r="O10" s="1024">
        <v>508433.29524522752</v>
      </c>
      <c r="P10" s="859">
        <v>8</v>
      </c>
      <c r="Q10" s="775"/>
      <c r="R10" s="1024">
        <v>10993.15232962654</v>
      </c>
      <c r="S10" s="776">
        <v>7451266</v>
      </c>
      <c r="T10" s="775">
        <v>99625</v>
      </c>
      <c r="U10" s="775">
        <v>-12756.637182504131</v>
      </c>
      <c r="V10" s="860">
        <v>86868.362817495858</v>
      </c>
      <c r="W10" s="776">
        <v>7538134.3628174961</v>
      </c>
      <c r="X10" s="1024">
        <v>-18845</v>
      </c>
      <c r="Y10" s="776">
        <v>7519289.3628174961</v>
      </c>
      <c r="Z10" s="775">
        <v>-7651</v>
      </c>
      <c r="AA10" s="1026">
        <v>667977</v>
      </c>
      <c r="AB10" s="776">
        <v>8179615</v>
      </c>
      <c r="AC10" s="716">
        <v>6812651</v>
      </c>
      <c r="AD10" s="775">
        <v>1366964</v>
      </c>
      <c r="AE10" s="717">
        <v>683483</v>
      </c>
      <c r="AF10" s="1026">
        <v>7058.9</v>
      </c>
      <c r="AG10" s="717">
        <v>8186673.9000000004</v>
      </c>
      <c r="AH10" s="1027"/>
      <c r="AI10" s="1028">
        <v>14737664</v>
      </c>
      <c r="AJ10" s="1029">
        <v>23</v>
      </c>
      <c r="AK10" s="1027">
        <v>230743</v>
      </c>
      <c r="AL10" s="1029">
        <v>0</v>
      </c>
      <c r="AM10" s="1030">
        <v>0</v>
      </c>
      <c r="AN10" s="1031">
        <v>230743</v>
      </c>
      <c r="AO10" s="1028">
        <v>14968407</v>
      </c>
      <c r="AP10" s="1032">
        <v>-37421</v>
      </c>
      <c r="AQ10" s="1028">
        <v>14930986</v>
      </c>
      <c r="AR10" s="1030">
        <v>-12879</v>
      </c>
      <c r="AS10" s="1028">
        <v>14918107</v>
      </c>
      <c r="AT10" s="1030">
        <v>12142721</v>
      </c>
      <c r="AU10" s="1030">
        <v>2775386</v>
      </c>
      <c r="AV10" s="1028">
        <v>1387693</v>
      </c>
      <c r="AW10" s="1030">
        <v>23097722</v>
      </c>
      <c r="AX10" s="1030">
        <v>2071176</v>
      </c>
    </row>
    <row r="11" spans="1:50" ht="15.75" customHeight="1" x14ac:dyDescent="0.2">
      <c r="A11" s="1000">
        <v>347001</v>
      </c>
      <c r="B11" s="1001">
        <v>5</v>
      </c>
      <c r="C11" s="1002" t="s">
        <v>734</v>
      </c>
      <c r="D11" s="1003">
        <v>783</v>
      </c>
      <c r="E11" s="1004"/>
      <c r="F11" s="1005">
        <v>2790197.4902749448</v>
      </c>
      <c r="G11" s="692">
        <v>387</v>
      </c>
      <c r="H11" s="690"/>
      <c r="I11" s="691">
        <v>183957.05655862871</v>
      </c>
      <c r="J11" s="1006">
        <v>42</v>
      </c>
      <c r="K11" s="690"/>
      <c r="L11" s="691">
        <v>5519.2326186775626</v>
      </c>
      <c r="M11" s="692">
        <v>85</v>
      </c>
      <c r="N11" s="690"/>
      <c r="O11" s="691">
        <v>276579.32789093</v>
      </c>
      <c r="P11" s="692">
        <v>89</v>
      </c>
      <c r="Q11" s="690"/>
      <c r="R11" s="691">
        <v>115122.18691448595</v>
      </c>
      <c r="S11" s="693">
        <v>3371375</v>
      </c>
      <c r="T11" s="690">
        <v>-435239</v>
      </c>
      <c r="U11" s="690">
        <v>-1512.9862707604657</v>
      </c>
      <c r="V11" s="694">
        <v>-436751.98627076048</v>
      </c>
      <c r="W11" s="693">
        <v>2934623.0137292393</v>
      </c>
      <c r="X11" s="691">
        <v>-7336</v>
      </c>
      <c r="Y11" s="693">
        <v>2927287.0137292393</v>
      </c>
      <c r="Z11" s="690">
        <v>-50433</v>
      </c>
      <c r="AA11" s="695">
        <v>1050538</v>
      </c>
      <c r="AB11" s="693">
        <v>3927392</v>
      </c>
      <c r="AC11" s="690">
        <v>3453195</v>
      </c>
      <c r="AD11" s="690">
        <v>474197</v>
      </c>
      <c r="AE11" s="693">
        <v>237104</v>
      </c>
      <c r="AF11" s="695">
        <v>234173.98373983742</v>
      </c>
      <c r="AG11" s="856">
        <v>4161565.9837398375</v>
      </c>
      <c r="AH11" s="1007"/>
      <c r="AI11" s="1008">
        <v>7029327</v>
      </c>
      <c r="AJ11" s="689">
        <v>-122</v>
      </c>
      <c r="AK11" s="1007">
        <v>-1143681</v>
      </c>
      <c r="AL11" s="689">
        <v>-13</v>
      </c>
      <c r="AM11" s="1009">
        <v>-55169</v>
      </c>
      <c r="AN11" s="1010">
        <v>-1198850</v>
      </c>
      <c r="AO11" s="1008">
        <v>5830477</v>
      </c>
      <c r="AP11" s="696">
        <v>-14575</v>
      </c>
      <c r="AQ11" s="1008">
        <v>5815902</v>
      </c>
      <c r="AR11" s="1009">
        <v>-98370</v>
      </c>
      <c r="AS11" s="1008">
        <v>5717532</v>
      </c>
      <c r="AT11" s="1009">
        <v>5071124</v>
      </c>
      <c r="AU11" s="1009">
        <v>646408</v>
      </c>
      <c r="AV11" s="1008">
        <v>323207</v>
      </c>
      <c r="AW11" s="1009">
        <v>9644924</v>
      </c>
      <c r="AX11" s="1009">
        <v>560311</v>
      </c>
    </row>
    <row r="12" spans="1:50" ht="15.75" customHeight="1" x14ac:dyDescent="0.2">
      <c r="A12" s="180">
        <v>348001</v>
      </c>
      <c r="B12" s="181">
        <v>4</v>
      </c>
      <c r="C12" s="1018" t="s">
        <v>1255</v>
      </c>
      <c r="D12" s="1011">
        <v>937</v>
      </c>
      <c r="E12" s="1019"/>
      <c r="F12" s="1020">
        <v>3629231.3449922618</v>
      </c>
      <c r="G12" s="702">
        <v>786</v>
      </c>
      <c r="H12" s="700"/>
      <c r="I12" s="701">
        <v>385246.56909348577</v>
      </c>
      <c r="J12" s="1012">
        <v>979</v>
      </c>
      <c r="K12" s="700"/>
      <c r="L12" s="701">
        <v>130815.35057090786</v>
      </c>
      <c r="M12" s="702">
        <v>115</v>
      </c>
      <c r="N12" s="700"/>
      <c r="O12" s="701">
        <v>378245.52678308194</v>
      </c>
      <c r="P12" s="702">
        <v>0</v>
      </c>
      <c r="Q12" s="700"/>
      <c r="R12" s="701">
        <v>0</v>
      </c>
      <c r="S12" s="703">
        <v>4523538</v>
      </c>
      <c r="T12" s="700">
        <v>268882</v>
      </c>
      <c r="U12" s="700">
        <v>-49511.18578913431</v>
      </c>
      <c r="V12" s="704">
        <v>219370.81421086568</v>
      </c>
      <c r="W12" s="703">
        <v>4742908.8142108656</v>
      </c>
      <c r="X12" s="701">
        <v>-11857</v>
      </c>
      <c r="Y12" s="703">
        <v>4731051.8142108656</v>
      </c>
      <c r="Z12" s="700">
        <v>1440</v>
      </c>
      <c r="AA12" s="705">
        <v>526485</v>
      </c>
      <c r="AB12" s="703">
        <v>5258977</v>
      </c>
      <c r="AC12" s="700">
        <v>4328496</v>
      </c>
      <c r="AD12" s="700">
        <v>930481</v>
      </c>
      <c r="AE12" s="703">
        <v>465244</v>
      </c>
      <c r="AF12" s="705">
        <v>157246.96422764228</v>
      </c>
      <c r="AG12" s="803">
        <v>5416223.9642276429</v>
      </c>
      <c r="AH12" s="1014"/>
      <c r="AI12" s="1015">
        <v>8475022</v>
      </c>
      <c r="AJ12" s="699">
        <v>61</v>
      </c>
      <c r="AK12" s="1014">
        <v>492697</v>
      </c>
      <c r="AL12" s="699">
        <v>-19</v>
      </c>
      <c r="AM12" s="1016">
        <v>-84205</v>
      </c>
      <c r="AN12" s="1017">
        <v>408492</v>
      </c>
      <c r="AO12" s="1015">
        <v>8883514</v>
      </c>
      <c r="AP12" s="706">
        <v>-22209</v>
      </c>
      <c r="AQ12" s="1015">
        <v>8861305</v>
      </c>
      <c r="AR12" s="1016">
        <v>47616</v>
      </c>
      <c r="AS12" s="1015">
        <v>8908921</v>
      </c>
      <c r="AT12" s="1016">
        <v>7098806</v>
      </c>
      <c r="AU12" s="1016">
        <v>1810115</v>
      </c>
      <c r="AV12" s="1015">
        <v>905060</v>
      </c>
      <c r="AW12" s="1016">
        <v>14167898</v>
      </c>
      <c r="AX12" s="1016">
        <v>1370304</v>
      </c>
    </row>
    <row r="13" spans="1:50" ht="15.75" customHeight="1" x14ac:dyDescent="0.2">
      <c r="A13" s="180" t="s">
        <v>736</v>
      </c>
      <c r="B13" s="181">
        <v>31</v>
      </c>
      <c r="C13" s="1018" t="s">
        <v>737</v>
      </c>
      <c r="D13" s="1011">
        <v>317</v>
      </c>
      <c r="E13" s="1019"/>
      <c r="F13" s="1020">
        <v>1485351.1802770912</v>
      </c>
      <c r="G13" s="702">
        <v>299</v>
      </c>
      <c r="H13" s="700"/>
      <c r="I13" s="701">
        <v>190887.37140224263</v>
      </c>
      <c r="J13" s="1012">
        <v>0</v>
      </c>
      <c r="K13" s="700"/>
      <c r="L13" s="701">
        <v>0</v>
      </c>
      <c r="M13" s="702">
        <v>20</v>
      </c>
      <c r="N13" s="700"/>
      <c r="O13" s="701">
        <v>87106.774348225008</v>
      </c>
      <c r="P13" s="702">
        <v>0</v>
      </c>
      <c r="Q13" s="700"/>
      <c r="R13" s="701">
        <v>0</v>
      </c>
      <c r="S13" s="703">
        <v>1763345</v>
      </c>
      <c r="T13" s="700">
        <v>127785</v>
      </c>
      <c r="U13" s="700">
        <v>-57138.387922894326</v>
      </c>
      <c r="V13" s="704">
        <v>70646.612077105674</v>
      </c>
      <c r="W13" s="703">
        <v>1833991.6120771058</v>
      </c>
      <c r="X13" s="701">
        <v>-4585</v>
      </c>
      <c r="Y13" s="703">
        <v>1829406.6120771058</v>
      </c>
      <c r="Z13" s="700">
        <v>6729</v>
      </c>
      <c r="AA13" s="705">
        <v>146086</v>
      </c>
      <c r="AB13" s="703">
        <v>1982222</v>
      </c>
      <c r="AC13" s="700">
        <v>1693569</v>
      </c>
      <c r="AD13" s="700">
        <v>288653</v>
      </c>
      <c r="AE13" s="703">
        <v>144328</v>
      </c>
      <c r="AF13" s="705">
        <v>5299.7999999999993</v>
      </c>
      <c r="AG13" s="803">
        <v>1987521.8</v>
      </c>
      <c r="AH13" s="1014"/>
      <c r="AI13" s="1015">
        <v>1393270</v>
      </c>
      <c r="AJ13" s="699">
        <v>13</v>
      </c>
      <c r="AK13" s="1014">
        <v>57005</v>
      </c>
      <c r="AL13" s="699">
        <v>-19</v>
      </c>
      <c r="AM13" s="1016">
        <v>-41658</v>
      </c>
      <c r="AN13" s="1017">
        <v>15347</v>
      </c>
      <c r="AO13" s="1015">
        <v>1408617</v>
      </c>
      <c r="AP13" s="706">
        <v>-3522</v>
      </c>
      <c r="AQ13" s="1015">
        <v>1405095</v>
      </c>
      <c r="AR13" s="1016">
        <v>0</v>
      </c>
      <c r="AS13" s="1015">
        <v>1405095</v>
      </c>
      <c r="AT13" s="1016">
        <v>998680</v>
      </c>
      <c r="AU13" s="1016">
        <v>406415</v>
      </c>
      <c r="AV13" s="1015">
        <v>203208</v>
      </c>
      <c r="AW13" s="1016">
        <v>3387317</v>
      </c>
      <c r="AX13" s="1016">
        <v>347536</v>
      </c>
    </row>
    <row r="14" spans="1:50" ht="15.75" customHeight="1" x14ac:dyDescent="0.2">
      <c r="A14" s="992" t="s">
        <v>738</v>
      </c>
      <c r="B14" s="993">
        <v>10</v>
      </c>
      <c r="C14" s="994" t="s">
        <v>739</v>
      </c>
      <c r="D14" s="995">
        <v>137</v>
      </c>
      <c r="E14" s="1022"/>
      <c r="F14" s="1023">
        <v>550123.01067607803</v>
      </c>
      <c r="G14" s="859">
        <v>127</v>
      </c>
      <c r="H14" s="775"/>
      <c r="I14" s="1024">
        <v>63675.787293198686</v>
      </c>
      <c r="J14" s="1025">
        <v>96</v>
      </c>
      <c r="K14" s="775"/>
      <c r="L14" s="1024">
        <v>13118.710285236109</v>
      </c>
      <c r="M14" s="859">
        <v>24</v>
      </c>
      <c r="N14" s="775"/>
      <c r="O14" s="1024">
        <v>82757.035234700044</v>
      </c>
      <c r="P14" s="859">
        <v>0</v>
      </c>
      <c r="Q14" s="775"/>
      <c r="R14" s="1024">
        <v>0</v>
      </c>
      <c r="S14" s="776">
        <v>709675</v>
      </c>
      <c r="T14" s="775">
        <v>343867</v>
      </c>
      <c r="U14" s="775">
        <v>6794.3854908500289</v>
      </c>
      <c r="V14" s="860">
        <v>350661.38549085002</v>
      </c>
      <c r="W14" s="776">
        <v>1060336.3854908496</v>
      </c>
      <c r="X14" s="1024">
        <v>-2650</v>
      </c>
      <c r="Y14" s="776">
        <v>1057686.3854908498</v>
      </c>
      <c r="Z14" s="775">
        <v>-13177</v>
      </c>
      <c r="AA14" s="1026">
        <v>168890.56</v>
      </c>
      <c r="AB14" s="776">
        <v>1213400.56</v>
      </c>
      <c r="AC14" s="716">
        <v>884497</v>
      </c>
      <c r="AD14" s="775">
        <v>328903.56</v>
      </c>
      <c r="AE14" s="717">
        <v>164457</v>
      </c>
      <c r="AF14" s="1026">
        <v>15417.599999999999</v>
      </c>
      <c r="AG14" s="717">
        <v>1228818.1600000001</v>
      </c>
      <c r="AH14" s="1027"/>
      <c r="AI14" s="1028">
        <v>1115555</v>
      </c>
      <c r="AJ14" s="1029">
        <v>80</v>
      </c>
      <c r="AK14" s="1027">
        <v>864269</v>
      </c>
      <c r="AL14" s="1029">
        <v>3</v>
      </c>
      <c r="AM14" s="1030">
        <v>19746</v>
      </c>
      <c r="AN14" s="1031">
        <v>884015</v>
      </c>
      <c r="AO14" s="1028">
        <v>1999570</v>
      </c>
      <c r="AP14" s="1032">
        <v>-4998</v>
      </c>
      <c r="AQ14" s="1028">
        <v>1994572</v>
      </c>
      <c r="AR14" s="1030">
        <v>-22978</v>
      </c>
      <c r="AS14" s="1028">
        <v>1971594</v>
      </c>
      <c r="AT14" s="1030">
        <v>1339215</v>
      </c>
      <c r="AU14" s="1030">
        <v>632379</v>
      </c>
      <c r="AV14" s="1028">
        <v>316192</v>
      </c>
      <c r="AW14" s="1030">
        <v>3184994.56</v>
      </c>
      <c r="AX14" s="1030">
        <v>480649</v>
      </c>
    </row>
    <row r="15" spans="1:50" ht="15.75" customHeight="1" x14ac:dyDescent="0.2">
      <c r="A15" s="1000" t="s">
        <v>740</v>
      </c>
      <c r="B15" s="1001">
        <v>14</v>
      </c>
      <c r="C15" s="1002" t="s">
        <v>741</v>
      </c>
      <c r="D15" s="1003">
        <v>693</v>
      </c>
      <c r="E15" s="1004"/>
      <c r="F15" s="1005">
        <v>3051056.5898872148</v>
      </c>
      <c r="G15" s="692">
        <v>672</v>
      </c>
      <c r="H15" s="690"/>
      <c r="I15" s="691">
        <v>374860.02586405346</v>
      </c>
      <c r="J15" s="1006">
        <v>116</v>
      </c>
      <c r="K15" s="690"/>
      <c r="L15" s="691">
        <v>17878.032500238598</v>
      </c>
      <c r="M15" s="692">
        <v>78</v>
      </c>
      <c r="N15" s="690"/>
      <c r="O15" s="691">
        <v>288912.35901270091</v>
      </c>
      <c r="P15" s="692">
        <v>0</v>
      </c>
      <c r="Q15" s="690"/>
      <c r="R15" s="691">
        <v>0</v>
      </c>
      <c r="S15" s="693">
        <v>3732707</v>
      </c>
      <c r="T15" s="690">
        <v>353427</v>
      </c>
      <c r="U15" s="690">
        <v>-122537.94869132448</v>
      </c>
      <c r="V15" s="694">
        <v>230889.05130867555</v>
      </c>
      <c r="W15" s="693">
        <v>3963596.0513086757</v>
      </c>
      <c r="X15" s="691">
        <v>-9910</v>
      </c>
      <c r="Y15" s="693">
        <v>3953686.0513086757</v>
      </c>
      <c r="Z15" s="690">
        <v>5956</v>
      </c>
      <c r="AA15" s="695">
        <v>226527</v>
      </c>
      <c r="AB15" s="693">
        <v>4186170</v>
      </c>
      <c r="AC15" s="690">
        <v>3422860</v>
      </c>
      <c r="AD15" s="690">
        <v>763310</v>
      </c>
      <c r="AE15" s="693">
        <v>381657</v>
      </c>
      <c r="AF15" s="695">
        <v>0</v>
      </c>
      <c r="AG15" s="856">
        <v>4186170</v>
      </c>
      <c r="AH15" s="1007"/>
      <c r="AI15" s="1008">
        <v>5796137</v>
      </c>
      <c r="AJ15" s="689">
        <v>68</v>
      </c>
      <c r="AK15" s="1007">
        <v>562632</v>
      </c>
      <c r="AL15" s="689">
        <v>-47</v>
      </c>
      <c r="AM15" s="1009">
        <v>-203138</v>
      </c>
      <c r="AN15" s="1010">
        <v>359494</v>
      </c>
      <c r="AO15" s="1008">
        <v>6155631</v>
      </c>
      <c r="AP15" s="696">
        <v>-15390</v>
      </c>
      <c r="AQ15" s="1008">
        <v>6140241</v>
      </c>
      <c r="AR15" s="1009">
        <v>0</v>
      </c>
      <c r="AS15" s="1008">
        <v>6140241</v>
      </c>
      <c r="AT15" s="1009">
        <v>4954690</v>
      </c>
      <c r="AU15" s="1009">
        <v>1185551</v>
      </c>
      <c r="AV15" s="1008">
        <v>592777</v>
      </c>
      <c r="AW15" s="1009">
        <v>10326411</v>
      </c>
      <c r="AX15" s="1009">
        <v>974434</v>
      </c>
    </row>
    <row r="16" spans="1:50" ht="15.75" customHeight="1" x14ac:dyDescent="0.2">
      <c r="A16" s="180" t="s">
        <v>742</v>
      </c>
      <c r="B16" s="181">
        <v>24</v>
      </c>
      <c r="C16" s="1018" t="s">
        <v>743</v>
      </c>
      <c r="D16" s="1011">
        <v>54</v>
      </c>
      <c r="E16" s="1019"/>
      <c r="F16" s="1020">
        <v>212887.99251818258</v>
      </c>
      <c r="G16" s="702">
        <v>48</v>
      </c>
      <c r="H16" s="700"/>
      <c r="I16" s="701">
        <v>25660.979803377377</v>
      </c>
      <c r="J16" s="1012">
        <v>18</v>
      </c>
      <c r="K16" s="700"/>
      <c r="L16" s="701">
        <v>2632.1495055723544</v>
      </c>
      <c r="M16" s="702">
        <v>6</v>
      </c>
      <c r="N16" s="700"/>
      <c r="O16" s="701">
        <v>21683.203360427247</v>
      </c>
      <c r="P16" s="702">
        <v>0</v>
      </c>
      <c r="Q16" s="700"/>
      <c r="R16" s="701">
        <v>0</v>
      </c>
      <c r="S16" s="703">
        <v>262865</v>
      </c>
      <c r="T16" s="700">
        <v>-88174</v>
      </c>
      <c r="U16" s="700">
        <v>-20937.968220632756</v>
      </c>
      <c r="V16" s="704">
        <v>-109111.96822063276</v>
      </c>
      <c r="W16" s="703">
        <v>153753.03177936724</v>
      </c>
      <c r="X16" s="701">
        <v>-384</v>
      </c>
      <c r="Y16" s="703">
        <v>153369.03177936724</v>
      </c>
      <c r="Z16" s="700">
        <v>-6602</v>
      </c>
      <c r="AA16" s="705">
        <v>32338.15</v>
      </c>
      <c r="AB16" s="703">
        <v>179105.15</v>
      </c>
      <c r="AC16" s="700">
        <v>202945</v>
      </c>
      <c r="AD16" s="1013">
        <v>-23839.85</v>
      </c>
      <c r="AE16" s="703">
        <v>-11919</v>
      </c>
      <c r="AF16" s="705">
        <v>10000</v>
      </c>
      <c r="AG16" s="803">
        <v>189105.15</v>
      </c>
      <c r="AH16" s="1014"/>
      <c r="AI16" s="1015">
        <v>405820</v>
      </c>
      <c r="AJ16" s="699">
        <v>-19</v>
      </c>
      <c r="AK16" s="1014">
        <v>-153053</v>
      </c>
      <c r="AL16" s="699">
        <v>-8</v>
      </c>
      <c r="AM16" s="1016">
        <v>-25831</v>
      </c>
      <c r="AN16" s="1017">
        <v>-178884</v>
      </c>
      <c r="AO16" s="1015">
        <v>226936</v>
      </c>
      <c r="AP16" s="706">
        <v>-566</v>
      </c>
      <c r="AQ16" s="1015">
        <v>226370</v>
      </c>
      <c r="AR16" s="1016">
        <v>-10770</v>
      </c>
      <c r="AS16" s="1015">
        <v>215600</v>
      </c>
      <c r="AT16" s="1016">
        <v>261529</v>
      </c>
      <c r="AU16" s="1016">
        <v>-45929</v>
      </c>
      <c r="AV16" s="1015">
        <v>-22964</v>
      </c>
      <c r="AW16" s="1016">
        <v>394705.15</v>
      </c>
      <c r="AX16" s="1016">
        <v>-34883</v>
      </c>
    </row>
    <row r="17" spans="1:50" ht="15.75" customHeight="1" x14ac:dyDescent="0.2">
      <c r="A17" s="180" t="s">
        <v>744</v>
      </c>
      <c r="B17" s="181">
        <v>20</v>
      </c>
      <c r="C17" s="1018" t="s">
        <v>745</v>
      </c>
      <c r="D17" s="1011">
        <v>609</v>
      </c>
      <c r="E17" s="1019"/>
      <c r="F17" s="1020">
        <v>2423473.47309657</v>
      </c>
      <c r="G17" s="702">
        <v>594</v>
      </c>
      <c r="H17" s="700"/>
      <c r="I17" s="701">
        <v>319835.21775995858</v>
      </c>
      <c r="J17" s="1012">
        <v>75</v>
      </c>
      <c r="K17" s="700"/>
      <c r="L17" s="701">
        <v>11074.157733705735</v>
      </c>
      <c r="M17" s="702">
        <v>63</v>
      </c>
      <c r="N17" s="700"/>
      <c r="O17" s="701">
        <v>233474.88055443513</v>
      </c>
      <c r="P17" s="702">
        <v>0</v>
      </c>
      <c r="Q17" s="700"/>
      <c r="R17" s="701">
        <v>0</v>
      </c>
      <c r="S17" s="703">
        <v>2987858</v>
      </c>
      <c r="T17" s="700">
        <v>318820</v>
      </c>
      <c r="U17" s="700">
        <v>-147822.79899253295</v>
      </c>
      <c r="V17" s="704">
        <v>170997.20100746705</v>
      </c>
      <c r="W17" s="703">
        <v>3158855.2010074672</v>
      </c>
      <c r="X17" s="701">
        <v>-7897</v>
      </c>
      <c r="Y17" s="703">
        <v>3150958.2010074672</v>
      </c>
      <c r="Z17" s="700">
        <v>-1309</v>
      </c>
      <c r="AA17" s="705">
        <v>217472</v>
      </c>
      <c r="AB17" s="703">
        <v>3367121</v>
      </c>
      <c r="AC17" s="700">
        <v>2754015</v>
      </c>
      <c r="AD17" s="700">
        <v>613106</v>
      </c>
      <c r="AE17" s="703">
        <v>306553</v>
      </c>
      <c r="AF17" s="705">
        <v>0</v>
      </c>
      <c r="AG17" s="803">
        <v>3367121</v>
      </c>
      <c r="AH17" s="1014"/>
      <c r="AI17" s="1015">
        <v>4516269</v>
      </c>
      <c r="AJ17" s="699">
        <v>67</v>
      </c>
      <c r="AK17" s="1014">
        <v>547697</v>
      </c>
      <c r="AL17" s="699">
        <v>-58</v>
      </c>
      <c r="AM17" s="1016">
        <v>-219233</v>
      </c>
      <c r="AN17" s="1017">
        <v>328464</v>
      </c>
      <c r="AO17" s="1015">
        <v>4844733</v>
      </c>
      <c r="AP17" s="706">
        <v>-12111</v>
      </c>
      <c r="AQ17" s="1015">
        <v>4832622</v>
      </c>
      <c r="AR17" s="1016">
        <v>10770</v>
      </c>
      <c r="AS17" s="1015">
        <v>4843392</v>
      </c>
      <c r="AT17" s="1016">
        <v>3878783</v>
      </c>
      <c r="AU17" s="1016">
        <v>964609</v>
      </c>
      <c r="AV17" s="1015">
        <v>482306</v>
      </c>
      <c r="AW17" s="1016">
        <v>8210513</v>
      </c>
      <c r="AX17" s="1016">
        <v>788859</v>
      </c>
    </row>
    <row r="18" spans="1:50" ht="15.75" customHeight="1" x14ac:dyDescent="0.2">
      <c r="A18" s="180" t="s">
        <v>746</v>
      </c>
      <c r="B18" s="181">
        <v>22</v>
      </c>
      <c r="C18" s="1018" t="s">
        <v>747</v>
      </c>
      <c r="D18" s="1011">
        <v>668</v>
      </c>
      <c r="E18" s="1019"/>
      <c r="F18" s="1020">
        <v>3020702.5969996899</v>
      </c>
      <c r="G18" s="702">
        <v>584</v>
      </c>
      <c r="H18" s="700"/>
      <c r="I18" s="701">
        <v>353554.15913347458</v>
      </c>
      <c r="J18" s="1012">
        <v>344</v>
      </c>
      <c r="K18" s="700"/>
      <c r="L18" s="701">
        <v>56592.573861578421</v>
      </c>
      <c r="M18" s="702">
        <v>133</v>
      </c>
      <c r="N18" s="700"/>
      <c r="O18" s="701">
        <v>546421.93276101176</v>
      </c>
      <c r="P18" s="702">
        <v>3</v>
      </c>
      <c r="Q18" s="700"/>
      <c r="R18" s="701">
        <v>5361.5049734411514</v>
      </c>
      <c r="S18" s="703">
        <v>3982632</v>
      </c>
      <c r="T18" s="700">
        <v>-230892</v>
      </c>
      <c r="U18" s="700">
        <v>-8583.9426737767735</v>
      </c>
      <c r="V18" s="704">
        <v>-239475.94267377682</v>
      </c>
      <c r="W18" s="703">
        <v>3743156.0573262232</v>
      </c>
      <c r="X18" s="701">
        <v>-9357</v>
      </c>
      <c r="Y18" s="703">
        <v>3733799.0573262232</v>
      </c>
      <c r="Z18" s="700">
        <v>-11666</v>
      </c>
      <c r="AA18" s="705">
        <v>361470.11071222828</v>
      </c>
      <c r="AB18" s="703">
        <v>4083602.1107122283</v>
      </c>
      <c r="AC18" s="700">
        <v>3487949</v>
      </c>
      <c r="AD18" s="700">
        <v>595653.11071222834</v>
      </c>
      <c r="AE18" s="703">
        <v>297829</v>
      </c>
      <c r="AF18" s="705">
        <v>43123.46910569106</v>
      </c>
      <c r="AG18" s="803">
        <v>4126725.5798179195</v>
      </c>
      <c r="AH18" s="1014"/>
      <c r="AI18" s="1015">
        <v>5831793</v>
      </c>
      <c r="AJ18" s="699">
        <v>-35</v>
      </c>
      <c r="AK18" s="1014">
        <v>-264573</v>
      </c>
      <c r="AL18" s="699">
        <v>-9</v>
      </c>
      <c r="AM18" s="1016">
        <v>-44789</v>
      </c>
      <c r="AN18" s="1017">
        <v>-309362</v>
      </c>
      <c r="AO18" s="1015">
        <v>5522431</v>
      </c>
      <c r="AP18" s="706">
        <v>-13808</v>
      </c>
      <c r="AQ18" s="1015">
        <v>5508623</v>
      </c>
      <c r="AR18" s="1016">
        <v>-11594</v>
      </c>
      <c r="AS18" s="1015">
        <v>5497029</v>
      </c>
      <c r="AT18" s="1016">
        <v>4620644</v>
      </c>
      <c r="AU18" s="1016">
        <v>876385</v>
      </c>
      <c r="AV18" s="1015">
        <v>438194</v>
      </c>
      <c r="AW18" s="1016">
        <v>9580631.1107122283</v>
      </c>
      <c r="AX18" s="1016">
        <v>736023</v>
      </c>
    </row>
    <row r="19" spans="1:50" ht="15.75" customHeight="1" x14ac:dyDescent="0.2">
      <c r="A19" s="992" t="s">
        <v>748</v>
      </c>
      <c r="B19" s="993">
        <v>15</v>
      </c>
      <c r="C19" s="994" t="s">
        <v>749</v>
      </c>
      <c r="D19" s="995">
        <v>524</v>
      </c>
      <c r="E19" s="1022"/>
      <c r="F19" s="1023">
        <v>1731215.6593170061</v>
      </c>
      <c r="G19" s="859">
        <v>380</v>
      </c>
      <c r="H19" s="775"/>
      <c r="I19" s="1024">
        <v>135930.9954677115</v>
      </c>
      <c r="J19" s="1025">
        <v>101</v>
      </c>
      <c r="K19" s="775"/>
      <c r="L19" s="1024">
        <v>8719.952386675428</v>
      </c>
      <c r="M19" s="859">
        <v>57</v>
      </c>
      <c r="N19" s="775"/>
      <c r="O19" s="1024">
        <v>147312.37685898776</v>
      </c>
      <c r="P19" s="859">
        <v>0</v>
      </c>
      <c r="Q19" s="775"/>
      <c r="R19" s="1024">
        <v>0</v>
      </c>
      <c r="S19" s="776">
        <v>2023178</v>
      </c>
      <c r="T19" s="775">
        <v>-85784</v>
      </c>
      <c r="U19" s="775">
        <v>-37493.881875287945</v>
      </c>
      <c r="V19" s="860">
        <v>-123277.88187528797</v>
      </c>
      <c r="W19" s="776">
        <v>1899900.1181247123</v>
      </c>
      <c r="X19" s="1024">
        <v>-4751</v>
      </c>
      <c r="Y19" s="776">
        <v>1895149.1181247123</v>
      </c>
      <c r="Z19" s="775">
        <v>7155</v>
      </c>
      <c r="AA19" s="1026">
        <v>252103</v>
      </c>
      <c r="AB19" s="776">
        <v>2154405</v>
      </c>
      <c r="AC19" s="716">
        <v>1839903</v>
      </c>
      <c r="AD19" s="1033">
        <v>314502</v>
      </c>
      <c r="AE19" s="717">
        <v>157255</v>
      </c>
      <c r="AF19" s="1026">
        <v>30000</v>
      </c>
      <c r="AG19" s="717">
        <v>2184405</v>
      </c>
      <c r="AH19" s="1027"/>
      <c r="AI19" s="1028">
        <v>8444839</v>
      </c>
      <c r="AJ19" s="1029">
        <v>-30</v>
      </c>
      <c r="AK19" s="1027">
        <v>-354723</v>
      </c>
      <c r="AL19" s="1029">
        <v>-22</v>
      </c>
      <c r="AM19" s="1030">
        <v>-262062</v>
      </c>
      <c r="AN19" s="1031">
        <v>-616785</v>
      </c>
      <c r="AO19" s="1028">
        <v>7828054</v>
      </c>
      <c r="AP19" s="1032">
        <v>-19571</v>
      </c>
      <c r="AQ19" s="1028">
        <v>7808483</v>
      </c>
      <c r="AR19" s="1030">
        <v>102864</v>
      </c>
      <c r="AS19" s="1028">
        <v>7911347</v>
      </c>
      <c r="AT19" s="1030">
        <v>6659443</v>
      </c>
      <c r="AU19" s="1030">
        <v>1251904</v>
      </c>
      <c r="AV19" s="1028">
        <v>625956</v>
      </c>
      <c r="AW19" s="1030">
        <v>10065752</v>
      </c>
      <c r="AX19" s="1030">
        <v>783211</v>
      </c>
    </row>
    <row r="20" spans="1:50" ht="15.75" customHeight="1" x14ac:dyDescent="0.2">
      <c r="A20" s="1000" t="s">
        <v>750</v>
      </c>
      <c r="B20" s="1001">
        <v>12</v>
      </c>
      <c r="C20" s="1002" t="s">
        <v>751</v>
      </c>
      <c r="D20" s="1003">
        <v>495</v>
      </c>
      <c r="E20" s="1004"/>
      <c r="F20" s="1005">
        <v>2609748.0864266148</v>
      </c>
      <c r="G20" s="692">
        <v>319</v>
      </c>
      <c r="H20" s="690"/>
      <c r="I20" s="691">
        <v>220642.70489008061</v>
      </c>
      <c r="J20" s="1006">
        <v>178.5</v>
      </c>
      <c r="K20" s="690"/>
      <c r="L20" s="691">
        <v>33216.40693956094</v>
      </c>
      <c r="M20" s="692">
        <v>67</v>
      </c>
      <c r="N20" s="690"/>
      <c r="O20" s="691">
        <v>314490.78872198268</v>
      </c>
      <c r="P20" s="692">
        <v>7</v>
      </c>
      <c r="Q20" s="690"/>
      <c r="R20" s="691">
        <v>13504.715790353084</v>
      </c>
      <c r="S20" s="693">
        <v>3191603</v>
      </c>
      <c r="T20" s="690">
        <v>315245</v>
      </c>
      <c r="U20" s="690">
        <v>11715.59341840189</v>
      </c>
      <c r="V20" s="694">
        <v>326960.59341840184</v>
      </c>
      <c r="W20" s="693">
        <v>3518563.5934184017</v>
      </c>
      <c r="X20" s="691">
        <v>-8797</v>
      </c>
      <c r="Y20" s="693">
        <v>3509766.5934184017</v>
      </c>
      <c r="Z20" s="690">
        <v>0</v>
      </c>
      <c r="AA20" s="695">
        <v>254714</v>
      </c>
      <c r="AB20" s="693">
        <v>3764481</v>
      </c>
      <c r="AC20" s="690">
        <v>3022292</v>
      </c>
      <c r="AD20" s="690">
        <v>742189</v>
      </c>
      <c r="AE20" s="693">
        <v>371098</v>
      </c>
      <c r="AF20" s="695">
        <v>20235.599999999999</v>
      </c>
      <c r="AG20" s="856">
        <v>3784716.6</v>
      </c>
      <c r="AH20" s="1007"/>
      <c r="AI20" s="1008">
        <v>2535616</v>
      </c>
      <c r="AJ20" s="689">
        <v>35</v>
      </c>
      <c r="AK20" s="1007">
        <v>158217</v>
      </c>
      <c r="AL20" s="689">
        <v>3</v>
      </c>
      <c r="AM20" s="1009">
        <v>-12559</v>
      </c>
      <c r="AN20" s="1010">
        <v>145658</v>
      </c>
      <c r="AO20" s="1008">
        <v>2681274</v>
      </c>
      <c r="AP20" s="696">
        <v>-6703</v>
      </c>
      <c r="AQ20" s="1008">
        <v>2674571</v>
      </c>
      <c r="AR20" s="1009">
        <v>0</v>
      </c>
      <c r="AS20" s="1008">
        <v>2674571</v>
      </c>
      <c r="AT20" s="1009">
        <v>2124623</v>
      </c>
      <c r="AU20" s="1009">
        <v>549948</v>
      </c>
      <c r="AV20" s="1008">
        <v>274975</v>
      </c>
      <c r="AW20" s="1009">
        <v>6439052</v>
      </c>
      <c r="AX20" s="1009">
        <v>646073</v>
      </c>
    </row>
    <row r="21" spans="1:50" ht="15.75" customHeight="1" x14ac:dyDescent="0.2">
      <c r="A21" s="180" t="s">
        <v>752</v>
      </c>
      <c r="B21" s="181">
        <v>16</v>
      </c>
      <c r="C21" s="1018" t="s">
        <v>753</v>
      </c>
      <c r="D21" s="1011">
        <v>625</v>
      </c>
      <c r="E21" s="1019"/>
      <c r="F21" s="1020">
        <v>2262740.5987663781</v>
      </c>
      <c r="G21" s="702">
        <v>502</v>
      </c>
      <c r="H21" s="700"/>
      <c r="I21" s="701">
        <v>254606.80273180376</v>
      </c>
      <c r="J21" s="1012">
        <v>682</v>
      </c>
      <c r="K21" s="700"/>
      <c r="L21" s="701">
        <v>94096.780325440428</v>
      </c>
      <c r="M21" s="702">
        <v>55</v>
      </c>
      <c r="N21" s="700"/>
      <c r="O21" s="701">
        <v>190211.99471670348</v>
      </c>
      <c r="P21" s="702">
        <v>10</v>
      </c>
      <c r="Q21" s="700"/>
      <c r="R21" s="701">
        <v>13741.440412033175</v>
      </c>
      <c r="S21" s="703">
        <v>2815398</v>
      </c>
      <c r="T21" s="700">
        <v>8712</v>
      </c>
      <c r="U21" s="700">
        <v>29013.862682598749</v>
      </c>
      <c r="V21" s="704">
        <v>37725.862682598745</v>
      </c>
      <c r="W21" s="703">
        <v>2853123.8626825986</v>
      </c>
      <c r="X21" s="701">
        <v>-7133</v>
      </c>
      <c r="Y21" s="703">
        <v>2845990.8626825986</v>
      </c>
      <c r="Z21" s="700">
        <v>0</v>
      </c>
      <c r="AA21" s="705">
        <v>227639</v>
      </c>
      <c r="AB21" s="703">
        <v>3073630</v>
      </c>
      <c r="AC21" s="700">
        <v>2575113</v>
      </c>
      <c r="AD21" s="700">
        <v>498517</v>
      </c>
      <c r="AE21" s="703">
        <v>249260</v>
      </c>
      <c r="AF21" s="705">
        <v>14000</v>
      </c>
      <c r="AG21" s="803">
        <v>3087630</v>
      </c>
      <c r="AH21" s="1014"/>
      <c r="AI21" s="1015">
        <v>5427895</v>
      </c>
      <c r="AJ21" s="699">
        <v>3</v>
      </c>
      <c r="AK21" s="1014">
        <v>12827</v>
      </c>
      <c r="AL21" s="699">
        <v>13</v>
      </c>
      <c r="AM21" s="1016">
        <v>56804</v>
      </c>
      <c r="AN21" s="1017">
        <v>69631</v>
      </c>
      <c r="AO21" s="1015">
        <v>5497526</v>
      </c>
      <c r="AP21" s="706">
        <v>-13744</v>
      </c>
      <c r="AQ21" s="1015">
        <v>5483782</v>
      </c>
      <c r="AR21" s="1016">
        <v>0</v>
      </c>
      <c r="AS21" s="1015">
        <v>5483782</v>
      </c>
      <c r="AT21" s="1016">
        <v>4466495</v>
      </c>
      <c r="AU21" s="1016">
        <v>1017287</v>
      </c>
      <c r="AV21" s="1015">
        <v>508645</v>
      </c>
      <c r="AW21" s="1016">
        <v>8557412</v>
      </c>
      <c r="AX21" s="1016">
        <v>757905</v>
      </c>
    </row>
    <row r="22" spans="1:50" ht="15.75" customHeight="1" x14ac:dyDescent="0.2">
      <c r="A22" s="180" t="s">
        <v>754</v>
      </c>
      <c r="B22" s="181">
        <v>17</v>
      </c>
      <c r="C22" s="1018" t="s">
        <v>755</v>
      </c>
      <c r="D22" s="1011">
        <v>208</v>
      </c>
      <c r="E22" s="1019"/>
      <c r="F22" s="1020">
        <v>1096467.2485835559</v>
      </c>
      <c r="G22" s="702">
        <v>175</v>
      </c>
      <c r="H22" s="700"/>
      <c r="I22" s="701">
        <v>120185.90337105523</v>
      </c>
      <c r="J22" s="1012">
        <v>107.5</v>
      </c>
      <c r="K22" s="700"/>
      <c r="L22" s="701">
        <v>20125.759241365133</v>
      </c>
      <c r="M22" s="702">
        <v>10</v>
      </c>
      <c r="N22" s="700"/>
      <c r="O22" s="701">
        <v>46676.095312762787</v>
      </c>
      <c r="P22" s="702">
        <v>0</v>
      </c>
      <c r="Q22" s="700"/>
      <c r="R22" s="701">
        <v>0</v>
      </c>
      <c r="S22" s="703">
        <v>1283455</v>
      </c>
      <c r="T22" s="700">
        <v>3288</v>
      </c>
      <c r="U22" s="700">
        <v>20468.365978621187</v>
      </c>
      <c r="V22" s="704">
        <v>23756.365978621187</v>
      </c>
      <c r="W22" s="703">
        <v>1307211.3659786212</v>
      </c>
      <c r="X22" s="701">
        <v>-3268</v>
      </c>
      <c r="Y22" s="703">
        <v>1303943.3659786212</v>
      </c>
      <c r="Z22" s="700">
        <v>-9442</v>
      </c>
      <c r="AA22" s="705">
        <v>51243</v>
      </c>
      <c r="AB22" s="703">
        <v>1345745</v>
      </c>
      <c r="AC22" s="700">
        <v>1121470</v>
      </c>
      <c r="AD22" s="1013">
        <v>224275</v>
      </c>
      <c r="AE22" s="703">
        <v>112138</v>
      </c>
      <c r="AF22" s="705">
        <v>10000</v>
      </c>
      <c r="AG22" s="803">
        <v>1355745</v>
      </c>
      <c r="AH22" s="1014"/>
      <c r="AI22" s="1015">
        <v>1292487</v>
      </c>
      <c r="AJ22" s="699">
        <v>0</v>
      </c>
      <c r="AK22" s="1014">
        <v>-19101</v>
      </c>
      <c r="AL22" s="699">
        <v>-1</v>
      </c>
      <c r="AM22" s="1016">
        <v>-2387</v>
      </c>
      <c r="AN22" s="1017">
        <v>-21488</v>
      </c>
      <c r="AO22" s="1015">
        <v>1270999</v>
      </c>
      <c r="AP22" s="706">
        <v>-3177</v>
      </c>
      <c r="AQ22" s="1015">
        <v>1267822</v>
      </c>
      <c r="AR22" s="1016">
        <v>0</v>
      </c>
      <c r="AS22" s="1015">
        <v>1267822</v>
      </c>
      <c r="AT22" s="1016">
        <v>1031860</v>
      </c>
      <c r="AU22" s="1016">
        <v>235962</v>
      </c>
      <c r="AV22" s="1015">
        <v>117982</v>
      </c>
      <c r="AW22" s="1016">
        <v>2613567</v>
      </c>
      <c r="AX22" s="1016">
        <v>230120</v>
      </c>
    </row>
    <row r="23" spans="1:50" ht="15.75" customHeight="1" x14ac:dyDescent="0.2">
      <c r="A23" s="180" t="s">
        <v>756</v>
      </c>
      <c r="B23" s="181">
        <v>18</v>
      </c>
      <c r="C23" s="1018" t="s">
        <v>757</v>
      </c>
      <c r="D23" s="1011">
        <v>3651</v>
      </c>
      <c r="E23" s="1019"/>
      <c r="F23" s="1020">
        <v>15000084.659955598</v>
      </c>
      <c r="G23" s="702">
        <v>1429</v>
      </c>
      <c r="H23" s="700"/>
      <c r="I23" s="701">
        <v>801456.15280419146</v>
      </c>
      <c r="J23" s="1012">
        <v>1137</v>
      </c>
      <c r="K23" s="700"/>
      <c r="L23" s="701">
        <v>173801.7916533511</v>
      </c>
      <c r="M23" s="702">
        <v>232</v>
      </c>
      <c r="N23" s="700"/>
      <c r="O23" s="701">
        <v>876115.18245707219</v>
      </c>
      <c r="P23" s="702">
        <v>179</v>
      </c>
      <c r="Q23" s="700"/>
      <c r="R23" s="701">
        <v>267148.77621901076</v>
      </c>
      <c r="S23" s="703">
        <v>17118606</v>
      </c>
      <c r="T23" s="700">
        <v>922638</v>
      </c>
      <c r="U23" s="700">
        <v>-1002.6600631722722</v>
      </c>
      <c r="V23" s="704">
        <v>921635.33993682778</v>
      </c>
      <c r="W23" s="703">
        <v>18040241.339936826</v>
      </c>
      <c r="X23" s="701">
        <v>-45101</v>
      </c>
      <c r="Y23" s="703">
        <v>17995140.339936826</v>
      </c>
      <c r="Z23" s="700">
        <v>0</v>
      </c>
      <c r="AA23" s="705">
        <v>1312960</v>
      </c>
      <c r="AB23" s="703">
        <v>19308100</v>
      </c>
      <c r="AC23" s="700">
        <v>15907220</v>
      </c>
      <c r="AD23" s="700">
        <v>3400880</v>
      </c>
      <c r="AE23" s="703">
        <v>1700444</v>
      </c>
      <c r="AF23" s="705">
        <v>126559.19999999998</v>
      </c>
      <c r="AG23" s="803">
        <v>19434659.199999999</v>
      </c>
      <c r="AH23" s="1014"/>
      <c r="AI23" s="1015">
        <v>25978667</v>
      </c>
      <c r="AJ23" s="699">
        <v>197</v>
      </c>
      <c r="AK23" s="1014">
        <v>1438352</v>
      </c>
      <c r="AL23" s="699">
        <v>-5</v>
      </c>
      <c r="AM23" s="1016">
        <v>-13175</v>
      </c>
      <c r="AN23" s="1017">
        <v>1425177</v>
      </c>
      <c r="AO23" s="1015">
        <v>27403844</v>
      </c>
      <c r="AP23" s="706">
        <v>-68511</v>
      </c>
      <c r="AQ23" s="1015">
        <v>27335333</v>
      </c>
      <c r="AR23" s="1016">
        <v>0</v>
      </c>
      <c r="AS23" s="1015">
        <v>27335333</v>
      </c>
      <c r="AT23" s="1016">
        <v>22076659</v>
      </c>
      <c r="AU23" s="1016">
        <v>5258674</v>
      </c>
      <c r="AV23" s="1015">
        <v>2629339</v>
      </c>
      <c r="AW23" s="1016">
        <v>46643433</v>
      </c>
      <c r="AX23" s="1016">
        <v>4329783</v>
      </c>
    </row>
    <row r="24" spans="1:50" ht="15.75" customHeight="1" x14ac:dyDescent="0.2">
      <c r="A24" s="992" t="s">
        <v>758</v>
      </c>
      <c r="B24" s="993">
        <v>9</v>
      </c>
      <c r="C24" s="994" t="s">
        <v>759</v>
      </c>
      <c r="D24" s="995">
        <v>349</v>
      </c>
      <c r="E24" s="1022"/>
      <c r="F24" s="1023">
        <v>1360505.0934409588</v>
      </c>
      <c r="G24" s="859">
        <v>274</v>
      </c>
      <c r="H24" s="775"/>
      <c r="I24" s="1024">
        <v>135353.68646457591</v>
      </c>
      <c r="J24" s="1025">
        <v>324</v>
      </c>
      <c r="K24" s="775"/>
      <c r="L24" s="1024">
        <v>43606.745196823307</v>
      </c>
      <c r="M24" s="859">
        <v>317</v>
      </c>
      <c r="N24" s="775"/>
      <c r="O24" s="1024">
        <v>1082797.2431590937</v>
      </c>
      <c r="P24" s="859">
        <v>0</v>
      </c>
      <c r="Q24" s="775"/>
      <c r="R24" s="1024">
        <v>0</v>
      </c>
      <c r="S24" s="776">
        <v>2622263</v>
      </c>
      <c r="T24" s="775">
        <v>-700122</v>
      </c>
      <c r="U24" s="775">
        <v>40098.179741310218</v>
      </c>
      <c r="V24" s="860">
        <v>-660023.8202586897</v>
      </c>
      <c r="W24" s="776">
        <v>1962239.1797413102</v>
      </c>
      <c r="X24" s="1024">
        <v>-4906</v>
      </c>
      <c r="Y24" s="776">
        <v>1957333.1797413102</v>
      </c>
      <c r="Z24" s="775">
        <v>-1920</v>
      </c>
      <c r="AA24" s="1026">
        <v>167672</v>
      </c>
      <c r="AB24" s="776">
        <v>2123085</v>
      </c>
      <c r="AC24" s="716">
        <v>2032745</v>
      </c>
      <c r="AD24" s="1033">
        <v>90340</v>
      </c>
      <c r="AE24" s="717">
        <v>45171</v>
      </c>
      <c r="AF24" s="1026">
        <v>0</v>
      </c>
      <c r="AG24" s="717">
        <v>2123085</v>
      </c>
      <c r="AH24" s="1027"/>
      <c r="AI24" s="1028">
        <v>3498498</v>
      </c>
      <c r="AJ24" s="1029">
        <v>-98</v>
      </c>
      <c r="AK24" s="1027">
        <v>-995812</v>
      </c>
      <c r="AL24" s="1029">
        <v>8</v>
      </c>
      <c r="AM24" s="1030">
        <v>44735</v>
      </c>
      <c r="AN24" s="1031">
        <v>-951077</v>
      </c>
      <c r="AO24" s="1028">
        <v>2547421</v>
      </c>
      <c r="AP24" s="1032">
        <v>-6368</v>
      </c>
      <c r="AQ24" s="1028">
        <v>2541053</v>
      </c>
      <c r="AR24" s="1030">
        <v>-4754</v>
      </c>
      <c r="AS24" s="1028">
        <v>2536299</v>
      </c>
      <c r="AT24" s="1030">
        <v>2414579</v>
      </c>
      <c r="AU24" s="1030">
        <v>121720</v>
      </c>
      <c r="AV24" s="1028">
        <v>60861</v>
      </c>
      <c r="AW24" s="1030">
        <v>4659384</v>
      </c>
      <c r="AX24" s="1030">
        <v>106032</v>
      </c>
    </row>
    <row r="25" spans="1:50" ht="15.75" customHeight="1" x14ac:dyDescent="0.2">
      <c r="A25" s="1000" t="s">
        <v>760</v>
      </c>
      <c r="B25" s="1001">
        <v>19</v>
      </c>
      <c r="C25" s="1002" t="s">
        <v>761</v>
      </c>
      <c r="D25" s="1003">
        <v>2138</v>
      </c>
      <c r="E25" s="1004"/>
      <c r="F25" s="1005">
        <v>8732276.6453744881</v>
      </c>
      <c r="G25" s="692">
        <v>1809</v>
      </c>
      <c r="H25" s="690"/>
      <c r="I25" s="691">
        <v>995450.18337128498</v>
      </c>
      <c r="J25" s="1006">
        <v>1949</v>
      </c>
      <c r="K25" s="690"/>
      <c r="L25" s="691">
        <v>291665.21733305411</v>
      </c>
      <c r="M25" s="692">
        <v>145</v>
      </c>
      <c r="N25" s="690"/>
      <c r="O25" s="691">
        <v>550568.29636519309</v>
      </c>
      <c r="P25" s="692">
        <v>65</v>
      </c>
      <c r="Q25" s="690"/>
      <c r="R25" s="691">
        <v>97970.866151238049</v>
      </c>
      <c r="S25" s="693">
        <v>10667934</v>
      </c>
      <c r="T25" s="690">
        <v>5435570</v>
      </c>
      <c r="U25" s="690">
        <v>-143682.88629161086</v>
      </c>
      <c r="V25" s="694">
        <v>5291887.113708389</v>
      </c>
      <c r="W25" s="693">
        <v>15959821.113708386</v>
      </c>
      <c r="X25" s="691">
        <v>-39899</v>
      </c>
      <c r="Y25" s="693">
        <v>15919922.113708386</v>
      </c>
      <c r="Z25" s="690">
        <v>-8049</v>
      </c>
      <c r="AA25" s="695">
        <v>1034703</v>
      </c>
      <c r="AB25" s="693">
        <v>16946574</v>
      </c>
      <c r="AC25" s="690">
        <v>12910502</v>
      </c>
      <c r="AD25" s="690">
        <v>4036072</v>
      </c>
      <c r="AE25" s="693">
        <v>2018048</v>
      </c>
      <c r="AF25" s="695">
        <v>74101.899999999994</v>
      </c>
      <c r="AG25" s="856">
        <v>17020675.899999999</v>
      </c>
      <c r="AH25" s="1007"/>
      <c r="AI25" s="1008">
        <v>15485064</v>
      </c>
      <c r="AJ25" s="689">
        <v>1119</v>
      </c>
      <c r="AK25" s="1007">
        <v>8264916</v>
      </c>
      <c r="AL25" s="689">
        <v>-55</v>
      </c>
      <c r="AM25" s="1009">
        <v>-164379</v>
      </c>
      <c r="AN25" s="1010">
        <v>8100537</v>
      </c>
      <c r="AO25" s="1008">
        <v>23585601</v>
      </c>
      <c r="AP25" s="696">
        <v>-58961</v>
      </c>
      <c r="AQ25" s="1008">
        <v>23526640</v>
      </c>
      <c r="AR25" s="1009">
        <v>-7794</v>
      </c>
      <c r="AS25" s="1008">
        <v>23518846</v>
      </c>
      <c r="AT25" s="1009">
        <v>16652342</v>
      </c>
      <c r="AU25" s="1009">
        <v>6866504</v>
      </c>
      <c r="AV25" s="1008">
        <v>3433265</v>
      </c>
      <c r="AW25" s="1009">
        <v>40465420</v>
      </c>
      <c r="AX25" s="1009">
        <v>5451313</v>
      </c>
    </row>
    <row r="26" spans="1:50" ht="15.75" customHeight="1" x14ac:dyDescent="0.2">
      <c r="A26" s="180" t="s">
        <v>762</v>
      </c>
      <c r="B26" s="181">
        <v>13</v>
      </c>
      <c r="C26" s="1018" t="s">
        <v>763</v>
      </c>
      <c r="D26" s="1011">
        <v>397</v>
      </c>
      <c r="E26" s="1019"/>
      <c r="F26" s="1020">
        <v>1811633.7901139935</v>
      </c>
      <c r="G26" s="702">
        <v>364</v>
      </c>
      <c r="H26" s="700"/>
      <c r="I26" s="701">
        <v>211056.38614709431</v>
      </c>
      <c r="J26" s="1012">
        <v>61</v>
      </c>
      <c r="K26" s="700"/>
      <c r="L26" s="701">
        <v>9394.2394366865774</v>
      </c>
      <c r="M26" s="702">
        <v>16</v>
      </c>
      <c r="N26" s="700"/>
      <c r="O26" s="701">
        <v>64363.392950790891</v>
      </c>
      <c r="P26" s="702">
        <v>0</v>
      </c>
      <c r="Q26" s="700"/>
      <c r="R26" s="701">
        <v>0</v>
      </c>
      <c r="S26" s="703">
        <v>2096448</v>
      </c>
      <c r="T26" s="700">
        <v>-359586</v>
      </c>
      <c r="U26" s="700">
        <v>45467.015705520811</v>
      </c>
      <c r="V26" s="704">
        <v>-314118.98429447919</v>
      </c>
      <c r="W26" s="703">
        <v>1782329.0157055208</v>
      </c>
      <c r="X26" s="701">
        <v>-4455</v>
      </c>
      <c r="Y26" s="703">
        <v>1777874.0157055208</v>
      </c>
      <c r="Z26" s="700">
        <v>-2961</v>
      </c>
      <c r="AA26" s="705">
        <v>160085</v>
      </c>
      <c r="AB26" s="703">
        <v>1934999</v>
      </c>
      <c r="AC26" s="700">
        <v>1743651</v>
      </c>
      <c r="AD26" s="1013">
        <v>191348</v>
      </c>
      <c r="AE26" s="703">
        <v>95675</v>
      </c>
      <c r="AF26" s="705">
        <v>5058.8999999999996</v>
      </c>
      <c r="AG26" s="803">
        <v>1940057.9</v>
      </c>
      <c r="AH26" s="1014"/>
      <c r="AI26" s="1015">
        <v>3102154</v>
      </c>
      <c r="AJ26" s="699">
        <v>-66</v>
      </c>
      <c r="AK26" s="1014">
        <v>-502477</v>
      </c>
      <c r="AL26" s="699">
        <v>11</v>
      </c>
      <c r="AM26" s="1016">
        <v>46766</v>
      </c>
      <c r="AN26" s="1017">
        <v>-455711</v>
      </c>
      <c r="AO26" s="1015">
        <v>2646443</v>
      </c>
      <c r="AP26" s="706">
        <v>-6616</v>
      </c>
      <c r="AQ26" s="1015">
        <v>2639827</v>
      </c>
      <c r="AR26" s="1016">
        <v>-2503</v>
      </c>
      <c r="AS26" s="1015">
        <v>2637324</v>
      </c>
      <c r="AT26" s="1016">
        <v>2314621</v>
      </c>
      <c r="AU26" s="1016">
        <v>322703</v>
      </c>
      <c r="AV26" s="1015">
        <v>161353</v>
      </c>
      <c r="AW26" s="1016">
        <v>4572323</v>
      </c>
      <c r="AX26" s="1016">
        <v>257028</v>
      </c>
    </row>
    <row r="27" spans="1:50" ht="15.75" customHeight="1" x14ac:dyDescent="0.2">
      <c r="A27" s="180" t="s">
        <v>764</v>
      </c>
      <c r="B27" s="181">
        <v>32</v>
      </c>
      <c r="C27" s="1018" t="s">
        <v>1256</v>
      </c>
      <c r="D27" s="1011">
        <v>2474</v>
      </c>
      <c r="E27" s="1019"/>
      <c r="F27" s="1020">
        <v>9821090.6546143107</v>
      </c>
      <c r="G27" s="702">
        <v>2150</v>
      </c>
      <c r="H27" s="700"/>
      <c r="I27" s="701">
        <v>1127812.3739190625</v>
      </c>
      <c r="J27" s="1012">
        <v>1075.5</v>
      </c>
      <c r="K27" s="700"/>
      <c r="L27" s="701">
        <v>154304.15873537571</v>
      </c>
      <c r="M27" s="702">
        <v>321</v>
      </c>
      <c r="N27" s="700"/>
      <c r="O27" s="701">
        <v>1163145.5448767778</v>
      </c>
      <c r="P27" s="702">
        <v>46</v>
      </c>
      <c r="Q27" s="700"/>
      <c r="R27" s="701">
        <v>66659.549025043758</v>
      </c>
      <c r="S27" s="703">
        <v>12333016</v>
      </c>
      <c r="T27" s="700">
        <v>2266084</v>
      </c>
      <c r="U27" s="700">
        <v>-12250.239399387707</v>
      </c>
      <c r="V27" s="704">
        <v>2253833.7606006125</v>
      </c>
      <c r="W27" s="703">
        <v>14586849.760600613</v>
      </c>
      <c r="X27" s="701">
        <v>-36465</v>
      </c>
      <c r="Y27" s="703">
        <v>14550384.760600613</v>
      </c>
      <c r="Z27" s="700">
        <v>-14274</v>
      </c>
      <c r="AA27" s="705">
        <v>596156.66</v>
      </c>
      <c r="AB27" s="703">
        <v>15132269.66</v>
      </c>
      <c r="AC27" s="700">
        <v>11862909</v>
      </c>
      <c r="AD27" s="700">
        <v>3269360.66</v>
      </c>
      <c r="AE27" s="703">
        <v>1634703</v>
      </c>
      <c r="AF27" s="705">
        <v>211510.19999999998</v>
      </c>
      <c r="AG27" s="803">
        <v>15343779.859999999</v>
      </c>
      <c r="AH27" s="1014"/>
      <c r="AI27" s="1015">
        <v>17085865</v>
      </c>
      <c r="AJ27" s="699">
        <v>462</v>
      </c>
      <c r="AK27" s="1014">
        <v>3092944.5</v>
      </c>
      <c r="AL27" s="699">
        <v>-5</v>
      </c>
      <c r="AM27" s="1016">
        <v>117018</v>
      </c>
      <c r="AN27" s="1017">
        <v>3209962.4999999995</v>
      </c>
      <c r="AO27" s="1015">
        <v>20295827.500000004</v>
      </c>
      <c r="AP27" s="706">
        <v>-50736</v>
      </c>
      <c r="AQ27" s="1015">
        <v>20245091.500000004</v>
      </c>
      <c r="AR27" s="1016">
        <v>2033</v>
      </c>
      <c r="AS27" s="1015">
        <v>20247127</v>
      </c>
      <c r="AT27" s="1016">
        <v>15509002</v>
      </c>
      <c r="AU27" s="1016">
        <v>4738125</v>
      </c>
      <c r="AV27" s="1015">
        <v>2369082</v>
      </c>
      <c r="AW27" s="1016">
        <v>35379396.659999996</v>
      </c>
      <c r="AX27" s="1016">
        <v>4003785</v>
      </c>
    </row>
    <row r="28" spans="1:50" ht="15.75" customHeight="1" x14ac:dyDescent="0.2">
      <c r="A28" s="992" t="s">
        <v>766</v>
      </c>
      <c r="B28" s="993">
        <v>7</v>
      </c>
      <c r="C28" s="994" t="s">
        <v>767</v>
      </c>
      <c r="D28" s="995">
        <v>425</v>
      </c>
      <c r="E28" s="1022"/>
      <c r="F28" s="1023">
        <v>1998938.6989603222</v>
      </c>
      <c r="G28" s="859">
        <v>410</v>
      </c>
      <c r="H28" s="775"/>
      <c r="I28" s="1024">
        <v>262652.12440333422</v>
      </c>
      <c r="J28" s="1025">
        <v>430</v>
      </c>
      <c r="K28" s="775"/>
      <c r="L28" s="1024">
        <v>75395.269329324583</v>
      </c>
      <c r="M28" s="859">
        <v>12</v>
      </c>
      <c r="N28" s="775"/>
      <c r="O28" s="1024">
        <v>52264.064608935005</v>
      </c>
      <c r="P28" s="859">
        <v>3</v>
      </c>
      <c r="Q28" s="775"/>
      <c r="R28" s="1024">
        <v>5226.4064608935005</v>
      </c>
      <c r="S28" s="776">
        <v>2394476</v>
      </c>
      <c r="T28" s="775">
        <v>139044</v>
      </c>
      <c r="U28" s="775">
        <v>-31260.839588873845</v>
      </c>
      <c r="V28" s="860">
        <v>107783.16041112615</v>
      </c>
      <c r="W28" s="776">
        <v>2502259.160411126</v>
      </c>
      <c r="X28" s="1024">
        <v>-6256</v>
      </c>
      <c r="Y28" s="776">
        <v>2496003.160411126</v>
      </c>
      <c r="Z28" s="775">
        <v>-11032</v>
      </c>
      <c r="AA28" s="1026">
        <v>202528</v>
      </c>
      <c r="AB28" s="776">
        <v>2687499</v>
      </c>
      <c r="AC28" s="716">
        <v>2210857</v>
      </c>
      <c r="AD28" s="1033">
        <v>476642</v>
      </c>
      <c r="AE28" s="717">
        <v>238322</v>
      </c>
      <c r="AF28" s="1026">
        <v>53457.299999999996</v>
      </c>
      <c r="AG28" s="717">
        <v>2740956.3</v>
      </c>
      <c r="AH28" s="1027"/>
      <c r="AI28" s="1028">
        <v>1865356</v>
      </c>
      <c r="AJ28" s="1029">
        <v>23</v>
      </c>
      <c r="AK28" s="1027">
        <v>95870</v>
      </c>
      <c r="AL28" s="1029">
        <v>-10</v>
      </c>
      <c r="AM28" s="1030">
        <v>-21925</v>
      </c>
      <c r="AN28" s="1031">
        <v>73945</v>
      </c>
      <c r="AO28" s="1028">
        <v>1939301</v>
      </c>
      <c r="AP28" s="1032">
        <v>-4848</v>
      </c>
      <c r="AQ28" s="1028">
        <v>1934453</v>
      </c>
      <c r="AR28" s="1030">
        <v>-8098</v>
      </c>
      <c r="AS28" s="1028">
        <v>1926355</v>
      </c>
      <c r="AT28" s="1030">
        <v>1365466</v>
      </c>
      <c r="AU28" s="1030">
        <v>560889</v>
      </c>
      <c r="AV28" s="1028">
        <v>280445</v>
      </c>
      <c r="AW28" s="1030">
        <v>4613854</v>
      </c>
      <c r="AX28" s="1030">
        <v>518767</v>
      </c>
    </row>
    <row r="29" spans="1:50" ht="15.75" customHeight="1" x14ac:dyDescent="0.2">
      <c r="A29" s="1000" t="s">
        <v>768</v>
      </c>
      <c r="B29" s="1001">
        <v>21</v>
      </c>
      <c r="C29" s="1002" t="s">
        <v>769</v>
      </c>
      <c r="D29" s="1003">
        <v>770</v>
      </c>
      <c r="E29" s="1004"/>
      <c r="F29" s="1005">
        <v>2842834.0029361639</v>
      </c>
      <c r="G29" s="692">
        <v>673</v>
      </c>
      <c r="H29" s="690"/>
      <c r="I29" s="691">
        <v>312781.80191791919</v>
      </c>
      <c r="J29" s="1006">
        <v>229</v>
      </c>
      <c r="K29" s="690"/>
      <c r="L29" s="691">
        <v>29013.568498677465</v>
      </c>
      <c r="M29" s="692">
        <v>92</v>
      </c>
      <c r="N29" s="690"/>
      <c r="O29" s="691">
        <v>293173.36794157722</v>
      </c>
      <c r="P29" s="692">
        <v>5</v>
      </c>
      <c r="Q29" s="690"/>
      <c r="R29" s="691">
        <v>6176.9388396057002</v>
      </c>
      <c r="S29" s="693">
        <v>3483981</v>
      </c>
      <c r="T29" s="690">
        <v>128426</v>
      </c>
      <c r="U29" s="690">
        <v>-3752.2712413667045</v>
      </c>
      <c r="V29" s="694">
        <v>124673.72875863328</v>
      </c>
      <c r="W29" s="693">
        <v>3608654.7287586331</v>
      </c>
      <c r="X29" s="691">
        <v>-9021</v>
      </c>
      <c r="Y29" s="693">
        <v>3599633.7287586331</v>
      </c>
      <c r="Z29" s="690">
        <v>-6040</v>
      </c>
      <c r="AA29" s="695">
        <v>382161</v>
      </c>
      <c r="AB29" s="693">
        <v>3975755</v>
      </c>
      <c r="AC29" s="690">
        <v>3259663</v>
      </c>
      <c r="AD29" s="690">
        <v>716092</v>
      </c>
      <c r="AE29" s="693">
        <v>358049</v>
      </c>
      <c r="AF29" s="695">
        <v>0</v>
      </c>
      <c r="AG29" s="856">
        <v>3975755</v>
      </c>
      <c r="AH29" s="1007"/>
      <c r="AI29" s="1008">
        <v>8008763</v>
      </c>
      <c r="AJ29" s="689">
        <v>36</v>
      </c>
      <c r="AK29" s="1007">
        <v>399883</v>
      </c>
      <c r="AL29" s="689">
        <v>-1</v>
      </c>
      <c r="AM29" s="1009">
        <v>-2547</v>
      </c>
      <c r="AN29" s="1010">
        <v>397336</v>
      </c>
      <c r="AO29" s="1008">
        <v>8406099</v>
      </c>
      <c r="AP29" s="696">
        <v>-21016</v>
      </c>
      <c r="AQ29" s="1008">
        <v>8385083</v>
      </c>
      <c r="AR29" s="1009">
        <v>0</v>
      </c>
      <c r="AS29" s="1008">
        <v>8385083</v>
      </c>
      <c r="AT29" s="1009">
        <v>6831483</v>
      </c>
      <c r="AU29" s="1009">
        <v>1553600</v>
      </c>
      <c r="AV29" s="1008">
        <v>776803</v>
      </c>
      <c r="AW29" s="1009">
        <v>12360838</v>
      </c>
      <c r="AX29" s="1009">
        <v>1134852</v>
      </c>
    </row>
    <row r="30" spans="1:50" ht="15.75" customHeight="1" x14ac:dyDescent="0.2">
      <c r="A30" s="180" t="s">
        <v>770</v>
      </c>
      <c r="B30" s="181">
        <v>26</v>
      </c>
      <c r="C30" s="1018" t="s">
        <v>771</v>
      </c>
      <c r="D30" s="1011">
        <v>341</v>
      </c>
      <c r="E30" s="1019"/>
      <c r="F30" s="1020">
        <v>1172577.5089919488</v>
      </c>
      <c r="G30" s="702">
        <v>223</v>
      </c>
      <c r="H30" s="700"/>
      <c r="I30" s="701">
        <v>103893.62530148246</v>
      </c>
      <c r="J30" s="1012">
        <v>287</v>
      </c>
      <c r="K30" s="700"/>
      <c r="L30" s="701">
        <v>36674.505706097611</v>
      </c>
      <c r="M30" s="702">
        <v>35</v>
      </c>
      <c r="N30" s="700"/>
      <c r="O30" s="701">
        <v>111077.78116334837</v>
      </c>
      <c r="P30" s="702">
        <v>0</v>
      </c>
      <c r="Q30" s="700"/>
      <c r="R30" s="701">
        <v>0</v>
      </c>
      <c r="S30" s="703">
        <v>1424223</v>
      </c>
      <c r="T30" s="700">
        <v>147217</v>
      </c>
      <c r="U30" s="700">
        <v>-46864.931167426235</v>
      </c>
      <c r="V30" s="704">
        <v>100352.06883257377</v>
      </c>
      <c r="W30" s="703">
        <v>1524575.0688325737</v>
      </c>
      <c r="X30" s="701">
        <v>-3811</v>
      </c>
      <c r="Y30" s="703">
        <v>1520764.0688325737</v>
      </c>
      <c r="Z30" s="700">
        <v>-119214</v>
      </c>
      <c r="AA30" s="705">
        <v>172100.44</v>
      </c>
      <c r="AB30" s="703">
        <v>1573650.44</v>
      </c>
      <c r="AC30" s="700">
        <v>1326084</v>
      </c>
      <c r="AD30" s="1034">
        <v>247566.44</v>
      </c>
      <c r="AE30" s="703">
        <v>123786</v>
      </c>
      <c r="AF30" s="705">
        <v>64011.707317073167</v>
      </c>
      <c r="AG30" s="803">
        <v>1637662.1473170731</v>
      </c>
      <c r="AH30" s="1014"/>
      <c r="AI30" s="1015">
        <v>3187859</v>
      </c>
      <c r="AJ30" s="699">
        <v>-9</v>
      </c>
      <c r="AK30" s="1014">
        <v>-123536</v>
      </c>
      <c r="AL30" s="699">
        <v>-21</v>
      </c>
      <c r="AM30" s="1016">
        <v>-95820</v>
      </c>
      <c r="AN30" s="1017">
        <v>-219356</v>
      </c>
      <c r="AO30" s="1015">
        <v>2968503</v>
      </c>
      <c r="AP30" s="706">
        <v>-7421</v>
      </c>
      <c r="AQ30" s="1015">
        <v>2961082</v>
      </c>
      <c r="AR30" s="1016">
        <v>-250403</v>
      </c>
      <c r="AS30" s="1015">
        <v>2710679</v>
      </c>
      <c r="AT30" s="1016">
        <v>2352878</v>
      </c>
      <c r="AU30" s="1016">
        <v>357801</v>
      </c>
      <c r="AV30" s="1015">
        <v>178901</v>
      </c>
      <c r="AW30" s="1016">
        <v>4284329.4399999995</v>
      </c>
      <c r="AX30" s="1016">
        <v>302687</v>
      </c>
    </row>
    <row r="31" spans="1:50" ht="15.75" customHeight="1" x14ac:dyDescent="0.2">
      <c r="A31" s="180" t="s">
        <v>772</v>
      </c>
      <c r="B31" s="181">
        <v>27</v>
      </c>
      <c r="C31" s="1018" t="s">
        <v>1257</v>
      </c>
      <c r="D31" s="1011">
        <v>1011</v>
      </c>
      <c r="E31" s="1019"/>
      <c r="F31" s="1020">
        <v>4041903.7580130552</v>
      </c>
      <c r="G31" s="702">
        <v>903</v>
      </c>
      <c r="H31" s="700"/>
      <c r="I31" s="701">
        <v>452181.87519937137</v>
      </c>
      <c r="J31" s="1012">
        <v>0</v>
      </c>
      <c r="K31" s="700"/>
      <c r="L31" s="701">
        <v>0</v>
      </c>
      <c r="M31" s="702">
        <v>108</v>
      </c>
      <c r="N31" s="700"/>
      <c r="O31" s="701">
        <v>368602.93389586662</v>
      </c>
      <c r="P31" s="702">
        <v>2</v>
      </c>
      <c r="Q31" s="700"/>
      <c r="R31" s="701">
        <v>2748.8478428356775</v>
      </c>
      <c r="S31" s="703">
        <v>4865437</v>
      </c>
      <c r="T31" s="700">
        <v>-204360</v>
      </c>
      <c r="U31" s="700">
        <v>-71607.596667218531</v>
      </c>
      <c r="V31" s="704">
        <v>-275967.59666721855</v>
      </c>
      <c r="W31" s="703">
        <v>4589469.403332781</v>
      </c>
      <c r="X31" s="701">
        <v>-11474</v>
      </c>
      <c r="Y31" s="703">
        <v>4577995.403332781</v>
      </c>
      <c r="Z31" s="700">
        <v>1744</v>
      </c>
      <c r="AA31" s="705">
        <v>389690</v>
      </c>
      <c r="AB31" s="703">
        <v>4969429</v>
      </c>
      <c r="AC31" s="700">
        <v>4241001</v>
      </c>
      <c r="AD31" s="1034">
        <v>728428</v>
      </c>
      <c r="AE31" s="703">
        <v>364214</v>
      </c>
      <c r="AF31" s="705">
        <v>15920.325203252034</v>
      </c>
      <c r="AG31" s="803">
        <v>4985349.325203252</v>
      </c>
      <c r="AH31" s="1014"/>
      <c r="AI31" s="1015">
        <v>8321702</v>
      </c>
      <c r="AJ31" s="699">
        <v>-42</v>
      </c>
      <c r="AK31" s="1014">
        <v>-327661</v>
      </c>
      <c r="AL31" s="699">
        <v>-47</v>
      </c>
      <c r="AM31" s="1016">
        <v>-194311</v>
      </c>
      <c r="AN31" s="1017">
        <v>-521972</v>
      </c>
      <c r="AO31" s="1015">
        <v>7799730</v>
      </c>
      <c r="AP31" s="706">
        <v>-19499</v>
      </c>
      <c r="AQ31" s="1015">
        <v>7780231</v>
      </c>
      <c r="AR31" s="1016">
        <v>0</v>
      </c>
      <c r="AS31" s="1015">
        <v>7780231</v>
      </c>
      <c r="AT31" s="1016">
        <v>6522692</v>
      </c>
      <c r="AU31" s="1016">
        <v>1257539</v>
      </c>
      <c r="AV31" s="1015">
        <v>628770</v>
      </c>
      <c r="AW31" s="1016">
        <v>12749660</v>
      </c>
      <c r="AX31" s="1016">
        <v>992984</v>
      </c>
    </row>
    <row r="32" spans="1:50" ht="15.75" customHeight="1" x14ac:dyDescent="0.2">
      <c r="A32" s="180" t="s">
        <v>774</v>
      </c>
      <c r="B32" s="181">
        <v>28</v>
      </c>
      <c r="C32" s="1018" t="s">
        <v>775</v>
      </c>
      <c r="D32" s="1011">
        <v>456</v>
      </c>
      <c r="E32" s="1019"/>
      <c r="F32" s="1020">
        <v>1662797.8458318135</v>
      </c>
      <c r="G32" s="702">
        <v>383</v>
      </c>
      <c r="H32" s="700"/>
      <c r="I32" s="701">
        <v>177050.04687617745</v>
      </c>
      <c r="J32" s="1012">
        <v>556</v>
      </c>
      <c r="K32" s="700"/>
      <c r="L32" s="701">
        <v>69805.937579521138</v>
      </c>
      <c r="M32" s="702">
        <v>49</v>
      </c>
      <c r="N32" s="700"/>
      <c r="O32" s="701">
        <v>154173.65937025193</v>
      </c>
      <c r="P32" s="702">
        <v>0</v>
      </c>
      <c r="Q32" s="700"/>
      <c r="R32" s="701">
        <v>0</v>
      </c>
      <c r="S32" s="703">
        <v>2063827</v>
      </c>
      <c r="T32" s="700">
        <v>467308</v>
      </c>
      <c r="U32" s="700">
        <v>1777.0226597911487</v>
      </c>
      <c r="V32" s="704">
        <v>469085.02265979117</v>
      </c>
      <c r="W32" s="703">
        <v>2532912.0226597912</v>
      </c>
      <c r="X32" s="701">
        <v>-6333</v>
      </c>
      <c r="Y32" s="703">
        <v>2526579.0226597912</v>
      </c>
      <c r="Z32" s="700">
        <v>-1471</v>
      </c>
      <c r="AA32" s="705">
        <v>215134</v>
      </c>
      <c r="AB32" s="703">
        <v>2740242</v>
      </c>
      <c r="AC32" s="700">
        <v>2183179</v>
      </c>
      <c r="AD32" s="700">
        <v>557063</v>
      </c>
      <c r="AE32" s="703">
        <v>278535</v>
      </c>
      <c r="AF32" s="705">
        <v>75642.599999999991</v>
      </c>
      <c r="AG32" s="803">
        <v>2815884.6</v>
      </c>
      <c r="AH32" s="1014"/>
      <c r="AI32" s="1015">
        <v>4798020</v>
      </c>
      <c r="AJ32" s="699">
        <v>95</v>
      </c>
      <c r="AK32" s="1014">
        <v>982512</v>
      </c>
      <c r="AL32" s="699">
        <v>-7</v>
      </c>
      <c r="AM32" s="1016">
        <v>-40832</v>
      </c>
      <c r="AN32" s="1017">
        <v>941680</v>
      </c>
      <c r="AO32" s="1015">
        <v>5739700</v>
      </c>
      <c r="AP32" s="706">
        <v>-14349</v>
      </c>
      <c r="AQ32" s="1015">
        <v>5725351</v>
      </c>
      <c r="AR32" s="1016">
        <v>0</v>
      </c>
      <c r="AS32" s="1015">
        <v>5725351</v>
      </c>
      <c r="AT32" s="1016">
        <v>4443038</v>
      </c>
      <c r="AU32" s="1016">
        <v>1282313</v>
      </c>
      <c r="AV32" s="1015">
        <v>641160</v>
      </c>
      <c r="AW32" s="1016">
        <v>8465593</v>
      </c>
      <c r="AX32" s="1016">
        <v>919695</v>
      </c>
    </row>
    <row r="33" spans="1:146" ht="15.75" customHeight="1" x14ac:dyDescent="0.2">
      <c r="A33" s="992" t="s">
        <v>776</v>
      </c>
      <c r="B33" s="993">
        <v>25</v>
      </c>
      <c r="C33" s="994" t="s">
        <v>1258</v>
      </c>
      <c r="D33" s="995">
        <v>553</v>
      </c>
      <c r="E33" s="1022"/>
      <c r="F33" s="1023">
        <v>2050453.1177064087</v>
      </c>
      <c r="G33" s="859">
        <v>536</v>
      </c>
      <c r="H33" s="775"/>
      <c r="I33" s="1024">
        <v>251716.14965106949</v>
      </c>
      <c r="J33" s="1025">
        <v>376</v>
      </c>
      <c r="K33" s="775"/>
      <c r="L33" s="1024">
        <v>48217.035791179136</v>
      </c>
      <c r="M33" s="859">
        <v>113</v>
      </c>
      <c r="N33" s="775"/>
      <c r="O33" s="1024">
        <v>363944.92667166737</v>
      </c>
      <c r="P33" s="859">
        <v>0</v>
      </c>
      <c r="Q33" s="775"/>
      <c r="R33" s="1024">
        <v>0</v>
      </c>
      <c r="S33" s="776">
        <v>2714332</v>
      </c>
      <c r="T33" s="775">
        <v>86989</v>
      </c>
      <c r="U33" s="775">
        <v>23308.387799375501</v>
      </c>
      <c r="V33" s="860">
        <v>110297.38779937552</v>
      </c>
      <c r="W33" s="776">
        <v>2824629.3877993757</v>
      </c>
      <c r="X33" s="1024">
        <v>-7061</v>
      </c>
      <c r="Y33" s="776">
        <v>2817568.3877993757</v>
      </c>
      <c r="Z33" s="775">
        <v>-31543</v>
      </c>
      <c r="AA33" s="1026">
        <v>304464</v>
      </c>
      <c r="AB33" s="776">
        <v>3090489</v>
      </c>
      <c r="AC33" s="716">
        <v>2556358</v>
      </c>
      <c r="AD33" s="775">
        <v>534131</v>
      </c>
      <c r="AE33" s="717">
        <v>267069</v>
      </c>
      <c r="AF33" s="1026">
        <v>163206.91219512196</v>
      </c>
      <c r="AG33" s="717">
        <v>3253695.9121951219</v>
      </c>
      <c r="AH33" s="1027"/>
      <c r="AI33" s="1028">
        <v>5726310</v>
      </c>
      <c r="AJ33" s="1029">
        <v>23</v>
      </c>
      <c r="AK33" s="1027">
        <v>316084</v>
      </c>
      <c r="AL33" s="1029">
        <v>8</v>
      </c>
      <c r="AM33" s="1030">
        <v>44899</v>
      </c>
      <c r="AN33" s="1031">
        <v>360983</v>
      </c>
      <c r="AO33" s="1028">
        <v>6087293</v>
      </c>
      <c r="AP33" s="1032">
        <v>-15219</v>
      </c>
      <c r="AQ33" s="1028">
        <v>6072074</v>
      </c>
      <c r="AR33" s="1030">
        <v>-77408</v>
      </c>
      <c r="AS33" s="1028">
        <v>5994666</v>
      </c>
      <c r="AT33" s="1030">
        <v>4882084</v>
      </c>
      <c r="AU33" s="1030">
        <v>1112582</v>
      </c>
      <c r="AV33" s="1028">
        <v>556293</v>
      </c>
      <c r="AW33" s="1030">
        <v>9085155</v>
      </c>
      <c r="AX33" s="1030">
        <v>823362</v>
      </c>
    </row>
    <row r="34" spans="1:146" ht="15.75" customHeight="1" x14ac:dyDescent="0.2">
      <c r="A34" s="1000" t="s">
        <v>778</v>
      </c>
      <c r="B34" s="1001">
        <v>11</v>
      </c>
      <c r="C34" s="1002" t="s">
        <v>1259</v>
      </c>
      <c r="D34" s="1003">
        <v>676</v>
      </c>
      <c r="E34" s="1004"/>
      <c r="F34" s="1005">
        <v>2444183.5558414883</v>
      </c>
      <c r="G34" s="692">
        <v>638</v>
      </c>
      <c r="H34" s="690"/>
      <c r="I34" s="691">
        <v>291671.73548724403</v>
      </c>
      <c r="J34" s="1006">
        <v>177</v>
      </c>
      <c r="K34" s="690"/>
      <c r="L34" s="691">
        <v>22165.70658024622</v>
      </c>
      <c r="M34" s="692">
        <v>73</v>
      </c>
      <c r="N34" s="690"/>
      <c r="O34" s="691">
        <v>225458.26764560805</v>
      </c>
      <c r="P34" s="692">
        <v>0</v>
      </c>
      <c r="Q34" s="690"/>
      <c r="R34" s="691">
        <v>0</v>
      </c>
      <c r="S34" s="693">
        <v>2983479</v>
      </c>
      <c r="T34" s="690">
        <v>-46869</v>
      </c>
      <c r="U34" s="690">
        <v>4325.4204022430258</v>
      </c>
      <c r="V34" s="694">
        <v>-42543.579597756972</v>
      </c>
      <c r="W34" s="693">
        <v>2940935.4204022428</v>
      </c>
      <c r="X34" s="691">
        <v>-7352</v>
      </c>
      <c r="Y34" s="693">
        <v>2933583.4204022428</v>
      </c>
      <c r="Z34" s="690">
        <v>-6040</v>
      </c>
      <c r="AA34" s="695">
        <v>306014</v>
      </c>
      <c r="AB34" s="693">
        <v>3233557</v>
      </c>
      <c r="AC34" s="690">
        <v>2701452</v>
      </c>
      <c r="AD34" s="690">
        <v>532105</v>
      </c>
      <c r="AE34" s="693">
        <v>266055</v>
      </c>
      <c r="AF34" s="695">
        <v>0</v>
      </c>
      <c r="AG34" s="856">
        <v>3233557</v>
      </c>
      <c r="AH34" s="1007"/>
      <c r="AI34" s="1008">
        <v>7171148</v>
      </c>
      <c r="AJ34" s="689">
        <v>-6</v>
      </c>
      <c r="AK34" s="1007">
        <v>-61521</v>
      </c>
      <c r="AL34" s="689">
        <v>-3</v>
      </c>
      <c r="AM34" s="1009">
        <v>-13593</v>
      </c>
      <c r="AN34" s="1010">
        <v>-75114</v>
      </c>
      <c r="AO34" s="1008">
        <v>7096034</v>
      </c>
      <c r="AP34" s="696">
        <v>-17741</v>
      </c>
      <c r="AQ34" s="1008">
        <v>7078293</v>
      </c>
      <c r="AR34" s="1009">
        <v>0</v>
      </c>
      <c r="AS34" s="1008">
        <v>7078293</v>
      </c>
      <c r="AT34" s="1009">
        <v>5903165</v>
      </c>
      <c r="AU34" s="1009">
        <v>1175128</v>
      </c>
      <c r="AV34" s="1008">
        <v>587567</v>
      </c>
      <c r="AW34" s="1009">
        <v>10311850</v>
      </c>
      <c r="AX34" s="1009">
        <v>853622</v>
      </c>
    </row>
    <row r="35" spans="1:146" ht="15.75" customHeight="1" x14ac:dyDescent="0.2">
      <c r="A35" s="180" t="s">
        <v>780</v>
      </c>
      <c r="B35" s="181"/>
      <c r="C35" s="1018" t="s">
        <v>781</v>
      </c>
      <c r="D35" s="1011">
        <v>122</v>
      </c>
      <c r="E35" s="1019"/>
      <c r="F35" s="1020">
        <v>548174.32540805021</v>
      </c>
      <c r="G35" s="702">
        <v>107</v>
      </c>
      <c r="H35" s="700"/>
      <c r="I35" s="701">
        <v>60797.848143366071</v>
      </c>
      <c r="J35" s="1012">
        <v>0</v>
      </c>
      <c r="K35" s="700"/>
      <c r="L35" s="701">
        <v>0</v>
      </c>
      <c r="M35" s="702">
        <v>12</v>
      </c>
      <c r="N35" s="700"/>
      <c r="O35" s="701">
        <v>42060.966693255396</v>
      </c>
      <c r="P35" s="702">
        <v>0</v>
      </c>
      <c r="Q35" s="700"/>
      <c r="R35" s="701">
        <v>0</v>
      </c>
      <c r="S35" s="703">
        <v>651033</v>
      </c>
      <c r="T35" s="700">
        <v>1070831</v>
      </c>
      <c r="U35" s="700">
        <v>26239.591112940601</v>
      </c>
      <c r="V35" s="704">
        <v>1097070.5911129408</v>
      </c>
      <c r="W35" s="703">
        <v>1748103.5911129408</v>
      </c>
      <c r="X35" s="701">
        <v>-4370</v>
      </c>
      <c r="Y35" s="703">
        <v>1743733.5911129408</v>
      </c>
      <c r="Z35" s="700">
        <v>0</v>
      </c>
      <c r="AA35" s="705">
        <v>155549</v>
      </c>
      <c r="AB35" s="703">
        <v>1899283</v>
      </c>
      <c r="AC35" s="700">
        <v>1325213</v>
      </c>
      <c r="AD35" s="700">
        <v>574070</v>
      </c>
      <c r="AE35" s="703">
        <v>287038</v>
      </c>
      <c r="AF35" s="705">
        <v>0</v>
      </c>
      <c r="AG35" s="803">
        <v>1899283</v>
      </c>
      <c r="AH35" s="1014"/>
      <c r="AI35" s="1015">
        <v>994749</v>
      </c>
      <c r="AJ35" s="699">
        <v>190</v>
      </c>
      <c r="AK35" s="1014">
        <v>1482265</v>
      </c>
      <c r="AL35" s="699">
        <v>4</v>
      </c>
      <c r="AM35" s="1016">
        <v>-8776</v>
      </c>
      <c r="AN35" s="1017">
        <v>1473489</v>
      </c>
      <c r="AO35" s="1015">
        <v>2468238</v>
      </c>
      <c r="AP35" s="706">
        <v>-6172</v>
      </c>
      <c r="AQ35" s="1015">
        <v>2462066</v>
      </c>
      <c r="AR35" s="1016">
        <v>0</v>
      </c>
      <c r="AS35" s="1015">
        <v>2462066</v>
      </c>
      <c r="AT35" s="1016">
        <v>1557678</v>
      </c>
      <c r="AU35" s="1016">
        <v>904388</v>
      </c>
      <c r="AV35" s="1015">
        <v>452196</v>
      </c>
      <c r="AW35" s="1016">
        <v>4361349</v>
      </c>
      <c r="AX35" s="1016">
        <v>739234</v>
      </c>
    </row>
    <row r="36" spans="1:146" ht="15.75" customHeight="1" x14ac:dyDescent="0.2">
      <c r="A36" s="180" t="s">
        <v>782</v>
      </c>
      <c r="B36" s="181"/>
      <c r="C36" s="1018" t="s">
        <v>783</v>
      </c>
      <c r="D36" s="1011">
        <v>243</v>
      </c>
      <c r="E36" s="1019"/>
      <c r="F36" s="1020">
        <v>1092972.2213013661</v>
      </c>
      <c r="G36" s="702">
        <v>103</v>
      </c>
      <c r="H36" s="700"/>
      <c r="I36" s="701">
        <v>62483.208842071421</v>
      </c>
      <c r="J36" s="1012">
        <v>0</v>
      </c>
      <c r="K36" s="700"/>
      <c r="L36" s="701">
        <v>0</v>
      </c>
      <c r="M36" s="702">
        <v>221</v>
      </c>
      <c r="N36" s="700"/>
      <c r="O36" s="701">
        <v>907402.87453105405</v>
      </c>
      <c r="P36" s="702">
        <v>0</v>
      </c>
      <c r="Q36" s="700"/>
      <c r="R36" s="701">
        <v>0</v>
      </c>
      <c r="S36" s="703">
        <v>2062858</v>
      </c>
      <c r="T36" s="700">
        <v>-304390</v>
      </c>
      <c r="U36" s="700">
        <v>-36981.590693397528</v>
      </c>
      <c r="V36" s="704">
        <v>-341371.59069339751</v>
      </c>
      <c r="W36" s="703">
        <v>1721486.4093066026</v>
      </c>
      <c r="X36" s="701">
        <v>-4303</v>
      </c>
      <c r="Y36" s="703">
        <v>1717183.4093066026</v>
      </c>
      <c r="Z36" s="700">
        <v>-7324</v>
      </c>
      <c r="AA36" s="705">
        <v>130998</v>
      </c>
      <c r="AB36" s="703">
        <v>1840857</v>
      </c>
      <c r="AC36" s="700">
        <v>1655271</v>
      </c>
      <c r="AD36" s="1013">
        <v>185586</v>
      </c>
      <c r="AE36" s="703">
        <v>92795</v>
      </c>
      <c r="AF36" s="705">
        <v>0</v>
      </c>
      <c r="AG36" s="803">
        <v>1840857</v>
      </c>
      <c r="AH36" s="1014"/>
      <c r="AI36" s="1015">
        <v>2043835</v>
      </c>
      <c r="AJ36" s="699">
        <v>-45</v>
      </c>
      <c r="AK36" s="1014">
        <v>-402377</v>
      </c>
      <c r="AL36" s="699">
        <v>-5</v>
      </c>
      <c r="AM36" s="1016">
        <v>-10162</v>
      </c>
      <c r="AN36" s="1017">
        <v>-412539</v>
      </c>
      <c r="AO36" s="1015">
        <v>1631296</v>
      </c>
      <c r="AP36" s="706">
        <v>-4078</v>
      </c>
      <c r="AQ36" s="1015">
        <v>1627218</v>
      </c>
      <c r="AR36" s="1016">
        <v>-12451</v>
      </c>
      <c r="AS36" s="1015">
        <v>1614767</v>
      </c>
      <c r="AT36" s="1016">
        <v>1461627</v>
      </c>
      <c r="AU36" s="1016">
        <v>153140</v>
      </c>
      <c r="AV36" s="1015">
        <v>76572</v>
      </c>
      <c r="AW36" s="1016">
        <v>3455624</v>
      </c>
      <c r="AX36" s="1016">
        <v>169367</v>
      </c>
    </row>
    <row r="37" spans="1:146" ht="15.75" customHeight="1" x14ac:dyDescent="0.2">
      <c r="A37" s="180" t="s">
        <v>784</v>
      </c>
      <c r="B37" s="181"/>
      <c r="C37" s="1018" t="s">
        <v>785</v>
      </c>
      <c r="D37" s="1011">
        <v>278</v>
      </c>
      <c r="E37" s="1019"/>
      <c r="F37" s="1020">
        <v>1084423.2658949879</v>
      </c>
      <c r="G37" s="702">
        <v>206</v>
      </c>
      <c r="H37" s="700"/>
      <c r="I37" s="701">
        <v>101341.06511757209</v>
      </c>
      <c r="J37" s="1012">
        <v>0</v>
      </c>
      <c r="K37" s="700"/>
      <c r="L37" s="701">
        <v>0</v>
      </c>
      <c r="M37" s="702">
        <v>54</v>
      </c>
      <c r="N37" s="700"/>
      <c r="O37" s="701">
        <v>180352.14368861215</v>
      </c>
      <c r="P37" s="702">
        <v>0</v>
      </c>
      <c r="Q37" s="700"/>
      <c r="R37" s="701">
        <v>0</v>
      </c>
      <c r="S37" s="703">
        <v>1366116</v>
      </c>
      <c r="T37" s="700">
        <v>936506</v>
      </c>
      <c r="U37" s="700">
        <v>32535.230547066145</v>
      </c>
      <c r="V37" s="704">
        <v>969041.2305470662</v>
      </c>
      <c r="W37" s="703">
        <v>2335157.2305470658</v>
      </c>
      <c r="X37" s="701">
        <v>-5836</v>
      </c>
      <c r="Y37" s="703">
        <v>2329321.2305470658</v>
      </c>
      <c r="Z37" s="700">
        <v>0</v>
      </c>
      <c r="AA37" s="705">
        <v>285268</v>
      </c>
      <c r="AB37" s="703">
        <v>2614589</v>
      </c>
      <c r="AC37" s="700">
        <v>1958991</v>
      </c>
      <c r="AD37" s="700">
        <v>655598</v>
      </c>
      <c r="AE37" s="703">
        <v>327803</v>
      </c>
      <c r="AF37" s="705">
        <v>10000</v>
      </c>
      <c r="AG37" s="803">
        <v>2624589</v>
      </c>
      <c r="AH37" s="1014"/>
      <c r="AI37" s="1015">
        <v>2660735</v>
      </c>
      <c r="AJ37" s="699">
        <v>198</v>
      </c>
      <c r="AK37" s="1014">
        <v>1845422</v>
      </c>
      <c r="AL37" s="699">
        <v>3</v>
      </c>
      <c r="AM37" s="1016">
        <v>11795</v>
      </c>
      <c r="AN37" s="1017">
        <v>1857217</v>
      </c>
      <c r="AO37" s="1015">
        <v>4517952</v>
      </c>
      <c r="AP37" s="706">
        <v>-11295</v>
      </c>
      <c r="AQ37" s="1015">
        <v>4506657</v>
      </c>
      <c r="AR37" s="1016">
        <v>0</v>
      </c>
      <c r="AS37" s="1015">
        <v>4506657</v>
      </c>
      <c r="AT37" s="1016">
        <v>3124456</v>
      </c>
      <c r="AU37" s="1016">
        <v>1382201</v>
      </c>
      <c r="AV37" s="1015">
        <v>691104</v>
      </c>
      <c r="AW37" s="1016">
        <v>7121246</v>
      </c>
      <c r="AX37" s="1016">
        <v>1018907</v>
      </c>
    </row>
    <row r="38" spans="1:146" ht="15.75" customHeight="1" x14ac:dyDescent="0.2">
      <c r="A38" s="992" t="s">
        <v>786</v>
      </c>
      <c r="B38" s="993"/>
      <c r="C38" s="994" t="s">
        <v>787</v>
      </c>
      <c r="D38" s="995">
        <v>678</v>
      </c>
      <c r="E38" s="1022"/>
      <c r="F38" s="1023">
        <v>2440293.402153763</v>
      </c>
      <c r="G38" s="859">
        <v>598</v>
      </c>
      <c r="H38" s="775"/>
      <c r="I38" s="1024">
        <v>272408.76504531357</v>
      </c>
      <c r="J38" s="1025">
        <v>298.5</v>
      </c>
      <c r="K38" s="775"/>
      <c r="L38" s="1024">
        <v>37040.681701861409</v>
      </c>
      <c r="M38" s="859">
        <v>63</v>
      </c>
      <c r="N38" s="775"/>
      <c r="O38" s="1024">
        <v>196707.05402481655</v>
      </c>
      <c r="P38" s="859">
        <v>1</v>
      </c>
      <c r="Q38" s="775"/>
      <c r="R38" s="1024">
        <v>1235.38776792114</v>
      </c>
      <c r="S38" s="776">
        <v>2947684</v>
      </c>
      <c r="T38" s="775">
        <v>178050</v>
      </c>
      <c r="U38" s="775">
        <v>-27186.560209378797</v>
      </c>
      <c r="V38" s="860">
        <v>150863.4397906212</v>
      </c>
      <c r="W38" s="776">
        <v>3098547.4397906214</v>
      </c>
      <c r="X38" s="1024">
        <v>-7746</v>
      </c>
      <c r="Y38" s="776">
        <v>3090801.4397906214</v>
      </c>
      <c r="Z38" s="775">
        <v>0</v>
      </c>
      <c r="AA38" s="1026">
        <v>308886</v>
      </c>
      <c r="AB38" s="776">
        <v>3399687</v>
      </c>
      <c r="AC38" s="716">
        <v>2790205</v>
      </c>
      <c r="AD38" s="775">
        <v>609482</v>
      </c>
      <c r="AE38" s="717">
        <v>304743</v>
      </c>
      <c r="AF38" s="1026">
        <v>0</v>
      </c>
      <c r="AG38" s="717">
        <v>3399687</v>
      </c>
      <c r="AH38" s="1027"/>
      <c r="AI38" s="1028">
        <v>7225070</v>
      </c>
      <c r="AJ38" s="1029">
        <v>52</v>
      </c>
      <c r="AK38" s="1027">
        <v>559350</v>
      </c>
      <c r="AL38" s="1029">
        <v>-9</v>
      </c>
      <c r="AM38" s="1030">
        <v>-48173</v>
      </c>
      <c r="AN38" s="1031">
        <v>511177</v>
      </c>
      <c r="AO38" s="1028">
        <v>7736247</v>
      </c>
      <c r="AP38" s="1032">
        <v>-19340</v>
      </c>
      <c r="AQ38" s="1028">
        <v>7716907</v>
      </c>
      <c r="AR38" s="1030">
        <v>0</v>
      </c>
      <c r="AS38" s="1028">
        <v>7716907</v>
      </c>
      <c r="AT38" s="1030">
        <v>6239191</v>
      </c>
      <c r="AU38" s="1030">
        <v>1477716</v>
      </c>
      <c r="AV38" s="1028">
        <v>738859</v>
      </c>
      <c r="AW38" s="1030">
        <v>11116594</v>
      </c>
      <c r="AX38" s="1030">
        <v>1043602</v>
      </c>
    </row>
    <row r="39" spans="1:146" ht="15.75" customHeight="1" x14ac:dyDescent="0.2">
      <c r="A39" s="1000" t="s">
        <v>788</v>
      </c>
      <c r="B39" s="1001"/>
      <c r="C39" s="1002" t="s">
        <v>789</v>
      </c>
      <c r="D39" s="1003">
        <v>110</v>
      </c>
      <c r="E39" s="1004"/>
      <c r="F39" s="1005">
        <v>475560.14573682781</v>
      </c>
      <c r="G39" s="692">
        <v>60</v>
      </c>
      <c r="H39" s="690"/>
      <c r="I39" s="691">
        <v>34694.147424720468</v>
      </c>
      <c r="J39" s="1006">
        <v>0</v>
      </c>
      <c r="K39" s="690"/>
      <c r="L39" s="691">
        <v>0</v>
      </c>
      <c r="M39" s="692">
        <v>103</v>
      </c>
      <c r="N39" s="690"/>
      <c r="O39" s="691">
        <v>404006.60336178495</v>
      </c>
      <c r="P39" s="692">
        <v>0</v>
      </c>
      <c r="Q39" s="690"/>
      <c r="R39" s="691">
        <v>0</v>
      </c>
      <c r="S39" s="693">
        <v>914261</v>
      </c>
      <c r="T39" s="690">
        <v>208222</v>
      </c>
      <c r="U39" s="690">
        <v>27080.083130397372</v>
      </c>
      <c r="V39" s="694">
        <v>235302.08313039737</v>
      </c>
      <c r="W39" s="693">
        <v>1149563.0831303974</v>
      </c>
      <c r="X39" s="691">
        <v>-2874</v>
      </c>
      <c r="Y39" s="693">
        <v>1146689.0831303974</v>
      </c>
      <c r="Z39" s="690">
        <v>5896</v>
      </c>
      <c r="AA39" s="695">
        <v>97805</v>
      </c>
      <c r="AB39" s="693">
        <v>1250390</v>
      </c>
      <c r="AC39" s="690">
        <v>1007332</v>
      </c>
      <c r="AD39" s="1035">
        <v>243058</v>
      </c>
      <c r="AE39" s="693">
        <v>121531</v>
      </c>
      <c r="AF39" s="695">
        <v>0</v>
      </c>
      <c r="AG39" s="856">
        <v>1250390</v>
      </c>
      <c r="AH39" s="1007"/>
      <c r="AI39" s="1008">
        <v>960712</v>
      </c>
      <c r="AJ39" s="689">
        <v>23</v>
      </c>
      <c r="AK39" s="1007">
        <v>197498</v>
      </c>
      <c r="AL39" s="689">
        <v>8</v>
      </c>
      <c r="AM39" s="1009">
        <v>24353</v>
      </c>
      <c r="AN39" s="1010">
        <v>221851</v>
      </c>
      <c r="AO39" s="1008">
        <v>1182563</v>
      </c>
      <c r="AP39" s="696">
        <v>-2957</v>
      </c>
      <c r="AQ39" s="1008">
        <v>1179606</v>
      </c>
      <c r="AR39" s="1009">
        <v>0</v>
      </c>
      <c r="AS39" s="1008">
        <v>1179606</v>
      </c>
      <c r="AT39" s="1009">
        <v>896706</v>
      </c>
      <c r="AU39" s="1009">
        <v>282900</v>
      </c>
      <c r="AV39" s="1008">
        <v>141452</v>
      </c>
      <c r="AW39" s="1009">
        <v>2429996</v>
      </c>
      <c r="AX39" s="1009">
        <v>262983</v>
      </c>
    </row>
    <row r="40" spans="1:146" s="1036" customFormat="1" ht="15.75" customHeight="1" x14ac:dyDescent="0.2">
      <c r="A40" s="180" t="s">
        <v>790</v>
      </c>
      <c r="B40" s="181">
        <v>33</v>
      </c>
      <c r="C40" s="1018" t="s">
        <v>1260</v>
      </c>
      <c r="D40" s="1011">
        <v>517</v>
      </c>
      <c r="E40" s="1019"/>
      <c r="F40" s="1020">
        <v>2028312.513502283</v>
      </c>
      <c r="G40" s="702">
        <v>449</v>
      </c>
      <c r="H40" s="700"/>
      <c r="I40" s="701">
        <v>231308.17051447721</v>
      </c>
      <c r="J40" s="1012">
        <v>169</v>
      </c>
      <c r="K40" s="700"/>
      <c r="L40" s="701">
        <v>23989.99799095215</v>
      </c>
      <c r="M40" s="702">
        <v>56</v>
      </c>
      <c r="N40" s="700"/>
      <c r="O40" s="701">
        <v>198496.525025365</v>
      </c>
      <c r="P40" s="702">
        <v>1</v>
      </c>
      <c r="Q40" s="700"/>
      <c r="R40" s="701">
        <v>1595.8803161126427</v>
      </c>
      <c r="S40" s="703">
        <v>2483707</v>
      </c>
      <c r="T40" s="700">
        <v>-11588</v>
      </c>
      <c r="U40" s="700">
        <v>-6772.1950997233853</v>
      </c>
      <c r="V40" s="704">
        <v>-18360.195099723343</v>
      </c>
      <c r="W40" s="703">
        <v>2465346.8049002765</v>
      </c>
      <c r="X40" s="701">
        <v>-6159</v>
      </c>
      <c r="Y40" s="703">
        <v>2459187.8049002765</v>
      </c>
      <c r="Z40" s="700">
        <v>0</v>
      </c>
      <c r="AA40" s="705">
        <v>141220</v>
      </c>
      <c r="AB40" s="703">
        <v>2600406</v>
      </c>
      <c r="AC40" s="700">
        <v>2184535</v>
      </c>
      <c r="AD40" s="1013">
        <v>415871</v>
      </c>
      <c r="AE40" s="703">
        <v>207947</v>
      </c>
      <c r="AF40" s="705">
        <v>17826.599999999999</v>
      </c>
      <c r="AG40" s="803">
        <v>2618232.6</v>
      </c>
      <c r="AH40" s="1014"/>
      <c r="AI40" s="1015">
        <v>3806219</v>
      </c>
      <c r="AJ40" s="699">
        <v>0</v>
      </c>
      <c r="AK40" s="1014">
        <v>-22721.400000000045</v>
      </c>
      <c r="AL40" s="699">
        <v>-15</v>
      </c>
      <c r="AM40" s="1016">
        <v>-113419</v>
      </c>
      <c r="AN40" s="1017">
        <v>-136140.39999999997</v>
      </c>
      <c r="AO40" s="1015">
        <v>3670078.6000000015</v>
      </c>
      <c r="AP40" s="706">
        <v>-9171</v>
      </c>
      <c r="AQ40" s="1015">
        <v>3660907.6000000015</v>
      </c>
      <c r="AR40" s="1016">
        <v>0</v>
      </c>
      <c r="AS40" s="1015">
        <v>3660909</v>
      </c>
      <c r="AT40" s="1016">
        <v>3023767</v>
      </c>
      <c r="AU40" s="1016">
        <v>637142</v>
      </c>
      <c r="AV40" s="1015">
        <v>318586</v>
      </c>
      <c r="AW40" s="1016">
        <v>6261315</v>
      </c>
      <c r="AX40" s="1016">
        <v>526533</v>
      </c>
      <c r="AY40" s="872"/>
      <c r="AZ40" s="872"/>
      <c r="BA40" s="872"/>
      <c r="BB40" s="872"/>
      <c r="BC40" s="872"/>
      <c r="BD40" s="872"/>
      <c r="BE40" s="872"/>
      <c r="BF40" s="872"/>
      <c r="BG40" s="872"/>
      <c r="BH40" s="872"/>
      <c r="BI40" s="872"/>
      <c r="BJ40" s="872"/>
      <c r="BK40" s="872"/>
      <c r="BL40" s="872"/>
      <c r="BM40" s="872"/>
      <c r="BN40" s="872"/>
      <c r="BO40" s="872"/>
      <c r="BP40" s="872"/>
      <c r="BQ40" s="872"/>
      <c r="BR40" s="872"/>
      <c r="BS40" s="872"/>
      <c r="BT40" s="872"/>
      <c r="BU40" s="872"/>
      <c r="BV40" s="872"/>
      <c r="BW40" s="872"/>
      <c r="BX40" s="872"/>
      <c r="BY40" s="872"/>
      <c r="BZ40" s="872"/>
      <c r="CA40" s="872"/>
      <c r="CB40" s="872"/>
      <c r="CC40" s="872"/>
      <c r="CD40" s="872"/>
      <c r="CE40" s="872"/>
      <c r="CF40" s="872"/>
      <c r="CG40" s="872"/>
      <c r="CH40" s="872"/>
      <c r="CI40" s="872"/>
      <c r="CJ40" s="872"/>
      <c r="CK40" s="872"/>
      <c r="CL40" s="872"/>
      <c r="CM40" s="872"/>
      <c r="CN40" s="872"/>
      <c r="CO40" s="872"/>
      <c r="CP40" s="872"/>
      <c r="CQ40" s="872"/>
      <c r="CR40" s="872"/>
      <c r="CS40" s="872"/>
      <c r="CT40" s="872"/>
      <c r="CU40" s="872"/>
      <c r="CV40" s="872"/>
      <c r="CW40" s="872"/>
      <c r="CX40" s="872"/>
      <c r="CY40" s="872"/>
      <c r="CZ40" s="872"/>
      <c r="DA40" s="872"/>
      <c r="DB40" s="872"/>
      <c r="DC40" s="872"/>
      <c r="DD40" s="872"/>
      <c r="DE40" s="872"/>
      <c r="DF40" s="872"/>
      <c r="DG40" s="872"/>
      <c r="DH40" s="872"/>
      <c r="DI40" s="872"/>
      <c r="DJ40" s="872"/>
      <c r="DK40" s="872"/>
      <c r="DL40" s="872"/>
      <c r="DM40" s="872"/>
      <c r="DN40" s="872"/>
      <c r="DO40" s="872"/>
      <c r="DP40" s="872"/>
      <c r="DQ40" s="872"/>
      <c r="DR40" s="872"/>
      <c r="DS40" s="872"/>
      <c r="DT40" s="872"/>
      <c r="DU40" s="872"/>
      <c r="DV40" s="872"/>
      <c r="DW40" s="872"/>
      <c r="DX40" s="872"/>
      <c r="DY40" s="872"/>
      <c r="DZ40" s="872"/>
      <c r="EA40" s="872"/>
      <c r="EB40" s="872"/>
      <c r="EC40" s="872"/>
      <c r="ED40" s="872"/>
      <c r="EE40" s="872"/>
      <c r="EF40" s="872"/>
      <c r="EG40" s="872"/>
      <c r="EH40" s="872"/>
      <c r="EI40" s="872"/>
      <c r="EJ40" s="872"/>
      <c r="EK40" s="872"/>
      <c r="EL40" s="872"/>
      <c r="EM40" s="872"/>
      <c r="EN40" s="872"/>
      <c r="EO40" s="872"/>
      <c r="EP40" s="872"/>
    </row>
    <row r="41" spans="1:146" s="1036" customFormat="1" ht="15.75" customHeight="1" x14ac:dyDescent="0.2">
      <c r="A41" s="180" t="s">
        <v>792</v>
      </c>
      <c r="B41" s="181"/>
      <c r="C41" s="1018" t="s">
        <v>1261</v>
      </c>
      <c r="D41" s="1011">
        <v>93</v>
      </c>
      <c r="E41" s="1019"/>
      <c r="F41" s="1020">
        <v>466476.47076348629</v>
      </c>
      <c r="G41" s="702">
        <v>62</v>
      </c>
      <c r="H41" s="700"/>
      <c r="I41" s="701">
        <v>40941.874936847293</v>
      </c>
      <c r="J41" s="1012">
        <v>0</v>
      </c>
      <c r="K41" s="700"/>
      <c r="L41" s="701">
        <v>0</v>
      </c>
      <c r="M41" s="702">
        <v>83</v>
      </c>
      <c r="N41" s="700"/>
      <c r="O41" s="701">
        <v>374079.21600555186</v>
      </c>
      <c r="P41" s="702">
        <v>0</v>
      </c>
      <c r="Q41" s="700"/>
      <c r="R41" s="701">
        <v>0</v>
      </c>
      <c r="S41" s="703">
        <v>881498</v>
      </c>
      <c r="T41" s="700">
        <v>229659</v>
      </c>
      <c r="U41" s="700">
        <v>-139.66507763127629</v>
      </c>
      <c r="V41" s="704">
        <v>229519.3349223687</v>
      </c>
      <c r="W41" s="703">
        <v>1111017.3349223686</v>
      </c>
      <c r="X41" s="701">
        <v>-2777</v>
      </c>
      <c r="Y41" s="703">
        <v>1108240.3349223686</v>
      </c>
      <c r="Z41" s="700">
        <v>-111046</v>
      </c>
      <c r="AA41" s="705">
        <v>145014</v>
      </c>
      <c r="AB41" s="703">
        <v>1142207</v>
      </c>
      <c r="AC41" s="700">
        <v>911302</v>
      </c>
      <c r="AD41" s="1013">
        <v>230905</v>
      </c>
      <c r="AE41" s="703">
        <v>115453</v>
      </c>
      <c r="AF41" s="705">
        <v>0</v>
      </c>
      <c r="AG41" s="803">
        <v>1142207</v>
      </c>
      <c r="AH41" s="1014"/>
      <c r="AI41" s="1015">
        <v>610586</v>
      </c>
      <c r="AJ41" s="699">
        <v>21</v>
      </c>
      <c r="AK41" s="1014">
        <v>132082</v>
      </c>
      <c r="AL41" s="699">
        <v>-2</v>
      </c>
      <c r="AM41" s="1016">
        <v>428</v>
      </c>
      <c r="AN41" s="1017">
        <v>132510</v>
      </c>
      <c r="AO41" s="1015">
        <v>743096</v>
      </c>
      <c r="AP41" s="706">
        <v>-1858</v>
      </c>
      <c r="AQ41" s="1015">
        <v>741238</v>
      </c>
      <c r="AR41" s="1016">
        <v>-2976</v>
      </c>
      <c r="AS41" s="1015">
        <v>738262</v>
      </c>
      <c r="AT41" s="1016">
        <v>562479</v>
      </c>
      <c r="AU41" s="1016">
        <v>175783</v>
      </c>
      <c r="AV41" s="1015">
        <v>87893</v>
      </c>
      <c r="AW41" s="1016">
        <v>1880469</v>
      </c>
      <c r="AX41" s="1016">
        <v>203346</v>
      </c>
      <c r="AY41" s="872"/>
      <c r="AZ41" s="872"/>
      <c r="BA41" s="872"/>
      <c r="BB41" s="872"/>
      <c r="BC41" s="872"/>
      <c r="BD41" s="872"/>
      <c r="BE41" s="872"/>
      <c r="BF41" s="872"/>
      <c r="BG41" s="872"/>
      <c r="BH41" s="872"/>
      <c r="BI41" s="872"/>
      <c r="BJ41" s="872"/>
      <c r="BK41" s="872"/>
      <c r="BL41" s="872"/>
      <c r="BM41" s="872"/>
      <c r="BN41" s="872"/>
      <c r="BO41" s="872"/>
      <c r="BP41" s="872"/>
      <c r="BQ41" s="872"/>
      <c r="BR41" s="872"/>
      <c r="BS41" s="872"/>
      <c r="BT41" s="872"/>
      <c r="BU41" s="872"/>
      <c r="BV41" s="872"/>
      <c r="BW41" s="872"/>
      <c r="BX41" s="872"/>
      <c r="BY41" s="872"/>
      <c r="BZ41" s="872"/>
      <c r="CA41" s="872"/>
      <c r="CB41" s="872"/>
      <c r="CC41" s="872"/>
      <c r="CD41" s="872"/>
      <c r="CE41" s="872"/>
      <c r="CF41" s="872"/>
      <c r="CG41" s="872"/>
      <c r="CH41" s="872"/>
      <c r="CI41" s="872"/>
      <c r="CJ41" s="872"/>
      <c r="CK41" s="872"/>
      <c r="CL41" s="872"/>
      <c r="CM41" s="872"/>
      <c r="CN41" s="872"/>
      <c r="CO41" s="872"/>
      <c r="CP41" s="872"/>
      <c r="CQ41" s="872"/>
      <c r="CR41" s="872"/>
      <c r="CS41" s="872"/>
      <c r="CT41" s="872"/>
      <c r="CU41" s="872"/>
      <c r="CV41" s="872"/>
      <c r="CW41" s="872"/>
      <c r="CX41" s="872"/>
      <c r="CY41" s="872"/>
      <c r="CZ41" s="872"/>
      <c r="DA41" s="872"/>
      <c r="DB41" s="872"/>
      <c r="DC41" s="872"/>
      <c r="DD41" s="872"/>
      <c r="DE41" s="872"/>
      <c r="DF41" s="872"/>
      <c r="DG41" s="872"/>
      <c r="DH41" s="872"/>
      <c r="DI41" s="872"/>
      <c r="DJ41" s="872"/>
      <c r="DK41" s="872"/>
      <c r="DL41" s="872"/>
      <c r="DM41" s="872"/>
      <c r="DN41" s="872"/>
      <c r="DO41" s="872"/>
      <c r="DP41" s="872"/>
      <c r="DQ41" s="872"/>
      <c r="DR41" s="872"/>
      <c r="DS41" s="872"/>
      <c r="DT41" s="872"/>
      <c r="DU41" s="872"/>
      <c r="DV41" s="872"/>
      <c r="DW41" s="872"/>
      <c r="DX41" s="872"/>
      <c r="DY41" s="872"/>
      <c r="DZ41" s="872"/>
      <c r="EA41" s="872"/>
      <c r="EB41" s="872"/>
      <c r="EC41" s="872"/>
      <c r="ED41" s="872"/>
      <c r="EE41" s="872"/>
      <c r="EF41" s="872"/>
      <c r="EG41" s="872"/>
      <c r="EH41" s="872"/>
      <c r="EI41" s="872"/>
      <c r="EJ41" s="872"/>
      <c r="EK41" s="872"/>
      <c r="EL41" s="872"/>
      <c r="EM41" s="872"/>
      <c r="EN41" s="872"/>
      <c r="EO41" s="872"/>
      <c r="EP41" s="872"/>
    </row>
    <row r="42" spans="1:146" s="1036" customFormat="1" ht="15.75" customHeight="1" x14ac:dyDescent="0.2">
      <c r="A42" s="180" t="s">
        <v>796</v>
      </c>
      <c r="B42" s="181"/>
      <c r="C42" s="1018" t="s">
        <v>1262</v>
      </c>
      <c r="D42" s="1011">
        <v>433</v>
      </c>
      <c r="E42" s="1019"/>
      <c r="F42" s="1020">
        <v>2064907.9041146166</v>
      </c>
      <c r="G42" s="702">
        <v>409</v>
      </c>
      <c r="H42" s="700"/>
      <c r="I42" s="701">
        <v>248945.91954925688</v>
      </c>
      <c r="J42" s="1012">
        <v>0</v>
      </c>
      <c r="K42" s="700"/>
      <c r="L42" s="701">
        <v>0</v>
      </c>
      <c r="M42" s="702">
        <v>75</v>
      </c>
      <c r="N42" s="700"/>
      <c r="O42" s="701">
        <v>311251.56645133806</v>
      </c>
      <c r="P42" s="702">
        <v>11</v>
      </c>
      <c r="Q42" s="700"/>
      <c r="R42" s="701">
        <v>18260.091898478495</v>
      </c>
      <c r="S42" s="703">
        <v>2643365</v>
      </c>
      <c r="T42" s="700">
        <v>254473</v>
      </c>
      <c r="U42" s="700">
        <v>-37518.539600448035</v>
      </c>
      <c r="V42" s="704">
        <v>216954.46039955196</v>
      </c>
      <c r="W42" s="703">
        <v>2860319.4603995518</v>
      </c>
      <c r="X42" s="701">
        <v>-7151</v>
      </c>
      <c r="Y42" s="703">
        <v>2853168.4603995518</v>
      </c>
      <c r="Z42" s="700">
        <v>0</v>
      </c>
      <c r="AA42" s="705">
        <v>230706</v>
      </c>
      <c r="AB42" s="703">
        <v>3083875</v>
      </c>
      <c r="AC42" s="700">
        <v>2497283</v>
      </c>
      <c r="AD42" s="700">
        <v>586592</v>
      </c>
      <c r="AE42" s="703">
        <v>293298</v>
      </c>
      <c r="AF42" s="705">
        <v>0</v>
      </c>
      <c r="AG42" s="803">
        <v>3083875</v>
      </c>
      <c r="AH42" s="1014"/>
      <c r="AI42" s="1015">
        <v>2832686</v>
      </c>
      <c r="AJ42" s="699">
        <v>22</v>
      </c>
      <c r="AK42" s="1014">
        <v>80228</v>
      </c>
      <c r="AL42" s="699">
        <v>-7</v>
      </c>
      <c r="AM42" s="1016">
        <v>-18916</v>
      </c>
      <c r="AN42" s="1017">
        <v>61312</v>
      </c>
      <c r="AO42" s="1015">
        <v>2893998</v>
      </c>
      <c r="AP42" s="706">
        <v>-7235</v>
      </c>
      <c r="AQ42" s="1015">
        <v>2886763</v>
      </c>
      <c r="AR42" s="1016">
        <v>0</v>
      </c>
      <c r="AS42" s="1015">
        <v>2886763</v>
      </c>
      <c r="AT42" s="1016">
        <v>2403534</v>
      </c>
      <c r="AU42" s="1016">
        <v>483229</v>
      </c>
      <c r="AV42" s="1015">
        <v>241615</v>
      </c>
      <c r="AW42" s="1016">
        <v>5970638</v>
      </c>
      <c r="AX42" s="1016">
        <v>534913</v>
      </c>
      <c r="AY42" s="872"/>
      <c r="AZ42" s="872"/>
      <c r="BA42" s="872"/>
      <c r="BB42" s="872"/>
      <c r="BC42" s="872"/>
      <c r="BD42" s="872"/>
      <c r="BE42" s="872"/>
      <c r="BF42" s="872"/>
      <c r="BG42" s="872"/>
      <c r="BH42" s="872"/>
      <c r="BI42" s="872"/>
      <c r="BJ42" s="872"/>
      <c r="BK42" s="872"/>
      <c r="BL42" s="872"/>
      <c r="BM42" s="872"/>
      <c r="BN42" s="872"/>
      <c r="BO42" s="872"/>
      <c r="BP42" s="872"/>
      <c r="BQ42" s="872"/>
      <c r="BR42" s="872"/>
      <c r="BS42" s="872"/>
      <c r="BT42" s="872"/>
      <c r="BU42" s="872"/>
      <c r="BV42" s="872"/>
      <c r="BW42" s="872"/>
      <c r="BX42" s="872"/>
      <c r="BY42" s="872"/>
      <c r="BZ42" s="872"/>
      <c r="CA42" s="872"/>
      <c r="CB42" s="872"/>
      <c r="CC42" s="872"/>
      <c r="CD42" s="872"/>
      <c r="CE42" s="872"/>
      <c r="CF42" s="872"/>
      <c r="CG42" s="872"/>
      <c r="CH42" s="872"/>
      <c r="CI42" s="872"/>
      <c r="CJ42" s="872"/>
      <c r="CK42" s="872"/>
      <c r="CL42" s="872"/>
      <c r="CM42" s="872"/>
      <c r="CN42" s="872"/>
      <c r="CO42" s="872"/>
      <c r="CP42" s="872"/>
      <c r="CQ42" s="872"/>
      <c r="CR42" s="872"/>
      <c r="CS42" s="872"/>
      <c r="CT42" s="872"/>
      <c r="CU42" s="872"/>
      <c r="CV42" s="872"/>
      <c r="CW42" s="872"/>
      <c r="CX42" s="872"/>
      <c r="CY42" s="872"/>
      <c r="CZ42" s="872"/>
      <c r="DA42" s="872"/>
      <c r="DB42" s="872"/>
      <c r="DC42" s="872"/>
      <c r="DD42" s="872"/>
      <c r="DE42" s="872"/>
      <c r="DF42" s="872"/>
      <c r="DG42" s="872"/>
      <c r="DH42" s="872"/>
      <c r="DI42" s="872"/>
      <c r="DJ42" s="872"/>
      <c r="DK42" s="872"/>
      <c r="DL42" s="872"/>
      <c r="DM42" s="872"/>
      <c r="DN42" s="872"/>
      <c r="DO42" s="872"/>
      <c r="DP42" s="872"/>
      <c r="DQ42" s="872"/>
      <c r="DR42" s="872"/>
      <c r="DS42" s="872"/>
      <c r="DT42" s="872"/>
      <c r="DU42" s="872"/>
      <c r="DV42" s="872"/>
      <c r="DW42" s="872"/>
      <c r="DX42" s="872"/>
      <c r="DY42" s="872"/>
      <c r="DZ42" s="872"/>
      <c r="EA42" s="872"/>
      <c r="EB42" s="872"/>
      <c r="EC42" s="872"/>
      <c r="ED42" s="872"/>
      <c r="EE42" s="872"/>
      <c r="EF42" s="872"/>
      <c r="EG42" s="872"/>
      <c r="EH42" s="872"/>
      <c r="EI42" s="872"/>
      <c r="EJ42" s="872"/>
      <c r="EK42" s="872"/>
      <c r="EL42" s="872"/>
      <c r="EM42" s="872"/>
      <c r="EN42" s="872"/>
      <c r="EO42" s="872"/>
      <c r="EP42" s="872"/>
    </row>
    <row r="43" spans="1:146" s="1036" customFormat="1" ht="15.75" customHeight="1" x14ac:dyDescent="0.2">
      <c r="A43" s="180" t="s">
        <v>794</v>
      </c>
      <c r="B43" s="181"/>
      <c r="C43" s="1018" t="s">
        <v>1263</v>
      </c>
      <c r="D43" s="1011">
        <v>923</v>
      </c>
      <c r="E43" s="1019"/>
      <c r="F43" s="1020">
        <v>4570878.9507567436</v>
      </c>
      <c r="G43" s="702">
        <v>490</v>
      </c>
      <c r="H43" s="700"/>
      <c r="I43" s="701">
        <v>319033.90350579674</v>
      </c>
      <c r="J43" s="1012">
        <v>94</v>
      </c>
      <c r="K43" s="700"/>
      <c r="L43" s="701">
        <v>16407.275496110462</v>
      </c>
      <c r="M43" s="702">
        <v>82</v>
      </c>
      <c r="N43" s="700"/>
      <c r="O43" s="701">
        <v>366561.49541198293</v>
      </c>
      <c r="P43" s="702">
        <v>20</v>
      </c>
      <c r="Q43" s="700"/>
      <c r="R43" s="701">
        <v>37231.001338639093</v>
      </c>
      <c r="S43" s="703">
        <v>5310112</v>
      </c>
      <c r="T43" s="700">
        <v>3934887</v>
      </c>
      <c r="U43" s="700">
        <v>33952.306925591874</v>
      </c>
      <c r="V43" s="704">
        <v>3968839.3069255915</v>
      </c>
      <c r="W43" s="703">
        <v>9278951.3069255929</v>
      </c>
      <c r="X43" s="701">
        <v>-23197</v>
      </c>
      <c r="Y43" s="703">
        <v>9255754.3069255929</v>
      </c>
      <c r="Z43" s="700">
        <v>-638451</v>
      </c>
      <c r="AA43" s="705">
        <v>534352</v>
      </c>
      <c r="AB43" s="703">
        <v>9151657</v>
      </c>
      <c r="AC43" s="700">
        <v>6735549</v>
      </c>
      <c r="AD43" s="700">
        <v>2416108</v>
      </c>
      <c r="AE43" s="703">
        <v>1208059</v>
      </c>
      <c r="AF43" s="705">
        <v>14000</v>
      </c>
      <c r="AG43" s="803">
        <v>9165657</v>
      </c>
      <c r="AH43" s="1014"/>
      <c r="AI43" s="1015">
        <v>3959011</v>
      </c>
      <c r="AJ43" s="699">
        <v>767</v>
      </c>
      <c r="AK43" s="1014">
        <v>5020089</v>
      </c>
      <c r="AL43" s="699">
        <v>13</v>
      </c>
      <c r="AM43" s="1016">
        <v>50575</v>
      </c>
      <c r="AN43" s="1017">
        <v>5070664</v>
      </c>
      <c r="AO43" s="1015">
        <v>9029675</v>
      </c>
      <c r="AP43" s="706">
        <v>-22575</v>
      </c>
      <c r="AQ43" s="1015">
        <v>9007100</v>
      </c>
      <c r="AR43" s="1016">
        <v>-1179189</v>
      </c>
      <c r="AS43" s="1015">
        <v>7827911</v>
      </c>
      <c r="AT43" s="1016">
        <v>4899184</v>
      </c>
      <c r="AU43" s="1016">
        <v>2928727</v>
      </c>
      <c r="AV43" s="1015">
        <v>1464369</v>
      </c>
      <c r="AW43" s="1016">
        <v>16979568</v>
      </c>
      <c r="AX43" s="1016">
        <v>2672428</v>
      </c>
      <c r="AY43" s="872"/>
      <c r="AZ43" s="872"/>
      <c r="BA43" s="872"/>
      <c r="BB43" s="872"/>
      <c r="BC43" s="872"/>
      <c r="BD43" s="872"/>
      <c r="BE43" s="872"/>
      <c r="BF43" s="872"/>
      <c r="BG43" s="872"/>
      <c r="BH43" s="872"/>
      <c r="BI43" s="872"/>
      <c r="BJ43" s="872"/>
      <c r="BK43" s="872"/>
      <c r="BL43" s="872"/>
      <c r="BM43" s="872"/>
      <c r="BN43" s="872"/>
      <c r="BO43" s="872"/>
      <c r="BP43" s="872"/>
      <c r="BQ43" s="872"/>
      <c r="BR43" s="872"/>
      <c r="BS43" s="872"/>
      <c r="BT43" s="872"/>
      <c r="BU43" s="872"/>
      <c r="BV43" s="872"/>
      <c r="BW43" s="872"/>
      <c r="BX43" s="872"/>
      <c r="BY43" s="872"/>
      <c r="BZ43" s="872"/>
      <c r="CA43" s="872"/>
      <c r="CB43" s="872"/>
      <c r="CC43" s="872"/>
      <c r="CD43" s="872"/>
      <c r="CE43" s="872"/>
      <c r="CF43" s="872"/>
      <c r="CG43" s="872"/>
      <c r="CH43" s="872"/>
      <c r="CI43" s="872"/>
      <c r="CJ43" s="872"/>
      <c r="CK43" s="872"/>
      <c r="CL43" s="872"/>
      <c r="CM43" s="872"/>
      <c r="CN43" s="872"/>
      <c r="CO43" s="872"/>
      <c r="CP43" s="872"/>
      <c r="CQ43" s="872"/>
      <c r="CR43" s="872"/>
      <c r="CS43" s="872"/>
      <c r="CT43" s="872"/>
      <c r="CU43" s="872"/>
      <c r="CV43" s="872"/>
      <c r="CW43" s="872"/>
      <c r="CX43" s="872"/>
      <c r="CY43" s="872"/>
      <c r="CZ43" s="872"/>
      <c r="DA43" s="872"/>
      <c r="DB43" s="872"/>
      <c r="DC43" s="872"/>
      <c r="DD43" s="872"/>
      <c r="DE43" s="872"/>
      <c r="DF43" s="872"/>
      <c r="DG43" s="872"/>
      <c r="DH43" s="872"/>
      <c r="DI43" s="872"/>
      <c r="DJ43" s="872"/>
      <c r="DK43" s="872"/>
      <c r="DL43" s="872"/>
      <c r="DM43" s="872"/>
      <c r="DN43" s="872"/>
      <c r="DO43" s="872"/>
      <c r="DP43" s="872"/>
      <c r="DQ43" s="872"/>
      <c r="DR43" s="872"/>
      <c r="DS43" s="872"/>
      <c r="DT43" s="872"/>
      <c r="DU43" s="872"/>
      <c r="DV43" s="872"/>
      <c r="DW43" s="872"/>
      <c r="DX43" s="872"/>
      <c r="DY43" s="872"/>
      <c r="DZ43" s="872"/>
      <c r="EA43" s="872"/>
      <c r="EB43" s="872"/>
      <c r="EC43" s="872"/>
      <c r="ED43" s="872"/>
      <c r="EE43" s="872"/>
      <c r="EF43" s="872"/>
      <c r="EG43" s="872"/>
      <c r="EH43" s="872"/>
      <c r="EI43" s="872"/>
      <c r="EJ43" s="872"/>
      <c r="EK43" s="872"/>
      <c r="EL43" s="872"/>
      <c r="EM43" s="872"/>
      <c r="EN43" s="872"/>
      <c r="EO43" s="872"/>
      <c r="EP43" s="872"/>
    </row>
    <row r="44" spans="1:146" s="140" customFormat="1" ht="15.75" customHeight="1" x14ac:dyDescent="0.2">
      <c r="B44" s="1037"/>
      <c r="C44" s="1038" t="s">
        <v>1045</v>
      </c>
      <c r="D44" s="1039">
        <v>29688</v>
      </c>
      <c r="E44" s="838"/>
      <c r="F44" s="1040">
        <v>120952672.50723088</v>
      </c>
      <c r="G44" s="1039">
        <v>22051</v>
      </c>
      <c r="H44" s="838"/>
      <c r="I44" s="1040">
        <v>11733028.903499929</v>
      </c>
      <c r="J44" s="1039">
        <v>14252</v>
      </c>
      <c r="K44" s="838"/>
      <c r="L44" s="1040">
        <v>2060389.416654486</v>
      </c>
      <c r="M44" s="1039">
        <v>3749</v>
      </c>
      <c r="N44" s="838"/>
      <c r="O44" s="1040">
        <v>13751613.33515563</v>
      </c>
      <c r="P44" s="1039">
        <v>633</v>
      </c>
      <c r="Q44" s="838"/>
      <c r="R44" s="1040">
        <v>942148.75541595905</v>
      </c>
      <c r="S44" s="837">
        <v>149439861</v>
      </c>
      <c r="T44" s="838">
        <v>15414927</v>
      </c>
      <c r="U44" s="838">
        <v>-183492.60071051959</v>
      </c>
      <c r="V44" s="1041">
        <v>15231434.399289483</v>
      </c>
      <c r="W44" s="837">
        <v>164671295.39928949</v>
      </c>
      <c r="X44" s="1040">
        <v>-411664</v>
      </c>
      <c r="Y44" s="837">
        <v>164259631.39928949</v>
      </c>
      <c r="Z44" s="1040">
        <v>-1045375</v>
      </c>
      <c r="AA44" s="1042">
        <v>13600008.920712227</v>
      </c>
      <c r="AB44" s="837">
        <v>176814262.92071223</v>
      </c>
      <c r="AC44" s="838">
        <v>144080047</v>
      </c>
      <c r="AD44" s="838">
        <v>32734215.920712229</v>
      </c>
      <c r="AE44" s="837">
        <v>16367260</v>
      </c>
      <c r="AF44" s="1042">
        <v>1716871.0617886179</v>
      </c>
      <c r="AG44" s="1043">
        <v>178531133.98250082</v>
      </c>
      <c r="AH44" s="1044">
        <v>0</v>
      </c>
      <c r="AI44" s="842">
        <v>234922667</v>
      </c>
      <c r="AJ44" s="1039">
        <v>3045</v>
      </c>
      <c r="AK44" s="1044">
        <v>22182419.400000002</v>
      </c>
      <c r="AL44" s="1039">
        <v>-140</v>
      </c>
      <c r="AM44" s="1045">
        <v>-584610</v>
      </c>
      <c r="AN44" s="1046">
        <v>21597809.399999999</v>
      </c>
      <c r="AO44" s="842">
        <v>256520476.40000001</v>
      </c>
      <c r="AP44" s="1047">
        <v>-641295</v>
      </c>
      <c r="AQ44" s="842">
        <v>255879181.40000001</v>
      </c>
      <c r="AR44" s="1045">
        <v>-1531004</v>
      </c>
      <c r="AS44" s="842">
        <v>254348182</v>
      </c>
      <c r="AT44" s="1045">
        <v>201772621</v>
      </c>
      <c r="AU44" s="1045">
        <v>52575561</v>
      </c>
      <c r="AV44" s="842">
        <v>26287911</v>
      </c>
      <c r="AW44" s="1045">
        <v>431162444.92071217</v>
      </c>
      <c r="AX44" s="1045">
        <v>42655171</v>
      </c>
    </row>
    <row r="45" spans="1:146" s="69" customFormat="1" x14ac:dyDescent="0.2">
      <c r="A45" s="206"/>
      <c r="B45" s="206"/>
    </row>
    <row r="46" spans="1:146" s="69" customFormat="1" x14ac:dyDescent="0.2">
      <c r="A46" s="206"/>
      <c r="B46" s="206"/>
    </row>
    <row r="47" spans="1:146" s="69" customFormat="1" x14ac:dyDescent="0.2">
      <c r="A47" s="206"/>
      <c r="B47" s="206"/>
    </row>
    <row r="48" spans="1:146" s="69" customFormat="1" x14ac:dyDescent="0.2">
      <c r="A48" s="206"/>
      <c r="B48" s="206"/>
    </row>
    <row r="49" spans="1:2" s="69" customFormat="1" x14ac:dyDescent="0.2">
      <c r="A49" s="206"/>
      <c r="B49" s="206"/>
    </row>
    <row r="50" spans="1:2" s="69" customFormat="1" x14ac:dyDescent="0.2">
      <c r="A50" s="206"/>
      <c r="B50" s="206"/>
    </row>
    <row r="51" spans="1:2" s="69" customFormat="1" x14ac:dyDescent="0.2">
      <c r="A51" s="206"/>
      <c r="B51" s="206"/>
    </row>
    <row r="52" spans="1:2" s="69" customFormat="1" x14ac:dyDescent="0.2">
      <c r="A52" s="206"/>
      <c r="B52" s="206"/>
    </row>
    <row r="53" spans="1:2" s="69" customFormat="1" x14ac:dyDescent="0.2">
      <c r="A53" s="206"/>
      <c r="B53" s="206"/>
    </row>
    <row r="54" spans="1:2" s="69" customFormat="1" x14ac:dyDescent="0.2">
      <c r="A54" s="206"/>
      <c r="B54" s="206"/>
    </row>
    <row r="55" spans="1:2" s="69" customFormat="1" x14ac:dyDescent="0.2">
      <c r="A55" s="206"/>
      <c r="B55" s="206"/>
    </row>
    <row r="56" spans="1:2" s="69" customFormat="1" x14ac:dyDescent="0.2">
      <c r="A56" s="206"/>
      <c r="B56" s="206"/>
    </row>
    <row r="57" spans="1:2" s="69" customFormat="1" x14ac:dyDescent="0.2">
      <c r="A57" s="206"/>
      <c r="B57" s="206"/>
    </row>
    <row r="58" spans="1:2" s="69" customFormat="1" x14ac:dyDescent="0.2">
      <c r="A58" s="206"/>
      <c r="B58" s="206"/>
    </row>
    <row r="59" spans="1:2" s="69" customFormat="1" x14ac:dyDescent="0.2">
      <c r="A59" s="206"/>
      <c r="B59" s="206"/>
    </row>
    <row r="60" spans="1:2" s="69" customFormat="1" x14ac:dyDescent="0.2">
      <c r="A60" s="206"/>
      <c r="B60" s="206"/>
    </row>
    <row r="61" spans="1:2" s="69" customFormat="1" x14ac:dyDescent="0.2">
      <c r="A61" s="206"/>
      <c r="B61" s="206"/>
    </row>
    <row r="62" spans="1:2" s="69" customFormat="1" x14ac:dyDescent="0.2">
      <c r="A62" s="206"/>
      <c r="B62" s="206"/>
    </row>
    <row r="63" spans="1:2" s="69" customFormat="1" x14ac:dyDescent="0.2">
      <c r="A63" s="206"/>
      <c r="B63" s="206"/>
    </row>
    <row r="64" spans="1:2" s="69" customFormat="1" x14ac:dyDescent="0.2">
      <c r="A64" s="206"/>
      <c r="B64" s="206"/>
    </row>
    <row r="65" spans="1:2" s="69" customFormat="1" x14ac:dyDescent="0.2">
      <c r="A65" s="206"/>
      <c r="B65" s="206"/>
    </row>
    <row r="66" spans="1:2" s="69" customFormat="1" x14ac:dyDescent="0.2">
      <c r="A66" s="206"/>
      <c r="B66" s="206"/>
    </row>
    <row r="67" spans="1:2" s="69" customFormat="1" x14ac:dyDescent="0.2">
      <c r="A67" s="206"/>
      <c r="B67" s="206"/>
    </row>
    <row r="68" spans="1:2" s="69" customFormat="1" x14ac:dyDescent="0.2">
      <c r="A68" s="206"/>
      <c r="B68" s="206"/>
    </row>
    <row r="69" spans="1:2" s="69" customFormat="1" x14ac:dyDescent="0.2">
      <c r="A69" s="206"/>
      <c r="B69" s="206"/>
    </row>
    <row r="70" spans="1:2" s="69" customFormat="1" x14ac:dyDescent="0.2">
      <c r="A70" s="206"/>
      <c r="B70" s="206"/>
    </row>
    <row r="71" spans="1:2" s="69" customFormat="1" x14ac:dyDescent="0.2">
      <c r="A71" s="206"/>
      <c r="B71" s="206"/>
    </row>
    <row r="72" spans="1:2" s="69" customFormat="1" x14ac:dyDescent="0.2">
      <c r="A72" s="206"/>
      <c r="B72" s="206"/>
    </row>
    <row r="73" spans="1:2" s="69" customFormat="1" x14ac:dyDescent="0.2">
      <c r="A73" s="206"/>
      <c r="B73" s="206"/>
    </row>
    <row r="74" spans="1:2" s="69" customFormat="1" x14ac:dyDescent="0.2">
      <c r="A74" s="206"/>
      <c r="B74" s="206"/>
    </row>
    <row r="76" spans="1:2" ht="12.75" customHeight="1" x14ac:dyDescent="0.2"/>
  </sheetData>
  <sheetProtection formatCells="0" formatColumns="0" formatRows="0" sort="0"/>
  <mergeCells count="38">
    <mergeCell ref="AH1:AV1"/>
    <mergeCell ref="AW1:AW3"/>
    <mergeCell ref="AX1:AX3"/>
    <mergeCell ref="X2:X3"/>
    <mergeCell ref="Y2:Y3"/>
    <mergeCell ref="Z2:Z3"/>
    <mergeCell ref="AA2:AA3"/>
    <mergeCell ref="P2:R2"/>
    <mergeCell ref="S2:S3"/>
    <mergeCell ref="T2:V2"/>
    <mergeCell ref="W2:W3"/>
    <mergeCell ref="A1:C3"/>
    <mergeCell ref="D1:S1"/>
    <mergeCell ref="T1:AG1"/>
    <mergeCell ref="AU2:AU3"/>
    <mergeCell ref="AV2:AV3"/>
    <mergeCell ref="AH2:AH3"/>
    <mergeCell ref="AI2:AI3"/>
    <mergeCell ref="AJ2:AN2"/>
    <mergeCell ref="AO2:AO3"/>
    <mergeCell ref="AP2:AP3"/>
    <mergeCell ref="AQ2:AQ3"/>
    <mergeCell ref="A6:C6"/>
    <mergeCell ref="A4:C4"/>
    <mergeCell ref="AR2:AR3"/>
    <mergeCell ref="AS2:AS3"/>
    <mergeCell ref="AT2:AT3"/>
    <mergeCell ref="AB2:AB3"/>
    <mergeCell ref="AC2:AC3"/>
    <mergeCell ref="AD2:AD3"/>
    <mergeCell ref="AE2:AE3"/>
    <mergeCell ref="AF2:AF3"/>
    <mergeCell ref="AG2:AG3"/>
    <mergeCell ref="D2:D3"/>
    <mergeCell ref="E2:F2"/>
    <mergeCell ref="G2:I2"/>
    <mergeCell ref="J2:L2"/>
    <mergeCell ref="M2:O2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3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7109375" style="68" customWidth="1"/>
    <col min="2" max="2" width="18.5703125" style="68" customWidth="1"/>
    <col min="3" max="3" width="16" style="68" customWidth="1"/>
    <col min="4" max="4" width="16.7109375" style="68" bestFit="1" customWidth="1"/>
    <col min="5" max="5" width="13.7109375" style="68" customWidth="1"/>
    <col min="6" max="6" width="16" style="68" customWidth="1"/>
    <col min="7" max="7" width="19" style="68" customWidth="1"/>
    <col min="8" max="8" width="13.7109375" style="68" bestFit="1" customWidth="1"/>
    <col min="9" max="9" width="13.7109375" style="68" customWidth="1"/>
    <col min="10" max="10" width="15.5703125" style="68" bestFit="1" customWidth="1"/>
    <col min="11" max="16384" width="8.7109375" style="68"/>
  </cols>
  <sheetData>
    <row r="1" spans="1:10" ht="18.600000000000001" customHeight="1" x14ac:dyDescent="0.2">
      <c r="A1" s="1486" t="s">
        <v>1264</v>
      </c>
      <c r="B1" s="1487"/>
      <c r="C1" s="1490" t="s">
        <v>1265</v>
      </c>
      <c r="D1" s="1491"/>
      <c r="E1" s="1492"/>
      <c r="F1" s="1493" t="s">
        <v>1266</v>
      </c>
      <c r="G1" s="1494"/>
      <c r="H1" s="1495"/>
      <c r="I1" s="1496" t="s">
        <v>1267</v>
      </c>
      <c r="J1" s="1499" t="s">
        <v>1268</v>
      </c>
    </row>
    <row r="2" spans="1:10" ht="72.599999999999994" customHeight="1" x14ac:dyDescent="0.2">
      <c r="A2" s="1295"/>
      <c r="B2" s="1296"/>
      <c r="C2" s="1501" t="s">
        <v>1269</v>
      </c>
      <c r="D2" s="1501" t="s">
        <v>1270</v>
      </c>
      <c r="E2" s="1048" t="s">
        <v>1271</v>
      </c>
      <c r="F2" s="1502" t="s">
        <v>1272</v>
      </c>
      <c r="G2" s="1502" t="s">
        <v>1273</v>
      </c>
      <c r="H2" s="1049" t="s">
        <v>1274</v>
      </c>
      <c r="I2" s="1497"/>
      <c r="J2" s="1286"/>
    </row>
    <row r="3" spans="1:10" ht="15.75" customHeight="1" x14ac:dyDescent="0.2">
      <c r="A3" s="1488"/>
      <c r="B3" s="1489"/>
      <c r="C3" s="1501"/>
      <c r="D3" s="1501"/>
      <c r="E3" s="1050">
        <v>11.023947999999999</v>
      </c>
      <c r="F3" s="1502"/>
      <c r="G3" s="1502"/>
      <c r="H3" s="1051">
        <v>5.4358200000000001E-3</v>
      </c>
      <c r="I3" s="1498"/>
      <c r="J3" s="1500"/>
    </row>
    <row r="4" spans="1:10" ht="14.25" customHeight="1" x14ac:dyDescent="0.2">
      <c r="A4" s="1482" t="s">
        <v>1587</v>
      </c>
      <c r="B4" s="1483"/>
      <c r="C4" s="1052">
        <v>1</v>
      </c>
      <c r="D4" s="1053">
        <v>2</v>
      </c>
      <c r="E4" s="1053">
        <v>3</v>
      </c>
      <c r="F4" s="1053">
        <v>4</v>
      </c>
      <c r="G4" s="1053">
        <v>5</v>
      </c>
      <c r="H4" s="1053">
        <v>6</v>
      </c>
      <c r="I4" s="1054">
        <v>7</v>
      </c>
      <c r="J4" s="1053">
        <v>8</v>
      </c>
    </row>
    <row r="5" spans="1:10" s="178" customFormat="1" ht="14.25" hidden="1" customHeight="1" x14ac:dyDescent="0.2">
      <c r="A5" s="1055"/>
      <c r="C5" s="1056" t="s">
        <v>263</v>
      </c>
      <c r="D5" s="1057" t="s">
        <v>263</v>
      </c>
      <c r="E5" s="1057" t="s">
        <v>264</v>
      </c>
      <c r="F5" s="1057" t="s">
        <v>263</v>
      </c>
      <c r="G5" s="1057" t="s">
        <v>263</v>
      </c>
      <c r="H5" s="1057" t="s">
        <v>264</v>
      </c>
      <c r="I5" s="1057" t="s">
        <v>263</v>
      </c>
      <c r="J5" s="1057" t="s">
        <v>264</v>
      </c>
    </row>
    <row r="6" spans="1:10" s="178" customFormat="1" ht="14.25" customHeight="1" x14ac:dyDescent="0.2">
      <c r="A6" s="1484">
        <v>46143</v>
      </c>
      <c r="B6" s="1485"/>
      <c r="C6" s="1056" t="s">
        <v>1275</v>
      </c>
      <c r="D6" s="1057" t="s">
        <v>1276</v>
      </c>
      <c r="E6" s="1057" t="s">
        <v>1277</v>
      </c>
      <c r="F6" s="1057" t="s">
        <v>1278</v>
      </c>
      <c r="G6" s="1057" t="s">
        <v>1279</v>
      </c>
      <c r="H6" s="1057" t="s">
        <v>1280</v>
      </c>
      <c r="I6" s="1057" t="s">
        <v>1281</v>
      </c>
      <c r="J6" s="1057" t="s">
        <v>1282</v>
      </c>
    </row>
    <row r="7" spans="1:10" ht="16.899999999999999" customHeight="1" x14ac:dyDescent="0.2">
      <c r="A7" s="1058">
        <v>1</v>
      </c>
      <c r="B7" s="1059" t="s">
        <v>329</v>
      </c>
      <c r="C7" s="1060">
        <v>13822112</v>
      </c>
      <c r="D7" s="1060">
        <v>478650073</v>
      </c>
      <c r="E7" s="1060">
        <v>5276614</v>
      </c>
      <c r="F7" s="1060">
        <v>16510171</v>
      </c>
      <c r="G7" s="1060">
        <v>1100678067</v>
      </c>
      <c r="H7" s="1060">
        <v>5983088</v>
      </c>
      <c r="I7" s="1060">
        <v>425540</v>
      </c>
      <c r="J7" s="1061">
        <v>11685242</v>
      </c>
    </row>
    <row r="8" spans="1:10" ht="16.899999999999999" customHeight="1" x14ac:dyDescent="0.2">
      <c r="A8" s="1062">
        <v>2</v>
      </c>
      <c r="B8" s="1063" t="s">
        <v>330</v>
      </c>
      <c r="C8" s="1064">
        <v>6594949</v>
      </c>
      <c r="D8" s="1064">
        <v>141752743</v>
      </c>
      <c r="E8" s="1064">
        <v>1562675</v>
      </c>
      <c r="F8" s="1064">
        <v>12678664</v>
      </c>
      <c r="G8" s="1064">
        <v>414888642.94999999</v>
      </c>
      <c r="H8" s="1064">
        <v>2255260</v>
      </c>
      <c r="I8" s="1064">
        <v>90191</v>
      </c>
      <c r="J8" s="1065">
        <v>3908126</v>
      </c>
    </row>
    <row r="9" spans="1:10" ht="16.899999999999999" customHeight="1" x14ac:dyDescent="0.2">
      <c r="A9" s="1062">
        <v>3</v>
      </c>
      <c r="B9" s="1063" t="s">
        <v>331</v>
      </c>
      <c r="C9" s="1064">
        <v>117743006</v>
      </c>
      <c r="D9" s="1064">
        <v>1881136507.8000002</v>
      </c>
      <c r="E9" s="1064">
        <v>20737551</v>
      </c>
      <c r="F9" s="1064">
        <v>105533062</v>
      </c>
      <c r="G9" s="1064">
        <v>5276653100</v>
      </c>
      <c r="H9" s="1064">
        <v>28682936</v>
      </c>
      <c r="I9" s="1064">
        <v>226129</v>
      </c>
      <c r="J9" s="1065">
        <v>49646616</v>
      </c>
    </row>
    <row r="10" spans="1:10" ht="16.899999999999999" customHeight="1" x14ac:dyDescent="0.2">
      <c r="A10" s="1062">
        <v>4</v>
      </c>
      <c r="B10" s="1063" t="s">
        <v>332</v>
      </c>
      <c r="C10" s="1064">
        <v>8572428</v>
      </c>
      <c r="D10" s="1064">
        <v>219355584</v>
      </c>
      <c r="E10" s="1064">
        <v>2418165</v>
      </c>
      <c r="F10" s="1064">
        <v>12047257</v>
      </c>
      <c r="G10" s="1064">
        <v>333258232.04999995</v>
      </c>
      <c r="H10" s="1064">
        <v>1811532</v>
      </c>
      <c r="I10" s="1064">
        <v>96716</v>
      </c>
      <c r="J10" s="1065">
        <v>4326413</v>
      </c>
    </row>
    <row r="11" spans="1:10" ht="16.899999999999999" customHeight="1" x14ac:dyDescent="0.2">
      <c r="A11" s="1066">
        <v>5</v>
      </c>
      <c r="B11" s="1067" t="s">
        <v>333</v>
      </c>
      <c r="C11" s="1068">
        <v>4279752</v>
      </c>
      <c r="D11" s="1068">
        <v>178758107</v>
      </c>
      <c r="E11" s="1068">
        <v>1970620</v>
      </c>
      <c r="F11" s="1068">
        <v>11626216</v>
      </c>
      <c r="G11" s="1068">
        <v>664355200</v>
      </c>
      <c r="H11" s="1068">
        <v>3611315</v>
      </c>
      <c r="I11" s="1068">
        <v>307755</v>
      </c>
      <c r="J11" s="1069">
        <v>5889690</v>
      </c>
    </row>
    <row r="12" spans="1:10" ht="16.899999999999999" customHeight="1" x14ac:dyDescent="0.2">
      <c r="A12" s="1058">
        <v>6</v>
      </c>
      <c r="B12" s="1059" t="s">
        <v>334</v>
      </c>
      <c r="C12" s="1060">
        <v>19866452</v>
      </c>
      <c r="D12" s="1060">
        <v>367974565</v>
      </c>
      <c r="E12" s="1060">
        <v>4056532</v>
      </c>
      <c r="F12" s="1060">
        <v>21197805</v>
      </c>
      <c r="G12" s="1060">
        <v>956684079.99999988</v>
      </c>
      <c r="H12" s="1060">
        <v>5200362</v>
      </c>
      <c r="I12" s="1060">
        <v>325590</v>
      </c>
      <c r="J12" s="1061">
        <v>9582484</v>
      </c>
    </row>
    <row r="13" spans="1:10" ht="16.899999999999999" customHeight="1" x14ac:dyDescent="0.2">
      <c r="A13" s="1062">
        <v>7</v>
      </c>
      <c r="B13" s="1063" t="s">
        <v>335</v>
      </c>
      <c r="C13" s="1064">
        <v>27892706</v>
      </c>
      <c r="D13" s="1064">
        <v>382713622.50000006</v>
      </c>
      <c r="E13" s="1064">
        <v>4219015</v>
      </c>
      <c r="F13" s="1064">
        <v>7633442</v>
      </c>
      <c r="G13" s="1064">
        <v>381672100</v>
      </c>
      <c r="H13" s="1064">
        <v>2074701</v>
      </c>
      <c r="I13" s="1064">
        <v>167654</v>
      </c>
      <c r="J13" s="1065">
        <v>6461370</v>
      </c>
    </row>
    <row r="14" spans="1:10" ht="16.899999999999999" customHeight="1" x14ac:dyDescent="0.2">
      <c r="A14" s="1062">
        <v>8</v>
      </c>
      <c r="B14" s="1063" t="s">
        <v>336</v>
      </c>
      <c r="C14" s="1064">
        <v>80537298</v>
      </c>
      <c r="D14" s="1064">
        <v>1253346409.7</v>
      </c>
      <c r="E14" s="1064">
        <v>13816826</v>
      </c>
      <c r="F14" s="1064">
        <v>67815807</v>
      </c>
      <c r="G14" s="1064">
        <v>3875188971</v>
      </c>
      <c r="H14" s="1064">
        <v>21064830</v>
      </c>
      <c r="I14" s="1064">
        <v>690809</v>
      </c>
      <c r="J14" s="1065">
        <v>35572465</v>
      </c>
    </row>
    <row r="15" spans="1:10" ht="16.899999999999999" customHeight="1" x14ac:dyDescent="0.2">
      <c r="A15" s="1062">
        <v>9</v>
      </c>
      <c r="B15" s="1063" t="s">
        <v>337</v>
      </c>
      <c r="C15" s="1064">
        <v>158346856</v>
      </c>
      <c r="D15" s="1064">
        <v>2120154242</v>
      </c>
      <c r="E15" s="1064">
        <v>23372470</v>
      </c>
      <c r="F15" s="1064">
        <v>107332534</v>
      </c>
      <c r="G15" s="1064">
        <v>7155502267</v>
      </c>
      <c r="H15" s="1064">
        <v>38896022</v>
      </c>
      <c r="I15" s="1064">
        <v>2290137</v>
      </c>
      <c r="J15" s="1065">
        <v>64558629</v>
      </c>
    </row>
    <row r="16" spans="1:10" ht="16.899999999999999" customHeight="1" x14ac:dyDescent="0.2">
      <c r="A16" s="1066">
        <v>10</v>
      </c>
      <c r="B16" s="1067" t="s">
        <v>338</v>
      </c>
      <c r="C16" s="1068">
        <v>69523100</v>
      </c>
      <c r="D16" s="1068">
        <v>3075868184.4000001</v>
      </c>
      <c r="E16" s="1068">
        <v>33908211</v>
      </c>
      <c r="F16" s="1068">
        <v>188186921</v>
      </c>
      <c r="G16" s="1068">
        <v>7527476840</v>
      </c>
      <c r="H16" s="1068">
        <v>40918009</v>
      </c>
      <c r="I16" s="1068">
        <v>1083897</v>
      </c>
      <c r="J16" s="1069">
        <v>75910117</v>
      </c>
    </row>
    <row r="17" spans="1:10" ht="16.899999999999999" customHeight="1" x14ac:dyDescent="0.2">
      <c r="A17" s="1058">
        <v>11</v>
      </c>
      <c r="B17" s="1059" t="s">
        <v>339</v>
      </c>
      <c r="C17" s="1060">
        <v>3798422</v>
      </c>
      <c r="D17" s="1060">
        <v>72873400</v>
      </c>
      <c r="E17" s="1060">
        <v>803353</v>
      </c>
      <c r="F17" s="1060">
        <v>2909073</v>
      </c>
      <c r="G17" s="1060">
        <v>145453650</v>
      </c>
      <c r="H17" s="1060">
        <v>790660</v>
      </c>
      <c r="I17" s="1060">
        <v>269802</v>
      </c>
      <c r="J17" s="1061">
        <v>1863815</v>
      </c>
    </row>
    <row r="18" spans="1:10" ht="16.899999999999999" customHeight="1" x14ac:dyDescent="0.2">
      <c r="A18" s="1062">
        <v>12</v>
      </c>
      <c r="B18" s="1063" t="s">
        <v>340</v>
      </c>
      <c r="C18" s="1064">
        <v>18521727</v>
      </c>
      <c r="D18" s="1064">
        <v>497708229</v>
      </c>
      <c r="E18" s="1064">
        <v>5486710</v>
      </c>
      <c r="F18" s="1064">
        <v>0</v>
      </c>
      <c r="G18" s="1064">
        <v>108985830.86453934</v>
      </c>
      <c r="H18" s="1064">
        <v>592427</v>
      </c>
      <c r="I18" s="1064">
        <v>1494615</v>
      </c>
      <c r="J18" s="1065">
        <v>7573752</v>
      </c>
    </row>
    <row r="19" spans="1:10" ht="16.899999999999999" customHeight="1" x14ac:dyDescent="0.2">
      <c r="A19" s="1062">
        <v>13</v>
      </c>
      <c r="B19" s="1063" t="s">
        <v>341</v>
      </c>
      <c r="C19" s="1064">
        <v>1269013</v>
      </c>
      <c r="D19" s="1064">
        <v>57606217</v>
      </c>
      <c r="E19" s="1064">
        <v>635048</v>
      </c>
      <c r="F19" s="1064">
        <v>3398844</v>
      </c>
      <c r="G19" s="1064">
        <v>113294800</v>
      </c>
      <c r="H19" s="1064">
        <v>615850</v>
      </c>
      <c r="I19" s="1064">
        <v>86918</v>
      </c>
      <c r="J19" s="1065">
        <v>1337816</v>
      </c>
    </row>
    <row r="20" spans="1:10" ht="16.899999999999999" customHeight="1" x14ac:dyDescent="0.2">
      <c r="A20" s="1062">
        <v>14</v>
      </c>
      <c r="B20" s="1063" t="s">
        <v>342</v>
      </c>
      <c r="C20" s="1064">
        <v>3721247</v>
      </c>
      <c r="D20" s="1064">
        <v>115520769</v>
      </c>
      <c r="E20" s="1064">
        <v>1273495</v>
      </c>
      <c r="F20" s="1064">
        <v>3619261</v>
      </c>
      <c r="G20" s="1064">
        <v>180963050</v>
      </c>
      <c r="H20" s="1064">
        <v>983683</v>
      </c>
      <c r="I20" s="1064">
        <v>117104</v>
      </c>
      <c r="J20" s="1065">
        <v>2374282</v>
      </c>
    </row>
    <row r="21" spans="1:10" ht="16.899999999999999" customHeight="1" x14ac:dyDescent="0.2">
      <c r="A21" s="1066">
        <v>15</v>
      </c>
      <c r="B21" s="1067" t="s">
        <v>343</v>
      </c>
      <c r="C21" s="1068">
        <v>6508290</v>
      </c>
      <c r="D21" s="1068">
        <v>167964462</v>
      </c>
      <c r="E21" s="1068">
        <v>1851631</v>
      </c>
      <c r="F21" s="1068">
        <v>7241932</v>
      </c>
      <c r="G21" s="1068">
        <v>340614072.5</v>
      </c>
      <c r="H21" s="1068">
        <v>1851517</v>
      </c>
      <c r="I21" s="1068">
        <v>180935</v>
      </c>
      <c r="J21" s="1069">
        <v>3884083</v>
      </c>
    </row>
    <row r="22" spans="1:10" ht="16.899999999999999" customHeight="1" x14ac:dyDescent="0.2">
      <c r="A22" s="1058">
        <v>16</v>
      </c>
      <c r="B22" s="1059" t="s">
        <v>344</v>
      </c>
      <c r="C22" s="1060">
        <v>55380187</v>
      </c>
      <c r="D22" s="1060">
        <v>800402750.4000001</v>
      </c>
      <c r="E22" s="1060">
        <v>8823598</v>
      </c>
      <c r="F22" s="1060">
        <v>35793660</v>
      </c>
      <c r="G22" s="1060">
        <v>1431746400</v>
      </c>
      <c r="H22" s="1060">
        <v>7782716</v>
      </c>
      <c r="I22" s="1060">
        <v>1291812</v>
      </c>
      <c r="J22" s="1061">
        <v>17898126</v>
      </c>
    </row>
    <row r="23" spans="1:10" ht="16.899999999999999" customHeight="1" x14ac:dyDescent="0.2">
      <c r="A23" s="1062">
        <v>17</v>
      </c>
      <c r="B23" s="1063" t="s">
        <v>345</v>
      </c>
      <c r="C23" s="1064">
        <v>209876481</v>
      </c>
      <c r="D23" s="1064">
        <v>4858878340.6499996</v>
      </c>
      <c r="E23" s="1064">
        <v>53564022</v>
      </c>
      <c r="F23" s="1064">
        <v>231158032</v>
      </c>
      <c r="G23" s="1064">
        <v>11557901600</v>
      </c>
      <c r="H23" s="1064">
        <v>62826673</v>
      </c>
      <c r="I23" s="1064">
        <v>5429316</v>
      </c>
      <c r="J23" s="1065">
        <v>121820011</v>
      </c>
    </row>
    <row r="24" spans="1:10" ht="16.899999999999999" customHeight="1" x14ac:dyDescent="0.2">
      <c r="A24" s="1062">
        <v>18</v>
      </c>
      <c r="B24" s="1063" t="s">
        <v>346</v>
      </c>
      <c r="C24" s="1064">
        <v>961134</v>
      </c>
      <c r="D24" s="1064">
        <v>58607315</v>
      </c>
      <c r="E24" s="1064">
        <v>646084</v>
      </c>
      <c r="F24" s="1064">
        <v>2468062</v>
      </c>
      <c r="G24" s="1064">
        <v>82268733</v>
      </c>
      <c r="H24" s="1064">
        <v>447198</v>
      </c>
      <c r="I24" s="1064">
        <v>136382</v>
      </c>
      <c r="J24" s="1065">
        <v>1229664</v>
      </c>
    </row>
    <row r="25" spans="1:10" ht="16.899999999999999" customHeight="1" x14ac:dyDescent="0.2">
      <c r="A25" s="1062">
        <v>19</v>
      </c>
      <c r="B25" s="1063" t="s">
        <v>347</v>
      </c>
      <c r="C25" s="1064">
        <v>7485992</v>
      </c>
      <c r="D25" s="1064">
        <v>297935889.90000004</v>
      </c>
      <c r="E25" s="1064">
        <v>3284430</v>
      </c>
      <c r="F25" s="1064">
        <v>4608858</v>
      </c>
      <c r="G25" s="1064">
        <v>230442900</v>
      </c>
      <c r="H25" s="1064">
        <v>1252646</v>
      </c>
      <c r="I25" s="1064">
        <v>30310</v>
      </c>
      <c r="J25" s="1065">
        <v>4567386</v>
      </c>
    </row>
    <row r="26" spans="1:10" ht="16.899999999999999" customHeight="1" x14ac:dyDescent="0.2">
      <c r="A26" s="1066">
        <v>20</v>
      </c>
      <c r="B26" s="1067" t="s">
        <v>348</v>
      </c>
      <c r="C26" s="1068">
        <v>9602624</v>
      </c>
      <c r="D26" s="1068">
        <v>289578785</v>
      </c>
      <c r="E26" s="1068">
        <v>3192301</v>
      </c>
      <c r="F26" s="1068">
        <v>9839150</v>
      </c>
      <c r="G26" s="1068">
        <v>491957500</v>
      </c>
      <c r="H26" s="1068">
        <v>2674192</v>
      </c>
      <c r="I26" s="1068">
        <v>209163</v>
      </c>
      <c r="J26" s="1069">
        <v>6075656</v>
      </c>
    </row>
    <row r="27" spans="1:10" ht="16.899999999999999" customHeight="1" x14ac:dyDescent="0.2">
      <c r="A27" s="1058">
        <v>21</v>
      </c>
      <c r="B27" s="1059" t="s">
        <v>349</v>
      </c>
      <c r="C27" s="1060">
        <v>2826180</v>
      </c>
      <c r="D27" s="1060">
        <v>118423489</v>
      </c>
      <c r="E27" s="1060">
        <v>1305494</v>
      </c>
      <c r="F27" s="1060">
        <v>6881266</v>
      </c>
      <c r="G27" s="1060">
        <v>344063300</v>
      </c>
      <c r="H27" s="1060">
        <v>1870266</v>
      </c>
      <c r="I27" s="1060">
        <v>79898</v>
      </c>
      <c r="J27" s="1061">
        <v>3255658</v>
      </c>
    </row>
    <row r="28" spans="1:10" ht="16.899999999999999" customHeight="1" x14ac:dyDescent="0.2">
      <c r="A28" s="1062">
        <v>22</v>
      </c>
      <c r="B28" s="1063" t="s">
        <v>350</v>
      </c>
      <c r="C28" s="1064">
        <v>4116306</v>
      </c>
      <c r="D28" s="1064">
        <v>72637352.700000003</v>
      </c>
      <c r="E28" s="1064">
        <v>800750</v>
      </c>
      <c r="F28" s="1064">
        <v>4131143</v>
      </c>
      <c r="G28" s="1064">
        <v>206557150</v>
      </c>
      <c r="H28" s="1064">
        <v>1122807</v>
      </c>
      <c r="I28" s="1064">
        <v>417150</v>
      </c>
      <c r="J28" s="1065">
        <v>2340707</v>
      </c>
    </row>
    <row r="29" spans="1:10" ht="16.899999999999999" customHeight="1" x14ac:dyDescent="0.2">
      <c r="A29" s="1062">
        <v>23</v>
      </c>
      <c r="B29" s="1063" t="s">
        <v>351</v>
      </c>
      <c r="C29" s="1064">
        <v>20658499</v>
      </c>
      <c r="D29" s="1064">
        <v>589790798</v>
      </c>
      <c r="E29" s="1064">
        <v>6501823</v>
      </c>
      <c r="F29" s="1064">
        <v>35001861</v>
      </c>
      <c r="G29" s="1064">
        <v>1750093050</v>
      </c>
      <c r="H29" s="1064">
        <v>9513191</v>
      </c>
      <c r="I29" s="1064">
        <v>469660</v>
      </c>
      <c r="J29" s="1065">
        <v>16484674</v>
      </c>
    </row>
    <row r="30" spans="1:10" ht="16.899999999999999" customHeight="1" x14ac:dyDescent="0.2">
      <c r="A30" s="1062">
        <v>24</v>
      </c>
      <c r="B30" s="1063" t="s">
        <v>352</v>
      </c>
      <c r="C30" s="1064">
        <v>64382083</v>
      </c>
      <c r="D30" s="1064">
        <v>1038205096.5000001</v>
      </c>
      <c r="E30" s="1064">
        <v>11445119</v>
      </c>
      <c r="F30" s="1064">
        <v>39407475</v>
      </c>
      <c r="G30" s="1064">
        <v>1970373750</v>
      </c>
      <c r="H30" s="1064">
        <v>10710597</v>
      </c>
      <c r="I30" s="1064">
        <v>125616</v>
      </c>
      <c r="J30" s="1065">
        <v>22281332</v>
      </c>
    </row>
    <row r="31" spans="1:10" ht="16.899999999999999" customHeight="1" x14ac:dyDescent="0.2">
      <c r="A31" s="1066">
        <v>25</v>
      </c>
      <c r="B31" s="1067" t="s">
        <v>353</v>
      </c>
      <c r="C31" s="1068">
        <v>5243194</v>
      </c>
      <c r="D31" s="1068">
        <v>205372177</v>
      </c>
      <c r="E31" s="1068">
        <v>2264012</v>
      </c>
      <c r="F31" s="1068">
        <v>6633944</v>
      </c>
      <c r="G31" s="1068">
        <v>221131467</v>
      </c>
      <c r="H31" s="1068">
        <v>1202031</v>
      </c>
      <c r="I31" s="1068">
        <v>95502</v>
      </c>
      <c r="J31" s="1069">
        <v>3561545</v>
      </c>
    </row>
    <row r="32" spans="1:10" ht="16.899999999999999" customHeight="1" x14ac:dyDescent="0.2">
      <c r="A32" s="1058">
        <v>26</v>
      </c>
      <c r="B32" s="1059" t="s">
        <v>354</v>
      </c>
      <c r="C32" s="1060">
        <v>131691689</v>
      </c>
      <c r="D32" s="1060">
        <v>4416502947</v>
      </c>
      <c r="E32" s="1060">
        <v>48687299</v>
      </c>
      <c r="F32" s="1060">
        <v>262044824</v>
      </c>
      <c r="G32" s="1060">
        <v>13102241200</v>
      </c>
      <c r="H32" s="1060">
        <v>71221425</v>
      </c>
      <c r="I32" s="1060">
        <v>1617928</v>
      </c>
      <c r="J32" s="1061">
        <v>121526652</v>
      </c>
    </row>
    <row r="33" spans="1:10" ht="16.899999999999999" customHeight="1" x14ac:dyDescent="0.2">
      <c r="A33" s="1062">
        <v>27</v>
      </c>
      <c r="B33" s="1063" t="s">
        <v>355</v>
      </c>
      <c r="C33" s="1064">
        <v>10313393</v>
      </c>
      <c r="D33" s="1064">
        <v>286776342</v>
      </c>
      <c r="E33" s="1064">
        <v>3161407</v>
      </c>
      <c r="F33" s="1064">
        <v>14870564</v>
      </c>
      <c r="G33" s="1064">
        <v>594822560</v>
      </c>
      <c r="H33" s="1064">
        <v>3233348</v>
      </c>
      <c r="I33" s="1064">
        <v>325203</v>
      </c>
      <c r="J33" s="1065">
        <v>6719958</v>
      </c>
    </row>
    <row r="34" spans="1:10" ht="16.899999999999999" customHeight="1" x14ac:dyDescent="0.2">
      <c r="A34" s="1062">
        <v>28</v>
      </c>
      <c r="B34" s="1063" t="s">
        <v>356</v>
      </c>
      <c r="C34" s="1064">
        <v>90368356</v>
      </c>
      <c r="D34" s="1064">
        <v>2611806731</v>
      </c>
      <c r="E34" s="1064">
        <v>28792422</v>
      </c>
      <c r="F34" s="1064">
        <v>158846469</v>
      </c>
      <c r="G34" s="1064">
        <v>7942323450</v>
      </c>
      <c r="H34" s="1064">
        <v>43173041</v>
      </c>
      <c r="I34" s="1064">
        <v>2528282</v>
      </c>
      <c r="J34" s="1065">
        <v>74493745</v>
      </c>
    </row>
    <row r="35" spans="1:10" ht="16.899999999999999" customHeight="1" x14ac:dyDescent="0.2">
      <c r="A35" s="1062">
        <v>29</v>
      </c>
      <c r="B35" s="1063" t="s">
        <v>357</v>
      </c>
      <c r="C35" s="1064">
        <v>35438323</v>
      </c>
      <c r="D35" s="1064">
        <v>871592927</v>
      </c>
      <c r="E35" s="1064">
        <v>9608395</v>
      </c>
      <c r="F35" s="1064">
        <v>50254018</v>
      </c>
      <c r="G35" s="1064">
        <v>2184957304</v>
      </c>
      <c r="H35" s="1064">
        <v>11877035</v>
      </c>
      <c r="I35" s="1064">
        <v>454540</v>
      </c>
      <c r="J35" s="1065">
        <v>21939970</v>
      </c>
    </row>
    <row r="36" spans="1:10" ht="16.899999999999999" customHeight="1" x14ac:dyDescent="0.2">
      <c r="A36" s="1066">
        <v>30</v>
      </c>
      <c r="B36" s="1067" t="s">
        <v>358</v>
      </c>
      <c r="C36" s="1068">
        <v>4603824</v>
      </c>
      <c r="D36" s="1068">
        <v>100858414</v>
      </c>
      <c r="E36" s="1068">
        <v>1111858</v>
      </c>
      <c r="F36" s="1068">
        <v>7003243</v>
      </c>
      <c r="G36" s="1068">
        <v>350162150</v>
      </c>
      <c r="H36" s="1068">
        <v>1903418</v>
      </c>
      <c r="I36" s="1068">
        <v>78533</v>
      </c>
      <c r="J36" s="1069">
        <v>3093809</v>
      </c>
    </row>
    <row r="37" spans="1:10" ht="16.899999999999999" customHeight="1" x14ac:dyDescent="0.2">
      <c r="A37" s="1058">
        <v>31</v>
      </c>
      <c r="B37" s="1059" t="s">
        <v>359</v>
      </c>
      <c r="C37" s="1060">
        <v>25665624</v>
      </c>
      <c r="D37" s="1060">
        <v>525891618</v>
      </c>
      <c r="E37" s="1060">
        <v>5797402</v>
      </c>
      <c r="F37" s="1060">
        <v>29018212</v>
      </c>
      <c r="G37" s="1060">
        <v>1160728480</v>
      </c>
      <c r="H37" s="1060">
        <v>6309511</v>
      </c>
      <c r="I37" s="1060">
        <v>310119</v>
      </c>
      <c r="J37" s="1061">
        <v>12417032</v>
      </c>
    </row>
    <row r="38" spans="1:10" ht="16.899999999999999" customHeight="1" x14ac:dyDescent="0.2">
      <c r="A38" s="1062">
        <v>32</v>
      </c>
      <c r="B38" s="1063" t="s">
        <v>360</v>
      </c>
      <c r="C38" s="1064">
        <v>21533345</v>
      </c>
      <c r="D38" s="1064">
        <v>686635612</v>
      </c>
      <c r="E38" s="1064">
        <v>7569435</v>
      </c>
      <c r="F38" s="1064">
        <v>78118156</v>
      </c>
      <c r="G38" s="1064">
        <v>3124726240</v>
      </c>
      <c r="H38" s="1064">
        <v>16985449</v>
      </c>
      <c r="I38" s="1064">
        <v>1057113</v>
      </c>
      <c r="J38" s="1065">
        <v>25611997</v>
      </c>
    </row>
    <row r="39" spans="1:10" ht="16.899999999999999" customHeight="1" x14ac:dyDescent="0.2">
      <c r="A39" s="1062">
        <v>33</v>
      </c>
      <c r="B39" s="1063" t="s">
        <v>361</v>
      </c>
      <c r="C39" s="1064">
        <v>2351348</v>
      </c>
      <c r="D39" s="1064">
        <v>109805506</v>
      </c>
      <c r="E39" s="1064">
        <v>1210490</v>
      </c>
      <c r="F39" s="1064">
        <v>4362143</v>
      </c>
      <c r="G39" s="1064">
        <v>174485720</v>
      </c>
      <c r="H39" s="1064">
        <v>948473</v>
      </c>
      <c r="I39" s="1064">
        <v>33723</v>
      </c>
      <c r="J39" s="1065">
        <v>2192686</v>
      </c>
    </row>
    <row r="40" spans="1:10" ht="16.899999999999999" customHeight="1" x14ac:dyDescent="0.2">
      <c r="A40" s="1062">
        <v>34</v>
      </c>
      <c r="B40" s="1063" t="s">
        <v>362</v>
      </c>
      <c r="C40" s="1064">
        <v>7244637</v>
      </c>
      <c r="D40" s="1064">
        <v>175932119</v>
      </c>
      <c r="E40" s="1064">
        <v>1939467</v>
      </c>
      <c r="F40" s="1064">
        <v>11541534</v>
      </c>
      <c r="G40" s="1064">
        <v>524596477.49999994</v>
      </c>
      <c r="H40" s="1064">
        <v>2851612</v>
      </c>
      <c r="I40" s="1064">
        <v>213884</v>
      </c>
      <c r="J40" s="1065">
        <v>5004963</v>
      </c>
    </row>
    <row r="41" spans="1:10" ht="16.899999999999999" customHeight="1" x14ac:dyDescent="0.2">
      <c r="A41" s="1066">
        <v>35</v>
      </c>
      <c r="B41" s="1067" t="s">
        <v>363</v>
      </c>
      <c r="C41" s="1068">
        <v>11872030</v>
      </c>
      <c r="D41" s="1068">
        <v>445094356.30000001</v>
      </c>
      <c r="E41" s="1068">
        <v>4906697</v>
      </c>
      <c r="F41" s="1068">
        <v>21800890</v>
      </c>
      <c r="G41" s="1068">
        <v>872035600</v>
      </c>
      <c r="H41" s="1068">
        <v>4740229</v>
      </c>
      <c r="I41" s="1068">
        <v>415049</v>
      </c>
      <c r="J41" s="1069">
        <v>10061975</v>
      </c>
    </row>
    <row r="42" spans="1:10" s="872" customFormat="1" ht="16.899999999999999" customHeight="1" x14ac:dyDescent="0.2">
      <c r="A42" s="1058">
        <v>36</v>
      </c>
      <c r="B42" s="1059" t="s">
        <v>364</v>
      </c>
      <c r="C42" s="1060">
        <v>236539339</v>
      </c>
      <c r="D42" s="1060">
        <v>5225887227</v>
      </c>
      <c r="E42" s="1060">
        <v>57609909</v>
      </c>
      <c r="F42" s="1060">
        <v>176257897</v>
      </c>
      <c r="G42" s="1060">
        <v>11750526467</v>
      </c>
      <c r="H42" s="1060">
        <v>63873747</v>
      </c>
      <c r="I42" s="1060">
        <v>2630780</v>
      </c>
      <c r="J42" s="1061">
        <v>124114436</v>
      </c>
    </row>
    <row r="43" spans="1:10" s="872" customFormat="1" ht="16.899999999999999" customHeight="1" x14ac:dyDescent="0.2">
      <c r="A43" s="1062">
        <v>37</v>
      </c>
      <c r="B43" s="1063" t="s">
        <v>365</v>
      </c>
      <c r="C43" s="1064">
        <v>39437908</v>
      </c>
      <c r="D43" s="1064">
        <v>785222991</v>
      </c>
      <c r="E43" s="1064">
        <v>8656257</v>
      </c>
      <c r="F43" s="1064">
        <v>63354692</v>
      </c>
      <c r="G43" s="1064">
        <v>2111823067</v>
      </c>
      <c r="H43" s="1064">
        <v>11479490</v>
      </c>
      <c r="I43" s="1064">
        <v>1222468</v>
      </c>
      <c r="J43" s="1065">
        <v>21358215</v>
      </c>
    </row>
    <row r="44" spans="1:10" s="872" customFormat="1" ht="16.899999999999999" customHeight="1" x14ac:dyDescent="0.2">
      <c r="A44" s="1062">
        <v>38</v>
      </c>
      <c r="B44" s="1063" t="s">
        <v>366</v>
      </c>
      <c r="C44" s="1064">
        <v>22943453</v>
      </c>
      <c r="D44" s="1064">
        <v>872673634</v>
      </c>
      <c r="E44" s="1064">
        <v>9620309</v>
      </c>
      <c r="F44" s="1064">
        <v>119775552</v>
      </c>
      <c r="G44" s="1064">
        <v>2275416542</v>
      </c>
      <c r="H44" s="1064">
        <v>12368755</v>
      </c>
      <c r="I44" s="1064">
        <v>95794</v>
      </c>
      <c r="J44" s="1065">
        <v>22084858</v>
      </c>
    </row>
    <row r="45" spans="1:10" s="872" customFormat="1" ht="16.899999999999999" customHeight="1" x14ac:dyDescent="0.2">
      <c r="A45" s="1062">
        <v>39</v>
      </c>
      <c r="B45" s="1063" t="s">
        <v>367</v>
      </c>
      <c r="C45" s="1064">
        <v>9800676</v>
      </c>
      <c r="D45" s="1064">
        <v>378564583</v>
      </c>
      <c r="E45" s="1064">
        <v>4173276</v>
      </c>
      <c r="F45" s="1064">
        <v>10177286</v>
      </c>
      <c r="G45" s="1064">
        <v>508864300</v>
      </c>
      <c r="H45" s="1064">
        <v>2766095</v>
      </c>
      <c r="I45" s="1064">
        <v>130143</v>
      </c>
      <c r="J45" s="1065">
        <v>7069514</v>
      </c>
    </row>
    <row r="46" spans="1:10" s="872" customFormat="1" ht="16.899999999999999" customHeight="1" x14ac:dyDescent="0.2">
      <c r="A46" s="1066">
        <v>40</v>
      </c>
      <c r="B46" s="1067" t="s">
        <v>368</v>
      </c>
      <c r="C46" s="1068">
        <v>57865139</v>
      </c>
      <c r="D46" s="1068">
        <v>1106922973</v>
      </c>
      <c r="E46" s="1068">
        <v>12202661</v>
      </c>
      <c r="F46" s="1068">
        <v>69006092</v>
      </c>
      <c r="G46" s="1068">
        <v>3450304600</v>
      </c>
      <c r="H46" s="1068">
        <v>18755235</v>
      </c>
      <c r="I46" s="1068">
        <v>930360</v>
      </c>
      <c r="J46" s="1069">
        <v>31888256</v>
      </c>
    </row>
    <row r="47" spans="1:10" s="872" customFormat="1" ht="16.899999999999999" customHeight="1" x14ac:dyDescent="0.2">
      <c r="A47" s="1058">
        <v>41</v>
      </c>
      <c r="B47" s="1059" t="s">
        <v>369</v>
      </c>
      <c r="C47" s="1060">
        <v>16090706</v>
      </c>
      <c r="D47" s="1060">
        <v>270673469</v>
      </c>
      <c r="E47" s="1060">
        <v>2983890</v>
      </c>
      <c r="F47" s="1060">
        <v>8724204</v>
      </c>
      <c r="G47" s="1060">
        <v>436210200</v>
      </c>
      <c r="H47" s="1060">
        <v>2371160</v>
      </c>
      <c r="I47" s="1060">
        <v>249864</v>
      </c>
      <c r="J47" s="1061">
        <v>5604914</v>
      </c>
    </row>
    <row r="48" spans="1:10" s="872" customFormat="1" ht="16.899999999999999" customHeight="1" x14ac:dyDescent="0.2">
      <c r="A48" s="1062">
        <v>42</v>
      </c>
      <c r="B48" s="1063" t="s">
        <v>370</v>
      </c>
      <c r="C48" s="1064">
        <v>8807179</v>
      </c>
      <c r="D48" s="1064">
        <v>243196898</v>
      </c>
      <c r="E48" s="1064">
        <v>2680990</v>
      </c>
      <c r="F48" s="1064">
        <v>8020604</v>
      </c>
      <c r="G48" s="1064">
        <v>401030200</v>
      </c>
      <c r="H48" s="1064">
        <v>2179928</v>
      </c>
      <c r="I48" s="1064">
        <v>223267</v>
      </c>
      <c r="J48" s="1065">
        <v>5084185</v>
      </c>
    </row>
    <row r="49" spans="1:10" s="872" customFormat="1" ht="16.899999999999999" customHeight="1" x14ac:dyDescent="0.2">
      <c r="A49" s="1062">
        <v>43</v>
      </c>
      <c r="B49" s="1063" t="s">
        <v>371</v>
      </c>
      <c r="C49" s="1064">
        <v>10110270</v>
      </c>
      <c r="D49" s="1064">
        <v>302667626.80000001</v>
      </c>
      <c r="E49" s="1064">
        <v>3336592</v>
      </c>
      <c r="F49" s="1064">
        <v>13633625</v>
      </c>
      <c r="G49" s="1064">
        <v>545345000</v>
      </c>
      <c r="H49" s="1064">
        <v>2964397</v>
      </c>
      <c r="I49" s="1064">
        <v>179984</v>
      </c>
      <c r="J49" s="1065">
        <v>6480973</v>
      </c>
    </row>
    <row r="50" spans="1:10" s="872" customFormat="1" ht="16.899999999999999" customHeight="1" x14ac:dyDescent="0.2">
      <c r="A50" s="1062">
        <v>44</v>
      </c>
      <c r="B50" s="1063" t="s">
        <v>372</v>
      </c>
      <c r="C50" s="1064">
        <v>19212932</v>
      </c>
      <c r="D50" s="1064">
        <v>439637710.60000002</v>
      </c>
      <c r="E50" s="1064">
        <v>4846543</v>
      </c>
      <c r="F50" s="1064">
        <v>23465205</v>
      </c>
      <c r="G50" s="1064">
        <v>1173260250</v>
      </c>
      <c r="H50" s="1064">
        <v>6377632</v>
      </c>
      <c r="I50" s="1064">
        <v>70184</v>
      </c>
      <c r="J50" s="1065">
        <v>11294359</v>
      </c>
    </row>
    <row r="51" spans="1:10" ht="16.899999999999999" customHeight="1" x14ac:dyDescent="0.2">
      <c r="A51" s="1066">
        <v>45</v>
      </c>
      <c r="B51" s="1067" t="s">
        <v>373</v>
      </c>
      <c r="C51" s="1068">
        <v>113839756</v>
      </c>
      <c r="D51" s="1068">
        <v>2014424494.5000002</v>
      </c>
      <c r="E51" s="1068">
        <v>22206911</v>
      </c>
      <c r="F51" s="1068">
        <v>70688702</v>
      </c>
      <c r="G51" s="1068">
        <v>2356290067</v>
      </c>
      <c r="H51" s="1068">
        <v>12808369</v>
      </c>
      <c r="I51" s="1068">
        <v>267303</v>
      </c>
      <c r="J51" s="1069">
        <v>35282583</v>
      </c>
    </row>
    <row r="52" spans="1:10" ht="16.899999999999999" customHeight="1" x14ac:dyDescent="0.2">
      <c r="A52" s="1058">
        <v>46</v>
      </c>
      <c r="B52" s="1059" t="s">
        <v>374</v>
      </c>
      <c r="C52" s="1060">
        <v>2459541</v>
      </c>
      <c r="D52" s="1060">
        <v>56883085</v>
      </c>
      <c r="E52" s="1060">
        <v>627076</v>
      </c>
      <c r="F52" s="1060">
        <v>2133866</v>
      </c>
      <c r="G52" s="1060">
        <v>106693300</v>
      </c>
      <c r="H52" s="1060">
        <v>579966</v>
      </c>
      <c r="I52" s="1060">
        <v>0</v>
      </c>
      <c r="J52" s="1061">
        <v>1207042</v>
      </c>
    </row>
    <row r="53" spans="1:10" ht="16.899999999999999" customHeight="1" x14ac:dyDescent="0.2">
      <c r="A53" s="1062">
        <v>47</v>
      </c>
      <c r="B53" s="1063" t="s">
        <v>375</v>
      </c>
      <c r="C53" s="1064">
        <v>31562899</v>
      </c>
      <c r="D53" s="1064">
        <v>683715974</v>
      </c>
      <c r="E53" s="1064">
        <v>7537249</v>
      </c>
      <c r="F53" s="1064">
        <v>19719794</v>
      </c>
      <c r="G53" s="1064">
        <v>788791760</v>
      </c>
      <c r="H53" s="1064">
        <v>4287730</v>
      </c>
      <c r="I53" s="1064">
        <v>74948</v>
      </c>
      <c r="J53" s="1065">
        <v>11899927</v>
      </c>
    </row>
    <row r="54" spans="1:10" ht="16.899999999999999" customHeight="1" x14ac:dyDescent="0.2">
      <c r="A54" s="1062">
        <v>48</v>
      </c>
      <c r="B54" s="1063" t="s">
        <v>376</v>
      </c>
      <c r="C54" s="1064">
        <v>37110214</v>
      </c>
      <c r="D54" s="1064">
        <v>847897462.50000012</v>
      </c>
      <c r="E54" s="1064">
        <v>9347178</v>
      </c>
      <c r="F54" s="1064">
        <v>33276023</v>
      </c>
      <c r="G54" s="1064">
        <v>1319929704</v>
      </c>
      <c r="H54" s="1064">
        <v>7174900</v>
      </c>
      <c r="I54" s="1064">
        <v>241899</v>
      </c>
      <c r="J54" s="1065">
        <v>16763977</v>
      </c>
    </row>
    <row r="55" spans="1:10" ht="16.899999999999999" customHeight="1" x14ac:dyDescent="0.2">
      <c r="A55" s="1062">
        <v>49</v>
      </c>
      <c r="B55" s="1063" t="s">
        <v>377</v>
      </c>
      <c r="C55" s="1064">
        <v>16758219</v>
      </c>
      <c r="D55" s="1064">
        <v>820341973</v>
      </c>
      <c r="E55" s="1064">
        <v>9043407</v>
      </c>
      <c r="F55" s="1064">
        <v>34458438</v>
      </c>
      <c r="G55" s="1064">
        <v>1722921900</v>
      </c>
      <c r="H55" s="1064">
        <v>9365493</v>
      </c>
      <c r="I55" s="1064">
        <v>621290</v>
      </c>
      <c r="J55" s="1065">
        <v>19030190</v>
      </c>
    </row>
    <row r="56" spans="1:10" ht="16.899999999999999" customHeight="1" x14ac:dyDescent="0.2">
      <c r="A56" s="1066">
        <v>50</v>
      </c>
      <c r="B56" s="1067" t="s">
        <v>378</v>
      </c>
      <c r="C56" s="1068">
        <v>15149715</v>
      </c>
      <c r="D56" s="1068">
        <v>459344107</v>
      </c>
      <c r="E56" s="1068">
        <v>5063786</v>
      </c>
      <c r="F56" s="1068">
        <v>21323744</v>
      </c>
      <c r="G56" s="1068">
        <v>1066187200</v>
      </c>
      <c r="H56" s="1068">
        <v>5795602</v>
      </c>
      <c r="I56" s="1068">
        <v>305491</v>
      </c>
      <c r="J56" s="1069">
        <v>11164879</v>
      </c>
    </row>
    <row r="57" spans="1:10" ht="16.899999999999999" customHeight="1" x14ac:dyDescent="0.2">
      <c r="A57" s="1058">
        <v>51</v>
      </c>
      <c r="B57" s="1059" t="s">
        <v>379</v>
      </c>
      <c r="C57" s="1060">
        <v>23903992</v>
      </c>
      <c r="D57" s="1060">
        <v>619111056</v>
      </c>
      <c r="E57" s="1060">
        <v>6825048</v>
      </c>
      <c r="F57" s="1060">
        <v>24758992</v>
      </c>
      <c r="G57" s="1060">
        <v>1125408727</v>
      </c>
      <c r="H57" s="1060">
        <v>6117519</v>
      </c>
      <c r="I57" s="1060">
        <v>473307</v>
      </c>
      <c r="J57" s="1061">
        <v>13415874</v>
      </c>
    </row>
    <row r="58" spans="1:10" ht="16.899999999999999" customHeight="1" x14ac:dyDescent="0.2">
      <c r="A58" s="1062">
        <v>52</v>
      </c>
      <c r="B58" s="1063" t="s">
        <v>380</v>
      </c>
      <c r="C58" s="1064">
        <v>159829083</v>
      </c>
      <c r="D58" s="1064">
        <v>2597461219</v>
      </c>
      <c r="E58" s="1064">
        <v>28634277</v>
      </c>
      <c r="F58" s="1064">
        <v>145169543</v>
      </c>
      <c r="G58" s="1064">
        <v>7258477150</v>
      </c>
      <c r="H58" s="1064">
        <v>39455775</v>
      </c>
      <c r="I58" s="1064">
        <v>2199519</v>
      </c>
      <c r="J58" s="1065">
        <v>70289571</v>
      </c>
    </row>
    <row r="59" spans="1:10" ht="16.899999999999999" customHeight="1" x14ac:dyDescent="0.2">
      <c r="A59" s="1062">
        <v>53</v>
      </c>
      <c r="B59" s="1063" t="s">
        <v>381</v>
      </c>
      <c r="C59" s="1064">
        <v>8805940</v>
      </c>
      <c r="D59" s="1064">
        <v>738396263</v>
      </c>
      <c r="E59" s="1064">
        <v>8140042</v>
      </c>
      <c r="F59" s="1064">
        <v>81717196</v>
      </c>
      <c r="G59" s="1064">
        <v>3268687840</v>
      </c>
      <c r="H59" s="1064">
        <v>17767999</v>
      </c>
      <c r="I59" s="1064">
        <v>180892</v>
      </c>
      <c r="J59" s="1065">
        <v>26088933</v>
      </c>
    </row>
    <row r="60" spans="1:10" ht="16.899999999999999" customHeight="1" x14ac:dyDescent="0.2">
      <c r="A60" s="1062">
        <v>54</v>
      </c>
      <c r="B60" s="1063" t="s">
        <v>382</v>
      </c>
      <c r="C60" s="1064">
        <v>2253466</v>
      </c>
      <c r="D60" s="1064">
        <v>59126794</v>
      </c>
      <c r="E60" s="1064">
        <v>651811</v>
      </c>
      <c r="F60" s="1064">
        <v>1100320</v>
      </c>
      <c r="G60" s="1064">
        <v>62875429</v>
      </c>
      <c r="H60" s="1064">
        <v>341780</v>
      </c>
      <c r="I60" s="1064">
        <v>27621</v>
      </c>
      <c r="J60" s="1065">
        <v>1021212</v>
      </c>
    </row>
    <row r="61" spans="1:10" ht="16.899999999999999" customHeight="1" x14ac:dyDescent="0.2">
      <c r="A61" s="1066">
        <v>55</v>
      </c>
      <c r="B61" s="1067" t="s">
        <v>383</v>
      </c>
      <c r="C61" s="1068">
        <v>9705662</v>
      </c>
      <c r="D61" s="1068">
        <v>1054469363</v>
      </c>
      <c r="E61" s="1068">
        <v>11624415</v>
      </c>
      <c r="F61" s="1068">
        <v>73689057</v>
      </c>
      <c r="G61" s="1068">
        <v>2856165000</v>
      </c>
      <c r="H61" s="1068">
        <v>15525599</v>
      </c>
      <c r="I61" s="1068">
        <v>279685</v>
      </c>
      <c r="J61" s="1069">
        <v>27429699</v>
      </c>
    </row>
    <row r="62" spans="1:10" ht="16.899999999999999" customHeight="1" x14ac:dyDescent="0.2">
      <c r="A62" s="1058">
        <v>56</v>
      </c>
      <c r="B62" s="1059" t="s">
        <v>384</v>
      </c>
      <c r="C62" s="1060">
        <v>5753752</v>
      </c>
      <c r="D62" s="1060">
        <v>157196246</v>
      </c>
      <c r="E62" s="1060">
        <v>1732923</v>
      </c>
      <c r="F62" s="1060">
        <v>10356968</v>
      </c>
      <c r="G62" s="1060">
        <v>345232267</v>
      </c>
      <c r="H62" s="1060">
        <v>1876620</v>
      </c>
      <c r="I62" s="1060">
        <v>79208</v>
      </c>
      <c r="J62" s="1061">
        <v>3688751</v>
      </c>
    </row>
    <row r="63" spans="1:10" ht="16.899999999999999" customHeight="1" x14ac:dyDescent="0.2">
      <c r="A63" s="1062">
        <v>57</v>
      </c>
      <c r="B63" s="1063" t="s">
        <v>385</v>
      </c>
      <c r="C63" s="1064">
        <v>13092832</v>
      </c>
      <c r="D63" s="1064">
        <v>339461334</v>
      </c>
      <c r="E63" s="1064">
        <v>3742204</v>
      </c>
      <c r="F63" s="1064">
        <v>15286627</v>
      </c>
      <c r="G63" s="1064">
        <v>1019108467</v>
      </c>
      <c r="H63" s="1064">
        <v>5539690</v>
      </c>
      <c r="I63" s="1064">
        <v>1783285</v>
      </c>
      <c r="J63" s="1065">
        <v>11065179</v>
      </c>
    </row>
    <row r="64" spans="1:10" ht="16.899999999999999" customHeight="1" x14ac:dyDescent="0.2">
      <c r="A64" s="1062">
        <v>58</v>
      </c>
      <c r="B64" s="1063" t="s">
        <v>386</v>
      </c>
      <c r="C64" s="1064">
        <v>8438109</v>
      </c>
      <c r="D64" s="1064">
        <v>200550890</v>
      </c>
      <c r="E64" s="1064">
        <v>2210863</v>
      </c>
      <c r="F64" s="1064">
        <v>16568826</v>
      </c>
      <c r="G64" s="1064">
        <v>828441300</v>
      </c>
      <c r="H64" s="1064">
        <v>4503258</v>
      </c>
      <c r="I64" s="1064">
        <v>355215</v>
      </c>
      <c r="J64" s="1065">
        <v>7069336</v>
      </c>
    </row>
    <row r="65" spans="1:10" ht="16.899999999999999" customHeight="1" x14ac:dyDescent="0.2">
      <c r="A65" s="1062">
        <v>59</v>
      </c>
      <c r="B65" s="1063" t="s">
        <v>387</v>
      </c>
      <c r="C65" s="1064">
        <v>2349709</v>
      </c>
      <c r="D65" s="1064">
        <v>122626550</v>
      </c>
      <c r="E65" s="1064">
        <v>1351829</v>
      </c>
      <c r="F65" s="1064">
        <v>8399561</v>
      </c>
      <c r="G65" s="1064">
        <v>419978050</v>
      </c>
      <c r="H65" s="1064">
        <v>2282925</v>
      </c>
      <c r="I65" s="1064">
        <v>160092</v>
      </c>
      <c r="J65" s="1065">
        <v>3794846</v>
      </c>
    </row>
    <row r="66" spans="1:10" ht="16.899999999999999" customHeight="1" x14ac:dyDescent="0.2">
      <c r="A66" s="1066">
        <v>60</v>
      </c>
      <c r="B66" s="1067" t="s">
        <v>388</v>
      </c>
      <c r="C66" s="1068">
        <v>14485688</v>
      </c>
      <c r="D66" s="1068">
        <v>283697890</v>
      </c>
      <c r="E66" s="1068">
        <v>3127471</v>
      </c>
      <c r="F66" s="1068">
        <v>18554992</v>
      </c>
      <c r="G66" s="1068">
        <v>871126385</v>
      </c>
      <c r="H66" s="1068">
        <v>4735286</v>
      </c>
      <c r="I66" s="1068">
        <v>276279</v>
      </c>
      <c r="J66" s="1069">
        <v>8139036</v>
      </c>
    </row>
    <row r="67" spans="1:10" ht="16.899999999999999" customHeight="1" x14ac:dyDescent="0.2">
      <c r="A67" s="1058">
        <v>61</v>
      </c>
      <c r="B67" s="1059" t="s">
        <v>389</v>
      </c>
      <c r="C67" s="1060">
        <v>39773965</v>
      </c>
      <c r="D67" s="1060">
        <v>690666506.20000005</v>
      </c>
      <c r="E67" s="1060">
        <v>7613872</v>
      </c>
      <c r="F67" s="1060">
        <v>24152261</v>
      </c>
      <c r="G67" s="1060">
        <v>1207613050</v>
      </c>
      <c r="H67" s="1060">
        <v>6564367</v>
      </c>
      <c r="I67" s="1060">
        <v>222764</v>
      </c>
      <c r="J67" s="1061">
        <v>14401003</v>
      </c>
    </row>
    <row r="68" spans="1:10" ht="16.899999999999999" customHeight="1" x14ac:dyDescent="0.2">
      <c r="A68" s="1062">
        <v>62</v>
      </c>
      <c r="B68" s="1063" t="s">
        <v>390</v>
      </c>
      <c r="C68" s="1064">
        <v>1948841</v>
      </c>
      <c r="D68" s="1064">
        <v>70180380</v>
      </c>
      <c r="E68" s="1064">
        <v>773665</v>
      </c>
      <c r="F68" s="1064">
        <v>3857546</v>
      </c>
      <c r="G68" s="1064">
        <v>192877300</v>
      </c>
      <c r="H68" s="1064">
        <v>1048446</v>
      </c>
      <c r="I68" s="1064">
        <v>75722</v>
      </c>
      <c r="J68" s="1065">
        <v>1897833</v>
      </c>
    </row>
    <row r="69" spans="1:10" ht="16.899999999999999" customHeight="1" x14ac:dyDescent="0.2">
      <c r="A69" s="1062">
        <v>63</v>
      </c>
      <c r="B69" s="1063" t="s">
        <v>391</v>
      </c>
      <c r="C69" s="1064">
        <v>17750274</v>
      </c>
      <c r="D69" s="1064">
        <v>434617162</v>
      </c>
      <c r="E69" s="1064">
        <v>4791197</v>
      </c>
      <c r="F69" s="1064">
        <v>9794938</v>
      </c>
      <c r="G69" s="1064">
        <v>326497933</v>
      </c>
      <c r="H69" s="1064">
        <v>1774784</v>
      </c>
      <c r="I69" s="1064">
        <v>55613</v>
      </c>
      <c r="J69" s="1065">
        <v>6621594</v>
      </c>
    </row>
    <row r="70" spans="1:10" ht="16.899999999999999" customHeight="1" x14ac:dyDescent="0.2">
      <c r="A70" s="1062">
        <v>64</v>
      </c>
      <c r="B70" s="1063" t="s">
        <v>392</v>
      </c>
      <c r="C70" s="1064">
        <v>2404768</v>
      </c>
      <c r="D70" s="1064">
        <v>87634439</v>
      </c>
      <c r="E70" s="1064">
        <v>966077</v>
      </c>
      <c r="F70" s="1064">
        <v>5461711</v>
      </c>
      <c r="G70" s="1064">
        <v>273085550</v>
      </c>
      <c r="H70" s="1064">
        <v>1484444</v>
      </c>
      <c r="I70" s="1064">
        <v>201709</v>
      </c>
      <c r="J70" s="1065">
        <v>2652230</v>
      </c>
    </row>
    <row r="71" spans="1:10" ht="16.899999999999999" customHeight="1" x14ac:dyDescent="0.2">
      <c r="A71" s="1066">
        <v>65</v>
      </c>
      <c r="B71" s="1067" t="s">
        <v>393</v>
      </c>
      <c r="C71" s="1068">
        <v>15871325</v>
      </c>
      <c r="D71" s="1068">
        <v>393278152</v>
      </c>
      <c r="E71" s="1068">
        <v>4335478</v>
      </c>
      <c r="F71" s="1068">
        <v>35389242</v>
      </c>
      <c r="G71" s="1068">
        <v>1769462100</v>
      </c>
      <c r="H71" s="1068">
        <v>9618477</v>
      </c>
      <c r="I71" s="1068">
        <v>249374</v>
      </c>
      <c r="J71" s="1069">
        <v>14203329</v>
      </c>
    </row>
    <row r="72" spans="1:10" ht="16.899999999999999" customHeight="1" x14ac:dyDescent="0.2">
      <c r="A72" s="1058">
        <v>66</v>
      </c>
      <c r="B72" s="1059" t="s">
        <v>394</v>
      </c>
      <c r="C72" s="1060">
        <v>7730616</v>
      </c>
      <c r="D72" s="1060">
        <v>116741548.00000001</v>
      </c>
      <c r="E72" s="1060">
        <v>1286953</v>
      </c>
      <c r="F72" s="1060">
        <v>4494364</v>
      </c>
      <c r="G72" s="1060">
        <v>449436400</v>
      </c>
      <c r="H72" s="1060">
        <v>2443055</v>
      </c>
      <c r="I72" s="1060">
        <v>183762</v>
      </c>
      <c r="J72" s="1061">
        <v>3913770</v>
      </c>
    </row>
    <row r="73" spans="1:10" ht="16.899999999999999" customHeight="1" x14ac:dyDescent="0.2">
      <c r="A73" s="1062">
        <v>67</v>
      </c>
      <c r="B73" s="1063" t="s">
        <v>395</v>
      </c>
      <c r="C73" s="1064">
        <v>20915185</v>
      </c>
      <c r="D73" s="1064">
        <v>315732644.99699998</v>
      </c>
      <c r="E73" s="1064">
        <v>3480620</v>
      </c>
      <c r="F73" s="1064">
        <v>12267803</v>
      </c>
      <c r="G73" s="1064">
        <v>613390150</v>
      </c>
      <c r="H73" s="1064">
        <v>3334278</v>
      </c>
      <c r="I73" s="1064">
        <v>112306</v>
      </c>
      <c r="J73" s="1065">
        <v>6927204</v>
      </c>
    </row>
    <row r="74" spans="1:10" ht="16.899999999999999" customHeight="1" x14ac:dyDescent="0.2">
      <c r="A74" s="1062">
        <v>68</v>
      </c>
      <c r="B74" s="1063" t="s">
        <v>396</v>
      </c>
      <c r="C74" s="1064">
        <v>2608041</v>
      </c>
      <c r="D74" s="1064">
        <v>64278904.800000004</v>
      </c>
      <c r="E74" s="1064">
        <v>708607</v>
      </c>
      <c r="F74" s="1064">
        <v>4971153</v>
      </c>
      <c r="G74" s="1064">
        <v>248557650</v>
      </c>
      <c r="H74" s="1064">
        <v>1351115</v>
      </c>
      <c r="I74" s="1064">
        <v>43452</v>
      </c>
      <c r="J74" s="1065">
        <v>2103174</v>
      </c>
    </row>
    <row r="75" spans="1:10" ht="16.899999999999999" customHeight="1" x14ac:dyDescent="0.2">
      <c r="A75" s="1066">
        <v>69</v>
      </c>
      <c r="B75" s="1067" t="s">
        <v>397</v>
      </c>
      <c r="C75" s="1068">
        <v>13026833</v>
      </c>
      <c r="D75" s="1068">
        <v>60721522.100000001</v>
      </c>
      <c r="E75" s="1068">
        <v>669391</v>
      </c>
      <c r="F75" s="1068">
        <v>13858328</v>
      </c>
      <c r="G75" s="1068">
        <v>554333120</v>
      </c>
      <c r="H75" s="1068">
        <v>3013255</v>
      </c>
      <c r="I75" s="1068">
        <v>4000</v>
      </c>
      <c r="J75" s="1069">
        <v>3686646</v>
      </c>
    </row>
    <row r="76" spans="1:10" s="140" customFormat="1" ht="16.899999999999999" customHeight="1" thickBot="1" x14ac:dyDescent="0.25">
      <c r="A76" s="1071"/>
      <c r="B76" s="1072" t="s">
        <v>600</v>
      </c>
      <c r="C76" s="1073">
        <v>2270948634</v>
      </c>
      <c r="D76" s="1073">
        <v>52486114754.347</v>
      </c>
      <c r="E76" s="1073">
        <v>578604198</v>
      </c>
      <c r="F76" s="1073">
        <v>2765379645</v>
      </c>
      <c r="G76" s="1073">
        <v>130597632359.86453</v>
      </c>
      <c r="H76" s="1073">
        <v>709905221</v>
      </c>
      <c r="I76" s="1073">
        <v>37380555</v>
      </c>
      <c r="J76" s="1074">
        <v>1325889974</v>
      </c>
    </row>
    <row r="77" spans="1:10" s="140" customFormat="1" ht="16.899999999999999" hidden="1" customHeight="1" thickTop="1" x14ac:dyDescent="0.2">
      <c r="A77" s="1075"/>
      <c r="B77" s="1076"/>
      <c r="C77" s="297"/>
      <c r="D77" s="297"/>
      <c r="E77" s="297"/>
      <c r="F77" s="297"/>
      <c r="G77" s="297"/>
      <c r="H77" s="297"/>
      <c r="I77" s="297"/>
      <c r="J77" s="1077"/>
    </row>
    <row r="78" spans="1:10" ht="13.5" hidden="1" thickTop="1" x14ac:dyDescent="0.2">
      <c r="C78" s="109"/>
      <c r="D78" s="109"/>
      <c r="E78" s="109"/>
      <c r="F78" s="109"/>
      <c r="G78" s="109"/>
      <c r="H78" s="109"/>
      <c r="I78" s="109"/>
      <c r="J78" s="109"/>
    </row>
    <row r="79" spans="1:10" ht="13.5" thickTop="1" x14ac:dyDescent="0.2"/>
  </sheetData>
  <sheetProtection formatCells="0" formatColumns="0" formatRows="0" sort="0"/>
  <mergeCells count="11">
    <mergeCell ref="I1:I3"/>
    <mergeCell ref="J1:J3"/>
    <mergeCell ref="C2:C3"/>
    <mergeCell ref="D2:D3"/>
    <mergeCell ref="F2:F3"/>
    <mergeCell ref="G2:G3"/>
    <mergeCell ref="A4:B4"/>
    <mergeCell ref="A6:B6"/>
    <mergeCell ref="A1:B3"/>
    <mergeCell ref="C1:E1"/>
    <mergeCell ref="F1:H1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>
      <selection activeCell="D28" sqref="D28"/>
    </sheetView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7109375" customWidth="1"/>
    <col min="5" max="5" width="47.42578125" customWidth="1"/>
    <col min="6" max="6" width="70.7109375" customWidth="1"/>
  </cols>
  <sheetData>
    <row r="1" spans="1:6" ht="21" thickBot="1" x14ac:dyDescent="0.35">
      <c r="B1" s="20" t="s">
        <v>71</v>
      </c>
      <c r="C1" s="2"/>
    </row>
    <row r="2" spans="1:6" ht="13.5" thickBot="1" x14ac:dyDescent="0.25"/>
    <row r="3" spans="1:6" ht="18.75" thickBot="1" x14ac:dyDescent="0.3">
      <c r="B3" s="21" t="s">
        <v>72</v>
      </c>
      <c r="C3" s="22" t="s">
        <v>1587</v>
      </c>
    </row>
    <row r="5" spans="1:6" ht="15" x14ac:dyDescent="0.2">
      <c r="B5" s="23" t="s">
        <v>73</v>
      </c>
    </row>
    <row r="6" spans="1:6" ht="13.5" thickBot="1" x14ac:dyDescent="0.25"/>
    <row r="7" spans="1:6" ht="18" x14ac:dyDescent="0.25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">
      <c r="A8" s="26"/>
      <c r="B8" s="27"/>
      <c r="C8" s="27"/>
      <c r="D8" s="27"/>
      <c r="E8" s="27"/>
      <c r="F8" s="27"/>
    </row>
    <row r="9" spans="1:6" ht="30.75" x14ac:dyDescent="0.2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75" x14ac:dyDescent="0.2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75" x14ac:dyDescent="0.25">
      <c r="A11" s="28">
        <v>3</v>
      </c>
      <c r="B11" s="29" t="s">
        <v>88</v>
      </c>
      <c r="C11" s="33" t="s">
        <v>89</v>
      </c>
      <c r="D11" s="31" t="s">
        <v>82</v>
      </c>
      <c r="E11" s="32" t="s">
        <v>90</v>
      </c>
      <c r="F11" s="32" t="s">
        <v>91</v>
      </c>
    </row>
    <row r="12" spans="1:6" ht="30.75" x14ac:dyDescent="0.2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75" x14ac:dyDescent="0.2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">
      <c r="A14" s="34">
        <v>3</v>
      </c>
      <c r="B14" s="35" t="s">
        <v>98</v>
      </c>
      <c r="C14" s="30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25">
      <c r="A15" s="38">
        <v>7</v>
      </c>
      <c r="B15" s="39" t="s">
        <v>101</v>
      </c>
      <c r="C15" s="40" t="s">
        <v>102</v>
      </c>
      <c r="D15" s="41" t="s">
        <v>82</v>
      </c>
      <c r="E15" s="42" t="s">
        <v>103</v>
      </c>
      <c r="F15" s="42" t="s">
        <v>101</v>
      </c>
    </row>
    <row r="16" spans="1:6" ht="34.5" customHeight="1" x14ac:dyDescent="0.25">
      <c r="A16" s="28">
        <v>7</v>
      </c>
      <c r="B16" s="29" t="s">
        <v>104</v>
      </c>
      <c r="C16" s="33" t="s">
        <v>105</v>
      </c>
      <c r="D16" s="31" t="s">
        <v>82</v>
      </c>
      <c r="E16" s="43" t="s">
        <v>106</v>
      </c>
      <c r="F16" s="43" t="s">
        <v>107</v>
      </c>
    </row>
    <row r="17" spans="1:6" ht="31.5" thickBot="1" x14ac:dyDescent="0.3">
      <c r="A17" s="44">
        <v>7</v>
      </c>
      <c r="B17" s="45" t="s">
        <v>108</v>
      </c>
      <c r="C17" s="46" t="s">
        <v>109</v>
      </c>
      <c r="D17" s="47" t="s">
        <v>82</v>
      </c>
      <c r="E17" s="48" t="s">
        <v>110</v>
      </c>
      <c r="F17" s="48"/>
    </row>
    <row r="18" spans="1:6" ht="32.25" thickTop="1" x14ac:dyDescent="0.25">
      <c r="A18" s="49" t="s">
        <v>111</v>
      </c>
      <c r="B18" s="50" t="s">
        <v>18</v>
      </c>
      <c r="C18" s="30" t="s">
        <v>81</v>
      </c>
      <c r="D18" s="51" t="s">
        <v>82</v>
      </c>
      <c r="E18" s="52" t="s">
        <v>83</v>
      </c>
      <c r="F18" s="32" t="s">
        <v>84</v>
      </c>
    </row>
    <row r="19" spans="1:6" ht="30.75" x14ac:dyDescent="0.2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3">
      <c r="A20" s="44" t="s">
        <v>111</v>
      </c>
      <c r="B20" s="45" t="s">
        <v>20</v>
      </c>
      <c r="C20" s="53" t="s">
        <v>81</v>
      </c>
      <c r="D20" s="47" t="s">
        <v>82</v>
      </c>
      <c r="E20" s="54" t="s">
        <v>83</v>
      </c>
      <c r="F20" s="48" t="s">
        <v>84</v>
      </c>
    </row>
    <row r="21" spans="1:6" ht="31.5" thickTop="1" x14ac:dyDescent="0.25">
      <c r="A21" s="49">
        <v>4</v>
      </c>
      <c r="B21" s="55" t="s">
        <v>24</v>
      </c>
      <c r="C21" s="56" t="s">
        <v>112</v>
      </c>
      <c r="D21" s="51" t="s">
        <v>82</v>
      </c>
      <c r="E21" s="56" t="s">
        <v>113</v>
      </c>
      <c r="F21" s="32" t="s">
        <v>114</v>
      </c>
    </row>
    <row r="22" spans="1:6" ht="45.75" x14ac:dyDescent="0.25">
      <c r="A22" s="28">
        <v>4</v>
      </c>
      <c r="B22" s="57" t="s">
        <v>25</v>
      </c>
      <c r="C22" s="58" t="s">
        <v>115</v>
      </c>
      <c r="D22" s="59" t="s">
        <v>82</v>
      </c>
      <c r="E22" s="58" t="s">
        <v>116</v>
      </c>
      <c r="F22" s="58" t="s">
        <v>117</v>
      </c>
    </row>
    <row r="23" spans="1:6" ht="34.5" customHeight="1" x14ac:dyDescent="0.25">
      <c r="A23" s="28">
        <v>4</v>
      </c>
      <c r="B23" s="29" t="s">
        <v>118</v>
      </c>
      <c r="C23" s="58" t="s">
        <v>119</v>
      </c>
      <c r="D23" s="31" t="s">
        <v>120</v>
      </c>
      <c r="E23" s="32" t="s">
        <v>121</v>
      </c>
      <c r="F23" s="31"/>
    </row>
    <row r="24" spans="1:6" ht="30.75" x14ac:dyDescent="0.25">
      <c r="A24" s="28">
        <v>4</v>
      </c>
      <c r="B24" s="29" t="s">
        <v>122</v>
      </c>
      <c r="C24" s="58" t="s">
        <v>123</v>
      </c>
      <c r="D24" s="31" t="s">
        <v>120</v>
      </c>
      <c r="E24" s="32" t="s">
        <v>124</v>
      </c>
      <c r="F24" s="32" t="s">
        <v>125</v>
      </c>
    </row>
    <row r="25" spans="1:6" ht="15.75" x14ac:dyDescent="0.25">
      <c r="A25" s="28">
        <v>4</v>
      </c>
      <c r="B25" s="29" t="s">
        <v>27</v>
      </c>
      <c r="C25" s="30" t="s">
        <v>126</v>
      </c>
      <c r="D25" s="31" t="s">
        <v>120</v>
      </c>
      <c r="E25" s="31" t="s">
        <v>127</v>
      </c>
      <c r="F25" s="43" t="s">
        <v>128</v>
      </c>
    </row>
    <row r="26" spans="1:6" ht="31.5" customHeight="1" x14ac:dyDescent="0.25">
      <c r="A26" s="28">
        <v>4</v>
      </c>
      <c r="B26" s="29" t="s">
        <v>129</v>
      </c>
      <c r="C26" s="30" t="s">
        <v>130</v>
      </c>
      <c r="D26" s="31" t="s">
        <v>120</v>
      </c>
      <c r="E26" s="32" t="s">
        <v>131</v>
      </c>
      <c r="F26" s="43" t="s">
        <v>132</v>
      </c>
    </row>
    <row r="27" spans="1:6" ht="36" customHeight="1" x14ac:dyDescent="0.25">
      <c r="A27" s="28">
        <v>4</v>
      </c>
      <c r="B27" s="29" t="s">
        <v>133</v>
      </c>
      <c r="C27" s="58" t="s">
        <v>134</v>
      </c>
      <c r="D27" s="59" t="s">
        <v>82</v>
      </c>
      <c r="E27" s="32" t="s">
        <v>135</v>
      </c>
      <c r="F27" s="43" t="s">
        <v>136</v>
      </c>
    </row>
    <row r="28" spans="1:6" ht="36.75" customHeight="1" x14ac:dyDescent="0.25">
      <c r="A28" s="28">
        <v>4</v>
      </c>
      <c r="B28" s="57" t="s">
        <v>137</v>
      </c>
      <c r="C28" s="30" t="s">
        <v>138</v>
      </c>
      <c r="D28" s="31" t="s">
        <v>120</v>
      </c>
      <c r="E28" s="32" t="s">
        <v>139</v>
      </c>
      <c r="F28" s="43" t="s">
        <v>140</v>
      </c>
    </row>
    <row r="29" spans="1:6" ht="41.25" customHeight="1" x14ac:dyDescent="0.25">
      <c r="A29" s="28">
        <v>4</v>
      </c>
      <c r="B29" s="57" t="s">
        <v>141</v>
      </c>
      <c r="C29" s="30" t="s">
        <v>138</v>
      </c>
      <c r="D29" s="31" t="s">
        <v>120</v>
      </c>
      <c r="E29" s="32" t="s">
        <v>139</v>
      </c>
      <c r="F29" s="43" t="s">
        <v>140</v>
      </c>
    </row>
    <row r="30" spans="1:6" ht="39" customHeight="1" x14ac:dyDescent="0.25">
      <c r="A30" s="28">
        <v>4</v>
      </c>
      <c r="B30" s="29" t="s">
        <v>142</v>
      </c>
      <c r="C30" s="30" t="s">
        <v>143</v>
      </c>
      <c r="D30" s="31" t="s">
        <v>120</v>
      </c>
      <c r="E30" s="32" t="s">
        <v>144</v>
      </c>
      <c r="F30" s="43" t="s">
        <v>145</v>
      </c>
    </row>
    <row r="31" spans="1:6" ht="48" customHeight="1" thickBot="1" x14ac:dyDescent="0.3">
      <c r="A31" s="44">
        <v>4</v>
      </c>
      <c r="B31" s="45" t="s">
        <v>33</v>
      </c>
      <c r="C31" s="53" t="s">
        <v>146</v>
      </c>
      <c r="D31" s="60" t="s">
        <v>120</v>
      </c>
      <c r="E31" s="54" t="s">
        <v>144</v>
      </c>
      <c r="F31" s="54" t="s">
        <v>147</v>
      </c>
    </row>
    <row r="32" spans="1:6" ht="30.75" customHeight="1" thickTop="1" x14ac:dyDescent="0.25">
      <c r="A32" s="49">
        <v>9</v>
      </c>
      <c r="B32" s="55" t="s">
        <v>148</v>
      </c>
      <c r="C32" s="61" t="s">
        <v>149</v>
      </c>
      <c r="D32" s="51" t="s">
        <v>150</v>
      </c>
      <c r="E32" s="51" t="s">
        <v>151</v>
      </c>
      <c r="F32" s="51" t="s">
        <v>152</v>
      </c>
    </row>
    <row r="33" spans="1:6" ht="31.5" thickBot="1" x14ac:dyDescent="0.3">
      <c r="A33" s="44">
        <v>9</v>
      </c>
      <c r="B33" s="45" t="s">
        <v>153</v>
      </c>
      <c r="C33" s="62" t="s">
        <v>154</v>
      </c>
      <c r="D33" s="60" t="s">
        <v>120</v>
      </c>
      <c r="E33" s="47" t="s">
        <v>155</v>
      </c>
      <c r="F33" s="47" t="s">
        <v>156</v>
      </c>
    </row>
    <row r="34" spans="1:6" ht="16.5" thickTop="1" x14ac:dyDescent="0.25">
      <c r="A34" s="49" t="s">
        <v>157</v>
      </c>
      <c r="B34" s="55" t="s">
        <v>158</v>
      </c>
      <c r="C34" s="63" t="s">
        <v>159</v>
      </c>
      <c r="D34" s="64" t="s">
        <v>120</v>
      </c>
      <c r="E34" s="52" t="s">
        <v>160</v>
      </c>
      <c r="F34" s="51"/>
    </row>
    <row r="35" spans="1:6" ht="15.75" x14ac:dyDescent="0.25">
      <c r="A35" s="28" t="s">
        <v>157</v>
      </c>
      <c r="B35" s="29" t="s">
        <v>161</v>
      </c>
      <c r="C35" s="30" t="s">
        <v>162</v>
      </c>
      <c r="D35" s="59" t="s">
        <v>120</v>
      </c>
      <c r="E35" s="32" t="s">
        <v>131</v>
      </c>
      <c r="F35" s="31"/>
    </row>
    <row r="36" spans="1:6" ht="15.75" x14ac:dyDescent="0.25">
      <c r="A36" s="28" t="s">
        <v>157</v>
      </c>
      <c r="B36" s="29" t="s">
        <v>163</v>
      </c>
      <c r="C36" s="30" t="s">
        <v>164</v>
      </c>
      <c r="D36" s="59" t="s">
        <v>120</v>
      </c>
      <c r="E36" s="32" t="s">
        <v>165</v>
      </c>
      <c r="F36" s="31"/>
    </row>
    <row r="37" spans="1:6" x14ac:dyDescent="0.2">
      <c r="A37" s="27"/>
      <c r="B37" s="27"/>
      <c r="C37" s="27"/>
      <c r="D37" s="27"/>
      <c r="E37" s="27"/>
      <c r="F37" s="27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7"/>
      <c r="B39" s="27"/>
      <c r="C39" s="27"/>
      <c r="D39" s="27"/>
      <c r="E39" s="27"/>
      <c r="F39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rgb="FF92D050"/>
  </sheetPr>
  <dimension ref="A1:DE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17.42578125" style="68" bestFit="1" customWidth="1"/>
    <col min="2" max="2" width="17.5703125" style="68" bestFit="1" customWidth="1"/>
    <col min="3" max="3" width="23.28515625" style="68" customWidth="1"/>
    <col min="4" max="4" width="20.42578125" style="68" customWidth="1"/>
    <col min="5" max="5" width="21.7109375" style="68" customWidth="1"/>
    <col min="6" max="6" width="21.5703125" style="68" customWidth="1"/>
    <col min="7" max="7" width="13.7109375" style="68" customWidth="1"/>
    <col min="8" max="8" width="20.7109375" style="68" customWidth="1"/>
    <col min="9" max="9" width="9.5703125" style="68" customWidth="1"/>
    <col min="10" max="10" width="17.42578125" style="68" bestFit="1" customWidth="1"/>
    <col min="11" max="11" width="9.5703125" style="68" customWidth="1"/>
    <col min="12" max="12" width="21.42578125" style="68" bestFit="1" customWidth="1"/>
    <col min="13" max="14" width="9.5703125" style="68" customWidth="1"/>
    <col min="15" max="15" width="10.7109375" style="68" customWidth="1"/>
    <col min="16" max="16" width="18.28515625" style="68" customWidth="1"/>
    <col min="17" max="17" width="19" style="68" customWidth="1"/>
    <col min="18" max="18" width="9.5703125" style="68" customWidth="1"/>
    <col min="19" max="19" width="16.7109375" style="68" bestFit="1" customWidth="1"/>
    <col min="20" max="21" width="9.5703125" style="68" customWidth="1"/>
    <col min="22" max="22" width="10.7109375" style="68" customWidth="1"/>
    <col min="23" max="23" width="16.7109375" style="68" customWidth="1"/>
    <col min="24" max="24" width="18.42578125" style="68" customWidth="1"/>
    <col min="25" max="25" width="12.5703125" style="68" customWidth="1"/>
    <col min="26" max="26" width="19.5703125" style="68" bestFit="1" customWidth="1"/>
    <col min="27" max="27" width="17" style="68" customWidth="1"/>
    <col min="28" max="29" width="10.7109375" style="68" customWidth="1"/>
    <col min="30" max="30" width="12.5703125" style="68" customWidth="1"/>
    <col min="31" max="31" width="16.7109375" style="68" customWidth="1"/>
    <col min="32" max="32" width="19.28515625" style="68" bestFit="1" customWidth="1"/>
    <col min="33" max="33" width="14.5703125" style="68" customWidth="1"/>
    <col min="34" max="34" width="22.5703125" style="68" customWidth="1"/>
    <col min="35" max="35" width="16.28515625" style="68" customWidth="1"/>
    <col min="36" max="36" width="15.42578125" style="68" customWidth="1"/>
    <col min="37" max="38" width="26.28515625" style="68" customWidth="1"/>
    <col min="39" max="39" width="27.7109375" style="68" customWidth="1"/>
    <col min="40" max="40" width="12.28515625" style="68" customWidth="1"/>
    <col min="41" max="41" width="21.7109375" style="68" bestFit="1" customWidth="1"/>
    <col min="42" max="43" width="9.5703125" style="68" customWidth="1"/>
    <col min="44" max="44" width="22" style="68" customWidth="1"/>
    <col min="45" max="45" width="19.42578125" style="68" customWidth="1"/>
    <col min="46" max="46" width="12.28515625" style="68" customWidth="1"/>
    <col min="47" max="47" width="15.7109375" style="68" customWidth="1"/>
    <col min="48" max="48" width="14.7109375" style="68" customWidth="1"/>
    <col min="49" max="52" width="8.7109375" style="68"/>
    <col min="53" max="53" width="17.5703125" style="68" bestFit="1" customWidth="1"/>
    <col min="54" max="16384" width="8.7109375" style="68"/>
  </cols>
  <sheetData>
    <row r="1" spans="1:109" s="1079" customFormat="1" ht="29.25" customHeight="1" x14ac:dyDescent="0.2">
      <c r="A1" s="1486" t="s">
        <v>502</v>
      </c>
      <c r="B1" s="1487"/>
      <c r="C1" s="1518" t="s">
        <v>1283</v>
      </c>
      <c r="D1" s="1519"/>
      <c r="E1" s="1520"/>
      <c r="F1" s="1520"/>
      <c r="G1" s="1520"/>
      <c r="H1" s="1521"/>
      <c r="I1" s="1522" t="s">
        <v>1284</v>
      </c>
      <c r="J1" s="1523"/>
      <c r="K1" s="1515" t="s">
        <v>1285</v>
      </c>
      <c r="L1" s="1516"/>
      <c r="M1" s="1516"/>
      <c r="N1" s="1516"/>
      <c r="O1" s="1516"/>
      <c r="P1" s="1517"/>
      <c r="Q1" s="1506" t="s">
        <v>1286</v>
      </c>
      <c r="R1" s="1515" t="s">
        <v>1287</v>
      </c>
      <c r="S1" s="1516"/>
      <c r="T1" s="1516"/>
      <c r="U1" s="1516"/>
      <c r="V1" s="1516"/>
      <c r="W1" s="1517"/>
      <c r="X1" s="1506" t="s">
        <v>1288</v>
      </c>
      <c r="Y1" s="1515" t="s">
        <v>1289</v>
      </c>
      <c r="Z1" s="1516"/>
      <c r="AA1" s="1516"/>
      <c r="AB1" s="1516"/>
      <c r="AC1" s="1516"/>
      <c r="AD1" s="1516"/>
      <c r="AE1" s="1517"/>
      <c r="AF1" s="1506" t="s">
        <v>1290</v>
      </c>
      <c r="AG1" s="1515" t="s">
        <v>1291</v>
      </c>
      <c r="AH1" s="1516"/>
      <c r="AI1" s="1516"/>
      <c r="AJ1" s="1517"/>
      <c r="AK1" s="1506" t="s">
        <v>1292</v>
      </c>
      <c r="AL1" s="1515" t="s">
        <v>1293</v>
      </c>
      <c r="AM1" s="1516"/>
      <c r="AN1" s="1516"/>
      <c r="AO1" s="1516"/>
      <c r="AP1" s="1516"/>
      <c r="AQ1" s="1517"/>
      <c r="AR1" s="1506" t="s">
        <v>1294</v>
      </c>
      <c r="AS1" s="1509" t="s">
        <v>1295</v>
      </c>
      <c r="AT1" s="1509" t="s">
        <v>515</v>
      </c>
      <c r="AU1" s="1078"/>
      <c r="AV1" s="1078"/>
      <c r="AW1" s="1078"/>
      <c r="AX1" s="1078"/>
      <c r="AY1" s="1078"/>
      <c r="AZ1" s="1078"/>
      <c r="BA1" s="1078"/>
      <c r="BB1" s="1078"/>
      <c r="BC1" s="1078"/>
      <c r="BD1" s="1078"/>
      <c r="BE1" s="1078"/>
      <c r="BF1" s="1078"/>
      <c r="BG1" s="1078"/>
      <c r="BH1" s="1078"/>
      <c r="BI1" s="1078"/>
      <c r="BJ1" s="1078"/>
      <c r="BK1" s="1078"/>
      <c r="BL1" s="1078"/>
      <c r="BM1" s="1078"/>
      <c r="BN1" s="1078"/>
      <c r="BO1" s="1078"/>
      <c r="BP1" s="1078"/>
      <c r="BQ1" s="1078"/>
      <c r="BR1" s="1078"/>
      <c r="BS1" s="1078"/>
      <c r="BT1" s="1078"/>
      <c r="BU1" s="1078"/>
      <c r="BV1" s="1078"/>
      <c r="BW1" s="1078"/>
      <c r="BX1" s="1078"/>
      <c r="BY1" s="1078"/>
      <c r="BZ1" s="1078"/>
      <c r="CA1" s="1078"/>
      <c r="CB1" s="1078"/>
      <c r="CC1" s="1078"/>
      <c r="CD1" s="1078"/>
      <c r="CE1" s="1078"/>
      <c r="CF1" s="1078"/>
      <c r="CG1" s="1078"/>
      <c r="CH1" s="1078"/>
      <c r="CI1" s="1078"/>
      <c r="CJ1" s="1078"/>
      <c r="CK1" s="1078"/>
      <c r="CL1" s="1078"/>
      <c r="CM1" s="1078"/>
      <c r="CN1" s="1078"/>
      <c r="CO1" s="1078"/>
      <c r="CP1" s="1078"/>
      <c r="CQ1" s="1078"/>
      <c r="CR1" s="1078"/>
      <c r="CS1" s="1078"/>
      <c r="CT1" s="1078"/>
      <c r="CU1" s="1078"/>
      <c r="CV1" s="1078"/>
      <c r="CW1" s="1078"/>
      <c r="CX1" s="1078"/>
      <c r="CY1" s="1078"/>
      <c r="CZ1" s="1078"/>
      <c r="DA1" s="1078"/>
      <c r="DB1" s="1078"/>
      <c r="DC1" s="1078"/>
      <c r="DD1" s="1078"/>
      <c r="DE1" s="1078"/>
    </row>
    <row r="2" spans="1:109" s="140" customFormat="1" ht="64.5" customHeight="1" x14ac:dyDescent="0.2">
      <c r="A2" s="1295"/>
      <c r="B2" s="1296"/>
      <c r="C2" s="1457" t="s">
        <v>1296</v>
      </c>
      <c r="D2" s="1457" t="s">
        <v>1297</v>
      </c>
      <c r="E2" s="1499" t="s">
        <v>1298</v>
      </c>
      <c r="F2" s="1457" t="s">
        <v>1299</v>
      </c>
      <c r="G2" s="1457" t="s">
        <v>1300</v>
      </c>
      <c r="H2" s="1080" t="s">
        <v>1301</v>
      </c>
      <c r="I2" s="1457" t="s">
        <v>1302</v>
      </c>
      <c r="J2" s="1457" t="s">
        <v>1303</v>
      </c>
      <c r="K2" s="1457" t="s">
        <v>1302</v>
      </c>
      <c r="L2" s="1457" t="s">
        <v>1303</v>
      </c>
      <c r="M2" s="1457" t="s">
        <v>1304</v>
      </c>
      <c r="N2" s="1457" t="s">
        <v>1305</v>
      </c>
      <c r="O2" s="1457" t="s">
        <v>1306</v>
      </c>
      <c r="P2" s="1457" t="s">
        <v>1307</v>
      </c>
      <c r="Q2" s="1507" t="s">
        <v>1308</v>
      </c>
      <c r="R2" s="1457" t="s">
        <v>1302</v>
      </c>
      <c r="S2" s="1457" t="s">
        <v>1303</v>
      </c>
      <c r="T2" s="1457" t="s">
        <v>1304</v>
      </c>
      <c r="U2" s="1457" t="s">
        <v>1305</v>
      </c>
      <c r="V2" s="1457" t="s">
        <v>1306</v>
      </c>
      <c r="W2" s="1457" t="s">
        <v>1307</v>
      </c>
      <c r="X2" s="1507" t="s">
        <v>1308</v>
      </c>
      <c r="Y2" s="1457" t="s">
        <v>1309</v>
      </c>
      <c r="Z2" s="1457" t="s">
        <v>1310</v>
      </c>
      <c r="AA2" s="1457" t="s">
        <v>1311</v>
      </c>
      <c r="AB2" s="1457" t="s">
        <v>1312</v>
      </c>
      <c r="AC2" s="1457" t="s">
        <v>1313</v>
      </c>
      <c r="AD2" s="1457" t="s">
        <v>1314</v>
      </c>
      <c r="AE2" s="1457" t="s">
        <v>1315</v>
      </c>
      <c r="AF2" s="1507" t="s">
        <v>1308</v>
      </c>
      <c r="AG2" s="1503" t="s">
        <v>1316</v>
      </c>
      <c r="AH2" s="1503" t="s">
        <v>1317</v>
      </c>
      <c r="AI2" s="1503" t="s">
        <v>1318</v>
      </c>
      <c r="AJ2" s="1457" t="s">
        <v>1319</v>
      </c>
      <c r="AK2" s="1507" t="s">
        <v>1308</v>
      </c>
      <c r="AL2" s="1503" t="s">
        <v>1320</v>
      </c>
      <c r="AM2" s="1503" t="s">
        <v>1321</v>
      </c>
      <c r="AN2" s="1503" t="s">
        <v>1322</v>
      </c>
      <c r="AO2" s="1081" t="s">
        <v>1323</v>
      </c>
      <c r="AP2" s="1503" t="s">
        <v>1324</v>
      </c>
      <c r="AQ2" s="1503" t="s">
        <v>1325</v>
      </c>
      <c r="AR2" s="1507"/>
      <c r="AS2" s="1510"/>
      <c r="AT2" s="1512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</row>
    <row r="3" spans="1:109" s="140" customFormat="1" ht="16.149999999999999" customHeight="1" x14ac:dyDescent="0.2">
      <c r="A3" s="1488"/>
      <c r="B3" s="1489"/>
      <c r="C3" s="1457"/>
      <c r="D3" s="1457"/>
      <c r="E3" s="1500"/>
      <c r="F3" s="1457"/>
      <c r="G3" s="1457"/>
      <c r="H3" s="1082">
        <v>0.1</v>
      </c>
      <c r="I3" s="1457"/>
      <c r="J3" s="1457"/>
      <c r="K3" s="1457"/>
      <c r="L3" s="1457"/>
      <c r="M3" s="1457"/>
      <c r="N3" s="1457"/>
      <c r="O3" s="1457"/>
      <c r="P3" s="1457"/>
      <c r="Q3" s="1514"/>
      <c r="R3" s="1457"/>
      <c r="S3" s="1457"/>
      <c r="T3" s="1457"/>
      <c r="U3" s="1457"/>
      <c r="V3" s="1457"/>
      <c r="W3" s="1457"/>
      <c r="X3" s="1514"/>
      <c r="Y3" s="1457"/>
      <c r="Z3" s="1457"/>
      <c r="AA3" s="1457"/>
      <c r="AB3" s="1457"/>
      <c r="AC3" s="1457"/>
      <c r="AD3" s="1457"/>
      <c r="AE3" s="1457"/>
      <c r="AF3" s="1514"/>
      <c r="AG3" s="1503"/>
      <c r="AH3" s="1503"/>
      <c r="AI3" s="1503"/>
      <c r="AJ3" s="1457"/>
      <c r="AK3" s="1514"/>
      <c r="AL3" s="1503"/>
      <c r="AM3" s="1503"/>
      <c r="AN3" s="1503"/>
      <c r="AO3" s="1082">
        <v>0.15</v>
      </c>
      <c r="AP3" s="1503"/>
      <c r="AQ3" s="1503"/>
      <c r="AR3" s="1508"/>
      <c r="AS3" s="1511"/>
      <c r="AT3" s="1513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</row>
    <row r="4" spans="1:109" ht="15" customHeight="1" x14ac:dyDescent="0.2">
      <c r="A4" s="1482" t="s">
        <v>1587</v>
      </c>
      <c r="B4" s="1483"/>
      <c r="C4" s="1083">
        <v>1</v>
      </c>
      <c r="D4" s="1052">
        <v>2</v>
      </c>
      <c r="E4" s="1052">
        <v>3</v>
      </c>
      <c r="F4" s="1053" t="s">
        <v>545</v>
      </c>
      <c r="G4" s="1053" t="s">
        <v>1326</v>
      </c>
      <c r="H4" s="1053" t="s">
        <v>1327</v>
      </c>
      <c r="I4" s="1052">
        <v>4</v>
      </c>
      <c r="J4" s="1052">
        <v>5</v>
      </c>
      <c r="K4" s="1052">
        <v>6</v>
      </c>
      <c r="L4" s="1052">
        <v>7</v>
      </c>
      <c r="M4" s="1052">
        <v>8</v>
      </c>
      <c r="N4" s="1052">
        <v>9</v>
      </c>
      <c r="O4" s="1052">
        <v>10</v>
      </c>
      <c r="P4" s="1052">
        <v>11</v>
      </c>
      <c r="Q4" s="1052">
        <v>12</v>
      </c>
      <c r="R4" s="1052">
        <v>13</v>
      </c>
      <c r="S4" s="1052">
        <v>14</v>
      </c>
      <c r="T4" s="1052">
        <v>15</v>
      </c>
      <c r="U4" s="1052">
        <v>16</v>
      </c>
      <c r="V4" s="1052">
        <v>17</v>
      </c>
      <c r="W4" s="1052">
        <v>18</v>
      </c>
      <c r="X4" s="1052">
        <v>19</v>
      </c>
      <c r="Y4" s="1052">
        <v>20</v>
      </c>
      <c r="Z4" s="1052">
        <v>21</v>
      </c>
      <c r="AA4" s="1052">
        <v>22</v>
      </c>
      <c r="AB4" s="1052">
        <v>23</v>
      </c>
      <c r="AC4" s="1052">
        <v>24</v>
      </c>
      <c r="AD4" s="1052">
        <v>25</v>
      </c>
      <c r="AE4" s="1052">
        <v>26</v>
      </c>
      <c r="AF4" s="1052">
        <v>27</v>
      </c>
      <c r="AG4" s="1052">
        <v>28</v>
      </c>
      <c r="AH4" s="1052">
        <v>29</v>
      </c>
      <c r="AI4" s="1052">
        <v>30</v>
      </c>
      <c r="AJ4" s="1052">
        <v>31</v>
      </c>
      <c r="AK4" s="1052">
        <v>32</v>
      </c>
      <c r="AL4" s="1052">
        <v>33</v>
      </c>
      <c r="AM4" s="1052">
        <v>34</v>
      </c>
      <c r="AN4" s="1052">
        <v>35</v>
      </c>
      <c r="AO4" s="1052">
        <v>36</v>
      </c>
      <c r="AP4" s="1052">
        <v>37</v>
      </c>
      <c r="AQ4" s="1052">
        <v>38</v>
      </c>
      <c r="AR4" s="1052">
        <v>39</v>
      </c>
      <c r="AS4" s="1052">
        <v>40</v>
      </c>
      <c r="AT4" s="1052">
        <v>41</v>
      </c>
      <c r="AU4" s="872"/>
      <c r="AV4" s="872"/>
      <c r="AW4" s="872"/>
      <c r="AX4" s="872"/>
      <c r="AY4" s="872"/>
      <c r="AZ4" s="872"/>
      <c r="BA4" s="872"/>
      <c r="BB4" s="872"/>
      <c r="BC4" s="872"/>
      <c r="BD4" s="872"/>
      <c r="BE4" s="872"/>
      <c r="BF4" s="872"/>
      <c r="BG4" s="872"/>
      <c r="BH4" s="872"/>
      <c r="BI4" s="872"/>
      <c r="BJ4" s="872"/>
      <c r="BK4" s="872"/>
      <c r="BL4" s="872"/>
      <c r="BM4" s="872"/>
      <c r="BN4" s="872"/>
      <c r="BO4" s="872"/>
      <c r="BP4" s="872"/>
      <c r="BQ4" s="872"/>
      <c r="BR4" s="872"/>
      <c r="BS4" s="872"/>
      <c r="BT4" s="872"/>
      <c r="BU4" s="872"/>
      <c r="BV4" s="872"/>
      <c r="BW4" s="872"/>
      <c r="BX4" s="872"/>
      <c r="BY4" s="872"/>
      <c r="BZ4" s="872"/>
      <c r="CA4" s="872"/>
      <c r="CB4" s="872"/>
      <c r="CC4" s="872"/>
      <c r="CD4" s="872"/>
      <c r="CE4" s="872"/>
      <c r="CF4" s="872"/>
      <c r="CG4" s="872"/>
      <c r="CH4" s="872"/>
      <c r="CI4" s="872"/>
      <c r="CJ4" s="872"/>
      <c r="CK4" s="872"/>
      <c r="CL4" s="872"/>
      <c r="CM4" s="872"/>
      <c r="CN4" s="872"/>
      <c r="CO4" s="872"/>
      <c r="CP4" s="872"/>
      <c r="CQ4" s="872"/>
      <c r="CR4" s="872"/>
      <c r="CS4" s="872"/>
      <c r="CT4" s="872"/>
      <c r="CU4" s="872"/>
      <c r="CV4" s="872"/>
      <c r="CW4" s="872"/>
      <c r="CX4" s="872"/>
      <c r="CY4" s="872"/>
      <c r="CZ4" s="872"/>
      <c r="DA4" s="872"/>
      <c r="DB4" s="872"/>
      <c r="DC4" s="872"/>
      <c r="DD4" s="872"/>
      <c r="DE4" s="872"/>
    </row>
    <row r="5" spans="1:109" s="178" customFormat="1" ht="33.75" x14ac:dyDescent="0.2">
      <c r="A5" s="1504">
        <v>46143</v>
      </c>
      <c r="B5" s="1505"/>
      <c r="C5" s="1084" t="s">
        <v>1328</v>
      </c>
      <c r="D5" s="1084" t="s">
        <v>1329</v>
      </c>
      <c r="E5" s="1085" t="s">
        <v>1330</v>
      </c>
      <c r="F5" s="1086" t="s">
        <v>1331</v>
      </c>
      <c r="G5" s="1086" t="s">
        <v>1332</v>
      </c>
      <c r="H5" s="1086" t="s">
        <v>1333</v>
      </c>
      <c r="I5" s="1085" t="s">
        <v>1334</v>
      </c>
      <c r="J5" s="1085" t="s">
        <v>1335</v>
      </c>
      <c r="K5" s="1085" t="s">
        <v>1336</v>
      </c>
      <c r="L5" s="1085" t="s">
        <v>1337</v>
      </c>
      <c r="M5" s="1085" t="s">
        <v>1338</v>
      </c>
      <c r="N5" s="1085" t="s">
        <v>1339</v>
      </c>
      <c r="O5" s="1085" t="s">
        <v>1340</v>
      </c>
      <c r="P5" s="1085" t="s">
        <v>1341</v>
      </c>
      <c r="Q5" s="1085" t="s">
        <v>1342</v>
      </c>
      <c r="R5" s="1085" t="s">
        <v>1343</v>
      </c>
      <c r="S5" s="1085" t="s">
        <v>1344</v>
      </c>
      <c r="T5" s="1085" t="s">
        <v>1345</v>
      </c>
      <c r="U5" s="1085" t="s">
        <v>1346</v>
      </c>
      <c r="V5" s="1085" t="s">
        <v>1347</v>
      </c>
      <c r="W5" s="1085" t="s">
        <v>1348</v>
      </c>
      <c r="X5" s="1085" t="s">
        <v>1349</v>
      </c>
      <c r="Y5" s="1085" t="s">
        <v>1350</v>
      </c>
      <c r="Z5" s="1085" t="s">
        <v>1351</v>
      </c>
      <c r="AA5" s="1085" t="s">
        <v>1352</v>
      </c>
      <c r="AB5" s="1085" t="s">
        <v>1353</v>
      </c>
      <c r="AC5" s="1085" t="s">
        <v>1354</v>
      </c>
      <c r="AD5" s="1085" t="s">
        <v>1355</v>
      </c>
      <c r="AE5" s="1085" t="s">
        <v>1356</v>
      </c>
      <c r="AF5" s="1085" t="s">
        <v>1357</v>
      </c>
      <c r="AG5" s="1085" t="s">
        <v>1358</v>
      </c>
      <c r="AH5" s="1085" t="s">
        <v>1359</v>
      </c>
      <c r="AI5" s="1085" t="s">
        <v>1360</v>
      </c>
      <c r="AJ5" s="1085" t="s">
        <v>1356</v>
      </c>
      <c r="AK5" s="1085" t="s">
        <v>1361</v>
      </c>
      <c r="AL5" s="1086" t="s">
        <v>1362</v>
      </c>
      <c r="AM5" s="1085" t="s">
        <v>1363</v>
      </c>
      <c r="AN5" s="1086" t="s">
        <v>1364</v>
      </c>
      <c r="AO5" s="1086" t="s">
        <v>1365</v>
      </c>
      <c r="AP5" s="1085" t="s">
        <v>1366</v>
      </c>
      <c r="AQ5" s="1085" t="s">
        <v>1367</v>
      </c>
      <c r="AR5" s="1085" t="s">
        <v>1368</v>
      </c>
      <c r="AS5" s="1085" t="s">
        <v>1369</v>
      </c>
      <c r="AT5" s="1085" t="s">
        <v>1370</v>
      </c>
      <c r="AU5" s="1087"/>
      <c r="AV5" s="1087"/>
      <c r="AW5" s="1087"/>
      <c r="AX5" s="1087"/>
      <c r="AY5" s="1087"/>
      <c r="AZ5" s="1087"/>
      <c r="BA5" s="1087"/>
      <c r="BB5" s="1087"/>
      <c r="BC5" s="1087"/>
      <c r="BD5" s="1087"/>
      <c r="BE5" s="1087"/>
      <c r="BF5" s="1087"/>
      <c r="BG5" s="1087"/>
      <c r="BH5" s="1087"/>
      <c r="BI5" s="1087"/>
      <c r="BJ5" s="1087"/>
      <c r="BK5" s="1087"/>
      <c r="BL5" s="1087"/>
      <c r="BM5" s="1087"/>
      <c r="BN5" s="1087"/>
      <c r="BO5" s="1087"/>
      <c r="BP5" s="1087"/>
      <c r="BQ5" s="1087"/>
      <c r="BR5" s="1087"/>
      <c r="BS5" s="1087"/>
      <c r="BT5" s="1087"/>
      <c r="BU5" s="1087"/>
      <c r="BV5" s="1087"/>
      <c r="BW5" s="1087"/>
      <c r="BX5" s="1087"/>
      <c r="BY5" s="1087"/>
      <c r="BZ5" s="1087"/>
      <c r="CA5" s="1087"/>
      <c r="CB5" s="1087"/>
      <c r="CC5" s="1087"/>
      <c r="CD5" s="1087"/>
      <c r="CE5" s="1087"/>
      <c r="CF5" s="1087"/>
      <c r="CG5" s="1087"/>
      <c r="CH5" s="1087"/>
      <c r="CI5" s="1087"/>
      <c r="CJ5" s="1087"/>
      <c r="CK5" s="1087"/>
      <c r="CL5" s="1087"/>
      <c r="CM5" s="1087"/>
      <c r="CN5" s="1087"/>
      <c r="CO5" s="1087"/>
      <c r="CP5" s="1087"/>
      <c r="CQ5" s="1087"/>
      <c r="CR5" s="1087"/>
      <c r="CS5" s="1087"/>
      <c r="CT5" s="1087"/>
      <c r="CU5" s="1087"/>
      <c r="CV5" s="1087"/>
      <c r="CW5" s="1087"/>
      <c r="CX5" s="1087"/>
      <c r="CY5" s="1087"/>
      <c r="CZ5" s="1087"/>
      <c r="DA5" s="1087"/>
      <c r="DB5" s="1087"/>
      <c r="DC5" s="1087"/>
      <c r="DD5" s="1087"/>
      <c r="DE5" s="1087"/>
    </row>
    <row r="6" spans="1:109" s="213" customFormat="1" ht="33.75" hidden="1" x14ac:dyDescent="0.2">
      <c r="A6" s="1088"/>
      <c r="B6" s="1088"/>
      <c r="C6" s="1089" t="s">
        <v>1371</v>
      </c>
      <c r="D6" s="1089" t="s">
        <v>1371</v>
      </c>
      <c r="E6" s="1090" t="s">
        <v>264</v>
      </c>
      <c r="F6" s="1091" t="s">
        <v>1372</v>
      </c>
      <c r="G6" s="1091" t="s">
        <v>264</v>
      </c>
      <c r="H6" s="1091" t="s">
        <v>264</v>
      </c>
      <c r="I6" s="1090" t="s">
        <v>1373</v>
      </c>
      <c r="J6" s="1090" t="s">
        <v>1373</v>
      </c>
      <c r="K6" s="1090" t="s">
        <v>1373</v>
      </c>
      <c r="L6" s="1090" t="s">
        <v>1373</v>
      </c>
      <c r="M6" s="1090" t="s">
        <v>1373</v>
      </c>
      <c r="N6" s="1090" t="s">
        <v>1373</v>
      </c>
      <c r="O6" s="1090" t="s">
        <v>1373</v>
      </c>
      <c r="P6" s="1090" t="s">
        <v>1373</v>
      </c>
      <c r="Q6" s="1090" t="s">
        <v>264</v>
      </c>
      <c r="R6" s="1090" t="s">
        <v>1373</v>
      </c>
      <c r="S6" s="1090" t="s">
        <v>1373</v>
      </c>
      <c r="T6" s="1090" t="s">
        <v>1373</v>
      </c>
      <c r="U6" s="1090" t="s">
        <v>1373</v>
      </c>
      <c r="V6" s="1090" t="s">
        <v>1373</v>
      </c>
      <c r="W6" s="1090" t="s">
        <v>1373</v>
      </c>
      <c r="X6" s="1090" t="s">
        <v>264</v>
      </c>
      <c r="Y6" s="1090" t="s">
        <v>264</v>
      </c>
      <c r="Z6" s="1090" t="s">
        <v>264</v>
      </c>
      <c r="AA6" s="1090" t="s">
        <v>264</v>
      </c>
      <c r="AB6" s="1090" t="s">
        <v>264</v>
      </c>
      <c r="AC6" s="1090" t="s">
        <v>264</v>
      </c>
      <c r="AD6" s="1090" t="s">
        <v>264</v>
      </c>
      <c r="AE6" s="1090"/>
      <c r="AF6" s="1090" t="s">
        <v>264</v>
      </c>
      <c r="AG6" s="1090" t="s">
        <v>1373</v>
      </c>
      <c r="AH6" s="1090" t="s">
        <v>1373</v>
      </c>
      <c r="AI6" s="1090" t="s">
        <v>1373</v>
      </c>
      <c r="AJ6" s="1090"/>
      <c r="AK6" s="1090" t="s">
        <v>264</v>
      </c>
      <c r="AL6" s="1091" t="s">
        <v>1372</v>
      </c>
      <c r="AM6" s="1090" t="s">
        <v>264</v>
      </c>
      <c r="AN6" s="1090" t="s">
        <v>264</v>
      </c>
      <c r="AO6" s="1090" t="s">
        <v>264</v>
      </c>
      <c r="AP6" s="1090" t="s">
        <v>264</v>
      </c>
      <c r="AQ6" s="1090" t="s">
        <v>264</v>
      </c>
      <c r="AR6" s="1090" t="s">
        <v>1373</v>
      </c>
      <c r="AS6" s="1090" t="s">
        <v>264</v>
      </c>
      <c r="AT6" s="1090" t="s">
        <v>264</v>
      </c>
      <c r="AU6" s="1092"/>
      <c r="AV6" s="1092"/>
      <c r="AW6" s="1092"/>
      <c r="AX6" s="1092"/>
      <c r="AY6" s="1092"/>
      <c r="AZ6" s="1092"/>
      <c r="BA6" s="1092"/>
      <c r="BB6" s="1092"/>
      <c r="BC6" s="1092"/>
      <c r="BD6" s="1092"/>
      <c r="BE6" s="1092"/>
      <c r="BF6" s="1092"/>
      <c r="BG6" s="1092"/>
      <c r="BH6" s="1092"/>
      <c r="BI6" s="1092"/>
      <c r="BJ6" s="1092"/>
      <c r="BK6" s="1092"/>
      <c r="BL6" s="1092"/>
      <c r="BM6" s="1092"/>
      <c r="BN6" s="1092"/>
      <c r="BO6" s="1092"/>
      <c r="BP6" s="1092"/>
      <c r="BQ6" s="1092"/>
      <c r="BR6" s="1092"/>
      <c r="BS6" s="1092"/>
      <c r="BT6" s="1092"/>
      <c r="BU6" s="1092"/>
      <c r="BV6" s="1092"/>
      <c r="BW6" s="1092"/>
      <c r="BX6" s="1092"/>
      <c r="BY6" s="1092"/>
      <c r="BZ6" s="1092"/>
      <c r="CA6" s="1092"/>
      <c r="CB6" s="1092"/>
      <c r="CC6" s="1092"/>
      <c r="CD6" s="1092"/>
      <c r="CE6" s="1092"/>
      <c r="CF6" s="1092"/>
      <c r="CG6" s="1092"/>
      <c r="CH6" s="1092"/>
      <c r="CI6" s="1092"/>
      <c r="CJ6" s="1092"/>
      <c r="CK6" s="1092"/>
      <c r="CL6" s="1092"/>
      <c r="CM6" s="1092"/>
      <c r="CN6" s="1092"/>
      <c r="CO6" s="1092"/>
      <c r="CP6" s="1092"/>
      <c r="CQ6" s="1092"/>
      <c r="CR6" s="1092"/>
      <c r="CS6" s="1092"/>
      <c r="CT6" s="1092"/>
      <c r="CU6" s="1092"/>
      <c r="CV6" s="1092"/>
      <c r="CW6" s="1092"/>
      <c r="CX6" s="1092"/>
      <c r="CY6" s="1092"/>
      <c r="CZ6" s="1092"/>
      <c r="DA6" s="1092"/>
      <c r="DB6" s="1092"/>
      <c r="DC6" s="1092"/>
      <c r="DD6" s="1092"/>
      <c r="DE6" s="1092"/>
    </row>
    <row r="7" spans="1:109" ht="15" customHeight="1" x14ac:dyDescent="0.2">
      <c r="A7" s="1062">
        <v>1</v>
      </c>
      <c r="B7" s="1093" t="s">
        <v>329</v>
      </c>
      <c r="C7" s="1094">
        <v>572949560</v>
      </c>
      <c r="D7" s="1064">
        <v>94299487</v>
      </c>
      <c r="E7" s="1064">
        <v>478650073</v>
      </c>
      <c r="F7" s="1095">
        <v>448052550</v>
      </c>
      <c r="G7" s="1096">
        <v>6.8290032050927957E-2</v>
      </c>
      <c r="H7" s="1097">
        <v>478650073</v>
      </c>
      <c r="I7" s="1098">
        <v>5.14</v>
      </c>
      <c r="J7" s="1099">
        <v>2446908</v>
      </c>
      <c r="K7" s="1100">
        <v>20.05</v>
      </c>
      <c r="L7" s="1099">
        <v>9264761</v>
      </c>
      <c r="M7" s="1101">
        <v>0</v>
      </c>
      <c r="N7" s="1101">
        <v>13.4</v>
      </c>
      <c r="O7" s="1101">
        <v>3</v>
      </c>
      <c r="P7" s="1099">
        <v>2110443</v>
      </c>
      <c r="Q7" s="1064">
        <v>13822112</v>
      </c>
      <c r="R7" s="1102">
        <v>0</v>
      </c>
      <c r="S7" s="1099">
        <v>0</v>
      </c>
      <c r="T7" s="1101">
        <v>0</v>
      </c>
      <c r="U7" s="1101">
        <v>0</v>
      </c>
      <c r="V7" s="1101">
        <v>0</v>
      </c>
      <c r="W7" s="1099">
        <v>0</v>
      </c>
      <c r="X7" s="1064">
        <v>0</v>
      </c>
      <c r="Y7" s="1103">
        <v>25.19</v>
      </c>
      <c r="Z7" s="1064">
        <v>11711669</v>
      </c>
      <c r="AA7" s="1064">
        <v>2110443</v>
      </c>
      <c r="AB7" s="1104">
        <v>0</v>
      </c>
      <c r="AC7" s="1105">
        <v>28.88</v>
      </c>
      <c r="AD7" s="1106">
        <v>28.88</v>
      </c>
      <c r="AE7" s="1107">
        <v>0</v>
      </c>
      <c r="AF7" s="1107">
        <v>13822112</v>
      </c>
      <c r="AG7" s="1108">
        <v>1.4999999999999999E-2</v>
      </c>
      <c r="AH7" s="137">
        <v>16510171</v>
      </c>
      <c r="AI7" s="137">
        <v>0</v>
      </c>
      <c r="AJ7" s="1107">
        <v>0</v>
      </c>
      <c r="AK7" s="1109">
        <v>16510171</v>
      </c>
      <c r="AL7" s="1107">
        <v>1085175800</v>
      </c>
      <c r="AM7" s="1107">
        <v>1100678067</v>
      </c>
      <c r="AN7" s="1110">
        <v>1.4285489042420592E-2</v>
      </c>
      <c r="AO7" s="1107">
        <v>1100678067</v>
      </c>
      <c r="AP7" s="1096">
        <v>1.4999999995457345E-2</v>
      </c>
      <c r="AQ7" s="1096">
        <v>0</v>
      </c>
      <c r="AR7" s="1107">
        <v>425540</v>
      </c>
      <c r="AS7" s="1107">
        <v>30757823</v>
      </c>
      <c r="AT7" s="1107">
        <v>3448.96</v>
      </c>
      <c r="AU7" s="872"/>
      <c r="AV7" s="872"/>
      <c r="AW7" s="872"/>
      <c r="AX7" s="872"/>
      <c r="AY7" s="872"/>
      <c r="AZ7" s="872"/>
      <c r="BA7" s="872"/>
      <c r="BB7" s="872"/>
      <c r="BC7" s="872"/>
      <c r="BD7" s="872"/>
      <c r="BE7" s="872"/>
      <c r="BF7" s="872"/>
      <c r="BG7" s="872"/>
      <c r="BH7" s="872"/>
      <c r="BI7" s="872"/>
      <c r="BJ7" s="872"/>
      <c r="BK7" s="872"/>
      <c r="BL7" s="872"/>
      <c r="BM7" s="872"/>
      <c r="BN7" s="872"/>
      <c r="BO7" s="872"/>
      <c r="BP7" s="872"/>
      <c r="BQ7" s="872"/>
      <c r="BR7" s="872"/>
      <c r="BS7" s="872"/>
      <c r="BT7" s="872"/>
      <c r="BU7" s="872"/>
      <c r="BV7" s="872"/>
      <c r="BW7" s="872"/>
      <c r="BX7" s="872"/>
      <c r="BY7" s="872"/>
      <c r="BZ7" s="872"/>
      <c r="CA7" s="872"/>
      <c r="CB7" s="872"/>
      <c r="CC7" s="872"/>
      <c r="CD7" s="872"/>
      <c r="CE7" s="872"/>
      <c r="CF7" s="872"/>
      <c r="CG7" s="872"/>
      <c r="CH7" s="872"/>
      <c r="CI7" s="872"/>
      <c r="CJ7" s="872"/>
      <c r="CK7" s="872"/>
      <c r="CL7" s="872"/>
      <c r="CM7" s="872"/>
      <c r="CN7" s="872"/>
      <c r="CO7" s="872"/>
      <c r="CP7" s="872"/>
      <c r="CQ7" s="872"/>
      <c r="CR7" s="872"/>
      <c r="CS7" s="872"/>
      <c r="CT7" s="872"/>
      <c r="CU7" s="872"/>
      <c r="CV7" s="872"/>
      <c r="CW7" s="872"/>
      <c r="CX7" s="872"/>
      <c r="CY7" s="872"/>
      <c r="CZ7" s="872"/>
      <c r="DA7" s="872"/>
      <c r="DB7" s="872"/>
      <c r="DC7" s="872"/>
      <c r="DD7" s="872"/>
      <c r="DE7" s="872"/>
    </row>
    <row r="8" spans="1:109" ht="15" customHeight="1" x14ac:dyDescent="0.2">
      <c r="A8" s="1062">
        <v>2</v>
      </c>
      <c r="B8" s="1093" t="s">
        <v>330</v>
      </c>
      <c r="C8" s="1064">
        <v>172341066</v>
      </c>
      <c r="D8" s="1064">
        <v>30588323</v>
      </c>
      <c r="E8" s="1064">
        <v>141752743</v>
      </c>
      <c r="F8" s="1095">
        <v>130656191</v>
      </c>
      <c r="G8" s="1096">
        <v>8.4929400704785579E-2</v>
      </c>
      <c r="H8" s="1097">
        <v>141752743</v>
      </c>
      <c r="I8" s="1100">
        <v>4.28</v>
      </c>
      <c r="J8" s="1099">
        <v>595220</v>
      </c>
      <c r="K8" s="1100">
        <v>5.15</v>
      </c>
      <c r="L8" s="1099">
        <v>722581</v>
      </c>
      <c r="M8" s="1101">
        <v>0</v>
      </c>
      <c r="N8" s="1101">
        <v>89.2</v>
      </c>
      <c r="O8" s="1101">
        <v>6</v>
      </c>
      <c r="P8" s="1099">
        <v>2844895</v>
      </c>
      <c r="Q8" s="1064">
        <v>4162696</v>
      </c>
      <c r="R8" s="1102">
        <v>0</v>
      </c>
      <c r="S8" s="1099">
        <v>0</v>
      </c>
      <c r="T8" s="1101">
        <v>0</v>
      </c>
      <c r="U8" s="1101">
        <v>38.5</v>
      </c>
      <c r="V8" s="1101">
        <v>5</v>
      </c>
      <c r="W8" s="1099">
        <v>2432253</v>
      </c>
      <c r="X8" s="1064">
        <v>2432253</v>
      </c>
      <c r="Y8" s="1103">
        <v>9.43</v>
      </c>
      <c r="Z8" s="1064">
        <v>1317801</v>
      </c>
      <c r="AA8" s="1064">
        <v>5277148</v>
      </c>
      <c r="AB8" s="1104">
        <v>17.16</v>
      </c>
      <c r="AC8" s="1105">
        <v>29.37</v>
      </c>
      <c r="AD8" s="1106">
        <v>46.52</v>
      </c>
      <c r="AE8" s="1107">
        <v>0</v>
      </c>
      <c r="AF8" s="1107">
        <v>6594949</v>
      </c>
      <c r="AG8" s="1108">
        <v>0.03</v>
      </c>
      <c r="AH8" s="137">
        <v>12678664</v>
      </c>
      <c r="AI8" s="137">
        <v>0</v>
      </c>
      <c r="AJ8" s="1107">
        <v>0</v>
      </c>
      <c r="AK8" s="1109">
        <v>12678664</v>
      </c>
      <c r="AL8" s="1107">
        <v>360772733</v>
      </c>
      <c r="AM8" s="1107">
        <v>422622133</v>
      </c>
      <c r="AN8" s="1110">
        <v>0.17143590505217032</v>
      </c>
      <c r="AO8" s="1107">
        <v>414888642.94999999</v>
      </c>
      <c r="AP8" s="1096">
        <v>3.0000000023661801E-2</v>
      </c>
      <c r="AQ8" s="1096">
        <v>0</v>
      </c>
      <c r="AR8" s="1107">
        <v>90191</v>
      </c>
      <c r="AS8" s="1107">
        <v>19363804</v>
      </c>
      <c r="AT8" s="1107">
        <v>5324.11</v>
      </c>
      <c r="AU8" s="872"/>
      <c r="AV8" s="872"/>
      <c r="AW8" s="872"/>
      <c r="AX8" s="872"/>
      <c r="AY8" s="872"/>
      <c r="AZ8" s="872"/>
      <c r="BA8" s="872"/>
      <c r="BB8" s="872"/>
      <c r="BC8" s="872"/>
      <c r="BD8" s="872"/>
      <c r="BE8" s="872"/>
      <c r="BF8" s="872"/>
      <c r="BG8" s="872"/>
      <c r="BH8" s="872"/>
      <c r="BI8" s="872"/>
      <c r="BJ8" s="872"/>
      <c r="BK8" s="872"/>
      <c r="BL8" s="872"/>
      <c r="BM8" s="872"/>
      <c r="BN8" s="872"/>
      <c r="BO8" s="872"/>
      <c r="BP8" s="872"/>
      <c r="BQ8" s="872"/>
      <c r="BR8" s="872"/>
      <c r="BS8" s="872"/>
      <c r="BT8" s="872"/>
      <c r="BU8" s="872"/>
      <c r="BV8" s="872"/>
      <c r="BW8" s="872"/>
      <c r="BX8" s="872"/>
      <c r="BY8" s="872"/>
      <c r="BZ8" s="872"/>
      <c r="CA8" s="872"/>
      <c r="CB8" s="872"/>
      <c r="CC8" s="872"/>
      <c r="CD8" s="872"/>
      <c r="CE8" s="872"/>
      <c r="CF8" s="872"/>
      <c r="CG8" s="872"/>
      <c r="CH8" s="872"/>
      <c r="CI8" s="872"/>
      <c r="CJ8" s="872"/>
      <c r="CK8" s="872"/>
      <c r="CL8" s="872"/>
      <c r="CM8" s="872"/>
      <c r="CN8" s="872"/>
      <c r="CO8" s="872"/>
      <c r="CP8" s="872"/>
      <c r="CQ8" s="872"/>
      <c r="CR8" s="872"/>
      <c r="CS8" s="872"/>
      <c r="CT8" s="872"/>
      <c r="CU8" s="872"/>
      <c r="CV8" s="872"/>
      <c r="CW8" s="872"/>
      <c r="CX8" s="872"/>
      <c r="CY8" s="872"/>
      <c r="CZ8" s="872"/>
      <c r="DA8" s="872"/>
      <c r="DB8" s="872"/>
      <c r="DC8" s="872"/>
      <c r="DD8" s="872"/>
      <c r="DE8" s="872"/>
    </row>
    <row r="9" spans="1:109" ht="15" customHeight="1" x14ac:dyDescent="0.2">
      <c r="A9" s="1062">
        <v>3</v>
      </c>
      <c r="B9" s="1093" t="s">
        <v>331</v>
      </c>
      <c r="C9" s="1064">
        <v>2236319170</v>
      </c>
      <c r="D9" s="1064">
        <v>263218016</v>
      </c>
      <c r="E9" s="1064">
        <v>1973101154</v>
      </c>
      <c r="F9" s="1095">
        <v>1710124098</v>
      </c>
      <c r="G9" s="1096">
        <v>0.15377659218272707</v>
      </c>
      <c r="H9" s="1097">
        <v>1881136507.8000002</v>
      </c>
      <c r="I9" s="1100">
        <v>3.61</v>
      </c>
      <c r="J9" s="1099">
        <v>7061145</v>
      </c>
      <c r="K9" s="1100">
        <v>42.9</v>
      </c>
      <c r="L9" s="1099">
        <v>82012918</v>
      </c>
      <c r="M9" s="1101">
        <v>0</v>
      </c>
      <c r="N9" s="1101">
        <v>0</v>
      </c>
      <c r="O9" s="1101">
        <v>0</v>
      </c>
      <c r="P9" s="1099">
        <v>0</v>
      </c>
      <c r="Q9" s="1064">
        <v>89074063</v>
      </c>
      <c r="R9" s="1101">
        <v>15.08</v>
      </c>
      <c r="S9" s="1099">
        <v>28668943</v>
      </c>
      <c r="T9" s="1101">
        <v>0</v>
      </c>
      <c r="U9" s="1101">
        <v>0</v>
      </c>
      <c r="V9" s="1101">
        <v>0</v>
      </c>
      <c r="W9" s="1099">
        <v>0</v>
      </c>
      <c r="X9" s="1064">
        <v>28668943</v>
      </c>
      <c r="Y9" s="1103">
        <v>61.589999999999996</v>
      </c>
      <c r="Z9" s="1064">
        <v>117743006</v>
      </c>
      <c r="AA9" s="1064">
        <v>0</v>
      </c>
      <c r="AB9" s="1104">
        <v>14.53</v>
      </c>
      <c r="AC9" s="1105">
        <v>45.14</v>
      </c>
      <c r="AD9" s="1106">
        <v>59.67</v>
      </c>
      <c r="AE9" s="1107">
        <v>0</v>
      </c>
      <c r="AF9" s="1107">
        <v>117743006</v>
      </c>
      <c r="AG9" s="1108">
        <v>0.02</v>
      </c>
      <c r="AH9" s="137">
        <v>105533062</v>
      </c>
      <c r="AI9" s="137">
        <v>0</v>
      </c>
      <c r="AJ9" s="1107">
        <v>0</v>
      </c>
      <c r="AK9" s="1109">
        <v>105533062</v>
      </c>
      <c r="AL9" s="1107">
        <v>4901901000</v>
      </c>
      <c r="AM9" s="1107">
        <v>5276653100</v>
      </c>
      <c r="AN9" s="1108">
        <v>7.645036078860018E-2</v>
      </c>
      <c r="AO9" s="1107">
        <v>5276653100</v>
      </c>
      <c r="AP9" s="1096">
        <v>0.02</v>
      </c>
      <c r="AQ9" s="1096">
        <v>0</v>
      </c>
      <c r="AR9" s="1107">
        <v>226129</v>
      </c>
      <c r="AS9" s="1107">
        <v>223502197</v>
      </c>
      <c r="AT9" s="1107">
        <v>9479.27</v>
      </c>
      <c r="AU9" s="872"/>
      <c r="AV9" s="872"/>
      <c r="AW9" s="872"/>
      <c r="AX9" s="872"/>
      <c r="AY9" s="872"/>
      <c r="AZ9" s="872"/>
      <c r="BA9" s="872"/>
      <c r="BB9" s="872"/>
      <c r="BC9" s="872"/>
      <c r="BD9" s="872"/>
      <c r="BE9" s="872"/>
      <c r="BF9" s="872"/>
      <c r="BG9" s="872"/>
      <c r="BH9" s="872"/>
      <c r="BI9" s="872"/>
      <c r="BJ9" s="872"/>
      <c r="BK9" s="872"/>
      <c r="BL9" s="872"/>
      <c r="BM9" s="872"/>
      <c r="BN9" s="872"/>
      <c r="BO9" s="872"/>
      <c r="BP9" s="872"/>
      <c r="BQ9" s="872"/>
      <c r="BR9" s="872"/>
      <c r="BS9" s="872"/>
      <c r="BT9" s="872"/>
      <c r="BU9" s="872"/>
      <c r="BV9" s="872"/>
      <c r="BW9" s="872"/>
      <c r="BX9" s="872"/>
      <c r="BY9" s="872"/>
      <c r="BZ9" s="872"/>
      <c r="CA9" s="872"/>
      <c r="CB9" s="872"/>
      <c r="CC9" s="872"/>
      <c r="CD9" s="872"/>
      <c r="CE9" s="872"/>
      <c r="CF9" s="872"/>
      <c r="CG9" s="872"/>
      <c r="CH9" s="872"/>
      <c r="CI9" s="872"/>
      <c r="CJ9" s="872"/>
      <c r="CK9" s="872"/>
      <c r="CL9" s="872"/>
      <c r="CM9" s="872"/>
      <c r="CN9" s="872"/>
      <c r="CO9" s="872"/>
      <c r="CP9" s="872"/>
      <c r="CQ9" s="872"/>
      <c r="CR9" s="872"/>
      <c r="CS9" s="872"/>
      <c r="CT9" s="872"/>
      <c r="CU9" s="872"/>
      <c r="CV9" s="872"/>
      <c r="CW9" s="872"/>
      <c r="CX9" s="872"/>
      <c r="CY9" s="872"/>
      <c r="CZ9" s="872"/>
      <c r="DA9" s="872"/>
      <c r="DB9" s="872"/>
      <c r="DC9" s="872"/>
      <c r="DD9" s="872"/>
      <c r="DE9" s="872"/>
    </row>
    <row r="10" spans="1:109" ht="15" customHeight="1" x14ac:dyDescent="0.2">
      <c r="A10" s="1062">
        <v>4</v>
      </c>
      <c r="B10" s="1093" t="s">
        <v>332</v>
      </c>
      <c r="C10" s="1064">
        <v>258040623</v>
      </c>
      <c r="D10" s="1064">
        <v>38685039</v>
      </c>
      <c r="E10" s="1064">
        <v>219355584</v>
      </c>
      <c r="F10" s="1095">
        <v>205160979</v>
      </c>
      <c r="G10" s="1096">
        <v>6.9187645083327462E-2</v>
      </c>
      <c r="H10" s="1097">
        <v>219355584</v>
      </c>
      <c r="I10" s="1100">
        <v>5.49</v>
      </c>
      <c r="J10" s="1099">
        <v>1267892</v>
      </c>
      <c r="K10" s="1100">
        <v>33.880000000000003</v>
      </c>
      <c r="L10" s="1099">
        <v>9312455</v>
      </c>
      <c r="M10" s="1101">
        <v>0</v>
      </c>
      <c r="N10" s="1101">
        <v>0</v>
      </c>
      <c r="O10" s="1101">
        <v>0</v>
      </c>
      <c r="P10" s="1099">
        <v>0</v>
      </c>
      <c r="Q10" s="1064">
        <v>10580347</v>
      </c>
      <c r="R10" s="1101">
        <v>0</v>
      </c>
      <c r="S10" s="1099">
        <v>0</v>
      </c>
      <c r="T10" s="1101">
        <v>0</v>
      </c>
      <c r="U10" s="1101">
        <v>0</v>
      </c>
      <c r="V10" s="1101">
        <v>0</v>
      </c>
      <c r="W10" s="1099">
        <v>0</v>
      </c>
      <c r="X10" s="1064">
        <v>0</v>
      </c>
      <c r="Y10" s="1103">
        <v>39.370000000000005</v>
      </c>
      <c r="Z10" s="1064">
        <v>10580347</v>
      </c>
      <c r="AA10" s="1064">
        <v>0</v>
      </c>
      <c r="AB10" s="1104">
        <v>0</v>
      </c>
      <c r="AC10" s="1105">
        <v>48.23</v>
      </c>
      <c r="AD10" s="1106">
        <v>39.08</v>
      </c>
      <c r="AE10" s="1107">
        <v>-2007919</v>
      </c>
      <c r="AF10" s="1107">
        <v>8572428</v>
      </c>
      <c r="AG10" s="1108">
        <v>0.03</v>
      </c>
      <c r="AH10" s="137">
        <v>10039338</v>
      </c>
      <c r="AI10" s="137">
        <v>0</v>
      </c>
      <c r="AJ10" s="1107">
        <v>2007919</v>
      </c>
      <c r="AK10" s="1109">
        <v>12047257</v>
      </c>
      <c r="AL10" s="1107">
        <v>289789767</v>
      </c>
      <c r="AM10" s="1107">
        <v>401575233</v>
      </c>
      <c r="AN10" s="1108">
        <v>0.38574676793194013</v>
      </c>
      <c r="AO10" s="1107">
        <v>333258232.04999995</v>
      </c>
      <c r="AP10" s="1096">
        <v>2.4999893357467093E-2</v>
      </c>
      <c r="AQ10" s="1096">
        <v>0</v>
      </c>
      <c r="AR10" s="1107">
        <v>96716</v>
      </c>
      <c r="AS10" s="1107">
        <v>20716401</v>
      </c>
      <c r="AT10" s="1107">
        <v>8256.84</v>
      </c>
      <c r="AU10" s="872"/>
      <c r="AV10" s="872"/>
      <c r="AW10" s="872"/>
      <c r="AX10" s="872"/>
      <c r="AY10" s="872"/>
      <c r="AZ10" s="872"/>
      <c r="BA10" s="872"/>
      <c r="BB10" s="872"/>
      <c r="BC10" s="872"/>
      <c r="BD10" s="872"/>
      <c r="BE10" s="872"/>
      <c r="BF10" s="872"/>
      <c r="BG10" s="872"/>
      <c r="BH10" s="872"/>
      <c r="BI10" s="872"/>
      <c r="BJ10" s="872"/>
      <c r="BK10" s="872"/>
      <c r="BL10" s="872"/>
      <c r="BM10" s="872"/>
      <c r="BN10" s="872"/>
      <c r="BO10" s="872"/>
      <c r="BP10" s="872"/>
      <c r="BQ10" s="872"/>
      <c r="BR10" s="872"/>
      <c r="BS10" s="872"/>
      <c r="BT10" s="872"/>
      <c r="BU10" s="872"/>
      <c r="BV10" s="872"/>
      <c r="BW10" s="872"/>
      <c r="BX10" s="872"/>
      <c r="BY10" s="872"/>
      <c r="BZ10" s="872"/>
      <c r="CA10" s="872"/>
      <c r="CB10" s="872"/>
      <c r="CC10" s="872"/>
      <c r="CD10" s="872"/>
      <c r="CE10" s="872"/>
      <c r="CF10" s="872"/>
      <c r="CG10" s="872"/>
      <c r="CH10" s="872"/>
      <c r="CI10" s="872"/>
      <c r="CJ10" s="872"/>
      <c r="CK10" s="872"/>
      <c r="CL10" s="872"/>
      <c r="CM10" s="872"/>
      <c r="CN10" s="872"/>
      <c r="CO10" s="872"/>
      <c r="CP10" s="872"/>
      <c r="CQ10" s="872"/>
      <c r="CR10" s="872"/>
      <c r="CS10" s="872"/>
      <c r="CT10" s="872"/>
      <c r="CU10" s="872"/>
      <c r="CV10" s="872"/>
      <c r="CW10" s="872"/>
      <c r="CX10" s="872"/>
      <c r="CY10" s="872"/>
      <c r="CZ10" s="872"/>
      <c r="DA10" s="872"/>
      <c r="DB10" s="872"/>
      <c r="DC10" s="872"/>
      <c r="DD10" s="872"/>
      <c r="DE10" s="872"/>
    </row>
    <row r="11" spans="1:109" ht="15" customHeight="1" x14ac:dyDescent="0.2">
      <c r="A11" s="1066">
        <v>5</v>
      </c>
      <c r="B11" s="1111" t="s">
        <v>333</v>
      </c>
      <c r="C11" s="1068">
        <v>243527450</v>
      </c>
      <c r="D11" s="1068">
        <v>64769343</v>
      </c>
      <c r="E11" s="1068">
        <v>178758107</v>
      </c>
      <c r="F11" s="1112">
        <v>171569723</v>
      </c>
      <c r="G11" s="1113">
        <v>4.1897742062566599E-2</v>
      </c>
      <c r="H11" s="1114">
        <v>178758107</v>
      </c>
      <c r="I11" s="1115">
        <v>3.62</v>
      </c>
      <c r="J11" s="1116">
        <v>655744</v>
      </c>
      <c r="K11" s="1115">
        <v>20</v>
      </c>
      <c r="L11" s="1116">
        <v>3624008</v>
      </c>
      <c r="M11" s="1117">
        <v>0</v>
      </c>
      <c r="N11" s="1117">
        <v>0</v>
      </c>
      <c r="O11" s="1117">
        <v>0</v>
      </c>
      <c r="P11" s="1116">
        <v>0</v>
      </c>
      <c r="Q11" s="1068">
        <v>4279752</v>
      </c>
      <c r="R11" s="1117">
        <v>0</v>
      </c>
      <c r="S11" s="1116">
        <v>0</v>
      </c>
      <c r="T11" s="1117">
        <v>0</v>
      </c>
      <c r="U11" s="1117">
        <v>0</v>
      </c>
      <c r="V11" s="1117">
        <v>0</v>
      </c>
      <c r="W11" s="1116">
        <v>0</v>
      </c>
      <c r="X11" s="1068">
        <v>0</v>
      </c>
      <c r="Y11" s="1118">
        <v>23.62</v>
      </c>
      <c r="Z11" s="1068">
        <v>4279752</v>
      </c>
      <c r="AA11" s="1068">
        <v>0</v>
      </c>
      <c r="AB11" s="1119">
        <v>0</v>
      </c>
      <c r="AC11" s="1120">
        <v>23.94</v>
      </c>
      <c r="AD11" s="1121">
        <v>23.94</v>
      </c>
      <c r="AE11" s="1122">
        <v>0</v>
      </c>
      <c r="AF11" s="1122">
        <v>4279752</v>
      </c>
      <c r="AG11" s="1123">
        <v>1.7500000000000002E-2</v>
      </c>
      <c r="AH11" s="1124">
        <v>11626216</v>
      </c>
      <c r="AI11" s="1124">
        <v>0</v>
      </c>
      <c r="AJ11" s="1122">
        <v>0</v>
      </c>
      <c r="AK11" s="1125">
        <v>11626216</v>
      </c>
      <c r="AL11" s="1122">
        <v>623047543</v>
      </c>
      <c r="AM11" s="1122">
        <v>664355200</v>
      </c>
      <c r="AN11" s="1123">
        <v>6.6299365857542591E-2</v>
      </c>
      <c r="AO11" s="1122">
        <v>664355200</v>
      </c>
      <c r="AP11" s="1113">
        <v>1.7500000000000002E-2</v>
      </c>
      <c r="AQ11" s="1113">
        <v>0</v>
      </c>
      <c r="AR11" s="1122">
        <v>307755</v>
      </c>
      <c r="AS11" s="1122">
        <v>16213723</v>
      </c>
      <c r="AT11" s="1122">
        <v>3450.46</v>
      </c>
      <c r="AU11" s="872"/>
      <c r="AV11" s="872"/>
      <c r="AW11" s="872"/>
      <c r="AX11" s="872"/>
      <c r="AY11" s="872"/>
      <c r="AZ11" s="872"/>
      <c r="BA11" s="872"/>
      <c r="BB11" s="872"/>
      <c r="BC11" s="872"/>
      <c r="BD11" s="872"/>
      <c r="BE11" s="872"/>
      <c r="BF11" s="872"/>
      <c r="BG11" s="872"/>
      <c r="BH11" s="872"/>
      <c r="BI11" s="872"/>
      <c r="BJ11" s="872"/>
      <c r="BK11" s="872"/>
      <c r="BL11" s="872"/>
      <c r="BM11" s="872"/>
      <c r="BN11" s="872"/>
      <c r="BO11" s="872"/>
      <c r="BP11" s="872"/>
      <c r="BQ11" s="872"/>
      <c r="BR11" s="872"/>
      <c r="BS11" s="872"/>
      <c r="BT11" s="872"/>
      <c r="BU11" s="872"/>
      <c r="BV11" s="872"/>
      <c r="BW11" s="872"/>
      <c r="BX11" s="872"/>
      <c r="BY11" s="872"/>
      <c r="BZ11" s="872"/>
      <c r="CA11" s="872"/>
      <c r="CB11" s="872"/>
      <c r="CC11" s="872"/>
      <c r="CD11" s="872"/>
      <c r="CE11" s="872"/>
      <c r="CF11" s="872"/>
      <c r="CG11" s="872"/>
      <c r="CH11" s="872"/>
      <c r="CI11" s="872"/>
      <c r="CJ11" s="872"/>
      <c r="CK11" s="872"/>
      <c r="CL11" s="872"/>
      <c r="CM11" s="872"/>
      <c r="CN11" s="872"/>
      <c r="CO11" s="872"/>
      <c r="CP11" s="872"/>
      <c r="CQ11" s="872"/>
      <c r="CR11" s="872"/>
      <c r="CS11" s="872"/>
      <c r="CT11" s="872"/>
      <c r="CU11" s="872"/>
      <c r="CV11" s="872"/>
      <c r="CW11" s="872"/>
      <c r="CX11" s="872"/>
      <c r="CY11" s="872"/>
      <c r="CZ11" s="872"/>
      <c r="DA11" s="872"/>
      <c r="DB11" s="872"/>
      <c r="DC11" s="872"/>
      <c r="DD11" s="872"/>
      <c r="DE11" s="872"/>
    </row>
    <row r="12" spans="1:109" ht="15" customHeight="1" x14ac:dyDescent="0.2">
      <c r="A12" s="1062">
        <v>6</v>
      </c>
      <c r="B12" s="1093" t="s">
        <v>334</v>
      </c>
      <c r="C12" s="1064">
        <v>433028587</v>
      </c>
      <c r="D12" s="1064">
        <v>65054022</v>
      </c>
      <c r="E12" s="1064">
        <v>367974565</v>
      </c>
      <c r="F12" s="1107">
        <v>337800497</v>
      </c>
      <c r="G12" s="1096">
        <v>8.9325114284837775E-2</v>
      </c>
      <c r="H12" s="1097">
        <v>367974565</v>
      </c>
      <c r="I12" s="1100">
        <v>5.12</v>
      </c>
      <c r="J12" s="1099">
        <v>1859867</v>
      </c>
      <c r="K12" s="1100">
        <v>31.77</v>
      </c>
      <c r="L12" s="1099">
        <v>11600411</v>
      </c>
      <c r="M12" s="1101">
        <v>0</v>
      </c>
      <c r="N12" s="1101">
        <v>0</v>
      </c>
      <c r="O12" s="1101">
        <v>0</v>
      </c>
      <c r="P12" s="1099">
        <v>0</v>
      </c>
      <c r="Q12" s="1064">
        <v>13460278</v>
      </c>
      <c r="R12" s="1102">
        <v>17.8</v>
      </c>
      <c r="S12" s="1099">
        <v>6465950</v>
      </c>
      <c r="T12" s="1101">
        <v>0</v>
      </c>
      <c r="U12" s="1101">
        <v>0</v>
      </c>
      <c r="V12" s="1101">
        <v>0</v>
      </c>
      <c r="W12" s="1099">
        <v>0</v>
      </c>
      <c r="X12" s="1064">
        <v>6465950</v>
      </c>
      <c r="Y12" s="1103">
        <v>54.69</v>
      </c>
      <c r="Z12" s="1064">
        <v>19926228</v>
      </c>
      <c r="AA12" s="1064">
        <v>0</v>
      </c>
      <c r="AB12" s="1104">
        <v>17.57</v>
      </c>
      <c r="AC12" s="1105">
        <v>36.58</v>
      </c>
      <c r="AD12" s="1106">
        <v>53.99</v>
      </c>
      <c r="AE12" s="1107">
        <v>-59776</v>
      </c>
      <c r="AF12" s="1107">
        <v>19866452</v>
      </c>
      <c r="AG12" s="1108">
        <v>0.02</v>
      </c>
      <c r="AH12" s="137">
        <v>21243340</v>
      </c>
      <c r="AI12" s="137">
        <v>0</v>
      </c>
      <c r="AJ12" s="1107">
        <v>-45535</v>
      </c>
      <c r="AK12" s="1109">
        <v>21197805</v>
      </c>
      <c r="AL12" s="1107">
        <v>831899200</v>
      </c>
      <c r="AM12" s="1107">
        <v>1059890250</v>
      </c>
      <c r="AN12" s="1110">
        <v>0.27406090785999071</v>
      </c>
      <c r="AO12" s="1095">
        <v>956684079.99999988</v>
      </c>
      <c r="AP12" s="1096">
        <v>2.0042961995357537E-2</v>
      </c>
      <c r="AQ12" s="1096">
        <v>0</v>
      </c>
      <c r="AR12" s="1107">
        <v>325590</v>
      </c>
      <c r="AS12" s="1107">
        <v>41389847</v>
      </c>
      <c r="AT12" s="1107">
        <v>7522.69</v>
      </c>
      <c r="AU12" s="872"/>
      <c r="AV12" s="872"/>
      <c r="AW12" s="872"/>
      <c r="AX12" s="872"/>
      <c r="AY12" s="872"/>
      <c r="AZ12" s="872"/>
      <c r="BA12" s="872"/>
      <c r="BB12" s="872"/>
      <c r="BC12" s="872"/>
      <c r="BD12" s="872"/>
      <c r="BE12" s="872"/>
      <c r="BF12" s="872"/>
      <c r="BG12" s="872"/>
      <c r="BH12" s="872"/>
      <c r="BI12" s="872"/>
      <c r="BJ12" s="872"/>
      <c r="BK12" s="872"/>
      <c r="BL12" s="872"/>
      <c r="BM12" s="872"/>
      <c r="BN12" s="872"/>
      <c r="BO12" s="872"/>
      <c r="BP12" s="872"/>
      <c r="BQ12" s="872"/>
      <c r="BR12" s="872"/>
      <c r="BS12" s="872"/>
      <c r="BT12" s="872"/>
      <c r="BU12" s="872"/>
      <c r="BV12" s="872"/>
      <c r="BW12" s="872"/>
      <c r="BX12" s="872"/>
      <c r="BY12" s="872"/>
      <c r="BZ12" s="872"/>
      <c r="CA12" s="872"/>
      <c r="CB12" s="872"/>
      <c r="CC12" s="872"/>
      <c r="CD12" s="872"/>
      <c r="CE12" s="872"/>
      <c r="CF12" s="872"/>
      <c r="CG12" s="872"/>
      <c r="CH12" s="872"/>
      <c r="CI12" s="872"/>
      <c r="CJ12" s="872"/>
      <c r="CK12" s="872"/>
      <c r="CL12" s="872"/>
      <c r="CM12" s="872"/>
      <c r="CN12" s="872"/>
      <c r="CO12" s="872"/>
      <c r="CP12" s="872"/>
      <c r="CQ12" s="872"/>
      <c r="CR12" s="872"/>
      <c r="CS12" s="872"/>
      <c r="CT12" s="872"/>
      <c r="CU12" s="872"/>
      <c r="CV12" s="872"/>
      <c r="CW12" s="872"/>
      <c r="CX12" s="872"/>
      <c r="CY12" s="872"/>
      <c r="CZ12" s="872"/>
      <c r="DA12" s="872"/>
      <c r="DB12" s="872"/>
      <c r="DC12" s="872"/>
      <c r="DD12" s="872"/>
      <c r="DE12" s="872"/>
    </row>
    <row r="13" spans="1:109" ht="15" customHeight="1" x14ac:dyDescent="0.2">
      <c r="A13" s="1062">
        <v>7</v>
      </c>
      <c r="B13" s="1093" t="s">
        <v>335</v>
      </c>
      <c r="C13" s="1064">
        <v>443957863</v>
      </c>
      <c r="D13" s="1064">
        <v>18140855</v>
      </c>
      <c r="E13" s="1064">
        <v>425817008</v>
      </c>
      <c r="F13" s="1107">
        <v>347921475</v>
      </c>
      <c r="G13" s="1096">
        <v>0.22388825811916324</v>
      </c>
      <c r="H13" s="1097">
        <v>382713622.50000006</v>
      </c>
      <c r="I13" s="1100">
        <v>5.99</v>
      </c>
      <c r="J13" s="1099">
        <v>2547320</v>
      </c>
      <c r="K13" s="1100">
        <v>52.95</v>
      </c>
      <c r="L13" s="1099">
        <v>22972674</v>
      </c>
      <c r="M13" s="1101">
        <v>0</v>
      </c>
      <c r="N13" s="1101">
        <v>0</v>
      </c>
      <c r="O13" s="1101">
        <v>0</v>
      </c>
      <c r="P13" s="1099">
        <v>0</v>
      </c>
      <c r="Q13" s="1064">
        <v>25519994</v>
      </c>
      <c r="R13" s="1101">
        <v>0</v>
      </c>
      <c r="S13" s="1099">
        <v>0</v>
      </c>
      <c r="T13" s="1101">
        <v>0</v>
      </c>
      <c r="U13" s="1101">
        <v>54.12</v>
      </c>
      <c r="V13" s="1101">
        <v>4</v>
      </c>
      <c r="W13" s="1099">
        <v>2372712</v>
      </c>
      <c r="X13" s="1064">
        <v>2372712</v>
      </c>
      <c r="Y13" s="1103">
        <v>58.940000000000005</v>
      </c>
      <c r="Z13" s="1064">
        <v>25519994</v>
      </c>
      <c r="AA13" s="1064">
        <v>2372712</v>
      </c>
      <c r="AB13" s="1104">
        <v>5.57</v>
      </c>
      <c r="AC13" s="1105">
        <v>59.93</v>
      </c>
      <c r="AD13" s="1106">
        <v>65.5</v>
      </c>
      <c r="AE13" s="1107">
        <v>0</v>
      </c>
      <c r="AF13" s="1107">
        <v>27892706</v>
      </c>
      <c r="AG13" s="1108">
        <v>0.02</v>
      </c>
      <c r="AH13" s="137">
        <v>7633442</v>
      </c>
      <c r="AI13" s="137">
        <v>0</v>
      </c>
      <c r="AJ13" s="1107">
        <v>0</v>
      </c>
      <c r="AK13" s="1109">
        <v>7633442</v>
      </c>
      <c r="AL13" s="1107">
        <v>347933250</v>
      </c>
      <c r="AM13" s="1107">
        <v>381672100</v>
      </c>
      <c r="AN13" s="1110">
        <v>9.6969318109148814E-2</v>
      </c>
      <c r="AO13" s="1095">
        <v>381672100</v>
      </c>
      <c r="AP13" s="1096">
        <v>0.02</v>
      </c>
      <c r="AQ13" s="1096">
        <v>0</v>
      </c>
      <c r="AR13" s="1107">
        <v>167654</v>
      </c>
      <c r="AS13" s="1107">
        <v>35693802</v>
      </c>
      <c r="AT13" s="1107">
        <v>20109.18</v>
      </c>
      <c r="AU13" s="872"/>
      <c r="AV13" s="872"/>
      <c r="AW13" s="872"/>
      <c r="AX13" s="872"/>
      <c r="AY13" s="872"/>
      <c r="AZ13" s="872"/>
      <c r="BA13" s="872"/>
      <c r="BB13" s="872"/>
      <c r="BC13" s="872"/>
      <c r="BD13" s="872"/>
      <c r="BE13" s="872"/>
      <c r="BF13" s="872"/>
      <c r="BG13" s="872"/>
      <c r="BH13" s="872"/>
      <c r="BI13" s="872"/>
      <c r="BJ13" s="872"/>
      <c r="BK13" s="872"/>
      <c r="BL13" s="872"/>
      <c r="BM13" s="872"/>
      <c r="BN13" s="872"/>
      <c r="BO13" s="872"/>
      <c r="BP13" s="872"/>
      <c r="BQ13" s="872"/>
      <c r="BR13" s="872"/>
      <c r="BS13" s="872"/>
      <c r="BT13" s="872"/>
      <c r="BU13" s="872"/>
      <c r="BV13" s="872"/>
      <c r="BW13" s="872"/>
      <c r="BX13" s="872"/>
      <c r="BY13" s="872"/>
      <c r="BZ13" s="872"/>
      <c r="CA13" s="872"/>
      <c r="CB13" s="872"/>
      <c r="CC13" s="872"/>
      <c r="CD13" s="872"/>
      <c r="CE13" s="872"/>
      <c r="CF13" s="872"/>
      <c r="CG13" s="872"/>
      <c r="CH13" s="872"/>
      <c r="CI13" s="872"/>
      <c r="CJ13" s="872"/>
      <c r="CK13" s="872"/>
      <c r="CL13" s="872"/>
      <c r="CM13" s="872"/>
      <c r="CN13" s="872"/>
      <c r="CO13" s="872"/>
      <c r="CP13" s="872"/>
      <c r="CQ13" s="872"/>
      <c r="CR13" s="872"/>
      <c r="CS13" s="872"/>
      <c r="CT13" s="872"/>
      <c r="CU13" s="872"/>
      <c r="CV13" s="872"/>
      <c r="CW13" s="872"/>
      <c r="CX13" s="872"/>
      <c r="CY13" s="872"/>
      <c r="CZ13" s="872"/>
      <c r="DA13" s="872"/>
      <c r="DB13" s="872"/>
      <c r="DC13" s="872"/>
      <c r="DD13" s="872"/>
      <c r="DE13" s="872"/>
    </row>
    <row r="14" spans="1:109" ht="15" customHeight="1" x14ac:dyDescent="0.2">
      <c r="A14" s="1062">
        <v>8</v>
      </c>
      <c r="B14" s="1093" t="s">
        <v>336</v>
      </c>
      <c r="C14" s="1064">
        <v>1490813793</v>
      </c>
      <c r="D14" s="1064">
        <v>210333064</v>
      </c>
      <c r="E14" s="1064">
        <v>1280480729</v>
      </c>
      <c r="F14" s="1107">
        <v>1139405827</v>
      </c>
      <c r="G14" s="1096">
        <v>0.12381444666773676</v>
      </c>
      <c r="H14" s="1097">
        <v>1253346409.7</v>
      </c>
      <c r="I14" s="1100">
        <v>3.41</v>
      </c>
      <c r="J14" s="1099">
        <v>4512982</v>
      </c>
      <c r="K14" s="1100">
        <v>47.19</v>
      </c>
      <c r="L14" s="1099">
        <v>58401456</v>
      </c>
      <c r="M14" s="1101">
        <v>0</v>
      </c>
      <c r="N14" s="1101">
        <v>0</v>
      </c>
      <c r="O14" s="1101">
        <v>0</v>
      </c>
      <c r="P14" s="1099">
        <v>0</v>
      </c>
      <c r="Q14" s="1064">
        <v>62914438</v>
      </c>
      <c r="R14" s="1101">
        <v>14.5</v>
      </c>
      <c r="S14" s="1099">
        <v>17622860</v>
      </c>
      <c r="T14" s="1101">
        <v>0</v>
      </c>
      <c r="U14" s="1101">
        <v>0</v>
      </c>
      <c r="V14" s="1101">
        <v>0</v>
      </c>
      <c r="W14" s="1099">
        <v>0</v>
      </c>
      <c r="X14" s="1064">
        <v>17622860</v>
      </c>
      <c r="Y14" s="1103">
        <v>65.099999999999994</v>
      </c>
      <c r="Z14" s="1064">
        <v>80537298</v>
      </c>
      <c r="AA14" s="1064">
        <v>0</v>
      </c>
      <c r="AB14" s="1104">
        <v>13.76</v>
      </c>
      <c r="AC14" s="1105">
        <v>49.13</v>
      </c>
      <c r="AD14" s="1106">
        <v>62.9</v>
      </c>
      <c r="AE14" s="1126">
        <v>0</v>
      </c>
      <c r="AF14" s="1107">
        <v>80537298</v>
      </c>
      <c r="AG14" s="1108">
        <v>1.7500000000000002E-2</v>
      </c>
      <c r="AH14" s="137">
        <v>67815807</v>
      </c>
      <c r="AI14" s="137">
        <v>0</v>
      </c>
      <c r="AJ14" s="1126">
        <v>0</v>
      </c>
      <c r="AK14" s="1109">
        <v>67815807</v>
      </c>
      <c r="AL14" s="1107">
        <v>3692688286</v>
      </c>
      <c r="AM14" s="1107">
        <v>3875188971</v>
      </c>
      <c r="AN14" s="1108">
        <v>4.9422174542029566E-2</v>
      </c>
      <c r="AO14" s="1107">
        <v>3875188971</v>
      </c>
      <c r="AP14" s="1096">
        <v>1.7500000001935391E-2</v>
      </c>
      <c r="AQ14" s="1096">
        <v>0</v>
      </c>
      <c r="AR14" s="1107">
        <v>690809</v>
      </c>
      <c r="AS14" s="1107">
        <v>149043914</v>
      </c>
      <c r="AT14" s="1107">
        <v>6798.52</v>
      </c>
      <c r="AU14" s="872"/>
      <c r="AV14" s="872"/>
      <c r="AW14" s="872"/>
      <c r="AX14" s="872"/>
      <c r="AY14" s="872"/>
      <c r="AZ14" s="872"/>
      <c r="BA14" s="872"/>
      <c r="BB14" s="872"/>
      <c r="BC14" s="872"/>
      <c r="BD14" s="872"/>
      <c r="BE14" s="872"/>
      <c r="BF14" s="872"/>
      <c r="BG14" s="872"/>
      <c r="BH14" s="872"/>
      <c r="BI14" s="872"/>
      <c r="BJ14" s="872"/>
      <c r="BK14" s="872"/>
      <c r="BL14" s="872"/>
      <c r="BM14" s="872"/>
      <c r="BN14" s="872"/>
      <c r="BO14" s="872"/>
      <c r="BP14" s="872"/>
      <c r="BQ14" s="872"/>
      <c r="BR14" s="872"/>
      <c r="BS14" s="872"/>
      <c r="BT14" s="872"/>
      <c r="BU14" s="872"/>
      <c r="BV14" s="872"/>
      <c r="BW14" s="872"/>
      <c r="BX14" s="872"/>
      <c r="BY14" s="872"/>
      <c r="BZ14" s="872"/>
      <c r="CA14" s="872"/>
      <c r="CB14" s="872"/>
      <c r="CC14" s="872"/>
      <c r="CD14" s="872"/>
      <c r="CE14" s="872"/>
      <c r="CF14" s="872"/>
      <c r="CG14" s="872"/>
      <c r="CH14" s="872"/>
      <c r="CI14" s="872"/>
      <c r="CJ14" s="872"/>
      <c r="CK14" s="872"/>
      <c r="CL14" s="872"/>
      <c r="CM14" s="872"/>
      <c r="CN14" s="872"/>
      <c r="CO14" s="872"/>
      <c r="CP14" s="872"/>
      <c r="CQ14" s="872"/>
      <c r="CR14" s="872"/>
      <c r="CS14" s="872"/>
      <c r="CT14" s="872"/>
      <c r="CU14" s="872"/>
      <c r="CV14" s="872"/>
      <c r="CW14" s="872"/>
      <c r="CX14" s="872"/>
      <c r="CY14" s="872"/>
      <c r="CZ14" s="872"/>
      <c r="DA14" s="872"/>
      <c r="DB14" s="872"/>
      <c r="DC14" s="872"/>
      <c r="DD14" s="872"/>
      <c r="DE14" s="872"/>
    </row>
    <row r="15" spans="1:109" ht="15" customHeight="1" x14ac:dyDescent="0.2">
      <c r="A15" s="1062">
        <v>9</v>
      </c>
      <c r="B15" s="1093" t="s">
        <v>337</v>
      </c>
      <c r="C15" s="1064">
        <v>2459321185</v>
      </c>
      <c r="D15" s="1064">
        <v>339166943</v>
      </c>
      <c r="E15" s="1064">
        <v>2120154242</v>
      </c>
      <c r="F15" s="1107">
        <v>1936063317</v>
      </c>
      <c r="G15" s="1096">
        <v>9.5085177939973328E-2</v>
      </c>
      <c r="H15" s="1097">
        <v>2120154242</v>
      </c>
      <c r="I15" s="1100">
        <v>7.81</v>
      </c>
      <c r="J15" s="1099">
        <v>16543015</v>
      </c>
      <c r="K15" s="1100">
        <v>61.96</v>
      </c>
      <c r="L15" s="1099">
        <v>131242664</v>
      </c>
      <c r="M15" s="1101">
        <v>0</v>
      </c>
      <c r="N15" s="1101">
        <v>0</v>
      </c>
      <c r="O15" s="1101">
        <v>0</v>
      </c>
      <c r="P15" s="1099">
        <v>0</v>
      </c>
      <c r="Q15" s="1064">
        <v>147785679</v>
      </c>
      <c r="R15" s="1101">
        <v>5</v>
      </c>
      <c r="S15" s="1099">
        <v>10561177</v>
      </c>
      <c r="T15" s="1101">
        <v>0</v>
      </c>
      <c r="U15" s="1101">
        <v>0</v>
      </c>
      <c r="V15" s="1101">
        <v>0</v>
      </c>
      <c r="W15" s="1099">
        <v>0</v>
      </c>
      <c r="X15" s="1064">
        <v>10561177</v>
      </c>
      <c r="Y15" s="1103">
        <v>74.77</v>
      </c>
      <c r="Z15" s="1064">
        <v>158346856</v>
      </c>
      <c r="AA15" s="1064">
        <v>0</v>
      </c>
      <c r="AB15" s="1104">
        <v>4.9800000000000004</v>
      </c>
      <c r="AC15" s="1105">
        <v>69.709999999999994</v>
      </c>
      <c r="AD15" s="1106">
        <v>74.69</v>
      </c>
      <c r="AE15" s="1107">
        <v>0</v>
      </c>
      <c r="AF15" s="1107">
        <v>158346856</v>
      </c>
      <c r="AG15" s="1108">
        <v>1.4999999999999999E-2</v>
      </c>
      <c r="AH15" s="137">
        <v>107332534</v>
      </c>
      <c r="AI15" s="137">
        <v>0</v>
      </c>
      <c r="AJ15" s="1107">
        <v>0</v>
      </c>
      <c r="AK15" s="1109">
        <v>107332534</v>
      </c>
      <c r="AL15" s="1107">
        <v>7340304800</v>
      </c>
      <c r="AM15" s="1107">
        <v>7155502267</v>
      </c>
      <c r="AN15" s="1108">
        <v>-2.5176411339213053E-2</v>
      </c>
      <c r="AO15" s="1107">
        <v>7155502267</v>
      </c>
      <c r="AP15" s="1096">
        <v>1.4999999999301237E-2</v>
      </c>
      <c r="AQ15" s="1096">
        <v>0</v>
      </c>
      <c r="AR15" s="1107">
        <v>2290137</v>
      </c>
      <c r="AS15" s="1107">
        <v>267969527</v>
      </c>
      <c r="AT15" s="1107">
        <v>8109.23</v>
      </c>
      <c r="AU15" s="872"/>
      <c r="AV15" s="872"/>
      <c r="AW15" s="872"/>
      <c r="AX15" s="872"/>
      <c r="AY15" s="872"/>
      <c r="AZ15" s="872"/>
      <c r="BA15" s="872"/>
      <c r="BB15" s="872"/>
      <c r="BC15" s="872"/>
      <c r="BD15" s="872"/>
      <c r="BE15" s="872"/>
      <c r="BF15" s="872"/>
      <c r="BG15" s="872"/>
      <c r="BH15" s="872"/>
      <c r="BI15" s="872"/>
      <c r="BJ15" s="872"/>
      <c r="BK15" s="872"/>
      <c r="BL15" s="872"/>
      <c r="BM15" s="872"/>
      <c r="BN15" s="872"/>
      <c r="BO15" s="872"/>
      <c r="BP15" s="872"/>
      <c r="BQ15" s="872"/>
      <c r="BR15" s="872"/>
      <c r="BS15" s="872"/>
      <c r="BT15" s="872"/>
      <c r="BU15" s="872"/>
      <c r="BV15" s="872"/>
      <c r="BW15" s="872"/>
      <c r="BX15" s="872"/>
      <c r="BY15" s="872"/>
      <c r="BZ15" s="872"/>
      <c r="CA15" s="872"/>
      <c r="CB15" s="872"/>
      <c r="CC15" s="872"/>
      <c r="CD15" s="872"/>
      <c r="CE15" s="872"/>
      <c r="CF15" s="872"/>
      <c r="CG15" s="872"/>
      <c r="CH15" s="872"/>
      <c r="CI15" s="872"/>
      <c r="CJ15" s="872"/>
      <c r="CK15" s="872"/>
      <c r="CL15" s="872"/>
      <c r="CM15" s="872"/>
      <c r="CN15" s="872"/>
      <c r="CO15" s="872"/>
      <c r="CP15" s="872"/>
      <c r="CQ15" s="872"/>
      <c r="CR15" s="872"/>
      <c r="CS15" s="872"/>
      <c r="CT15" s="872"/>
      <c r="CU15" s="872"/>
      <c r="CV15" s="872"/>
      <c r="CW15" s="872"/>
      <c r="CX15" s="872"/>
      <c r="CY15" s="872"/>
      <c r="CZ15" s="872"/>
      <c r="DA15" s="872"/>
      <c r="DB15" s="872"/>
      <c r="DC15" s="872"/>
      <c r="DD15" s="872"/>
      <c r="DE15" s="872"/>
    </row>
    <row r="16" spans="1:109" ht="15" customHeight="1" x14ac:dyDescent="0.2">
      <c r="A16" s="1066">
        <v>10</v>
      </c>
      <c r="B16" s="1111" t="s">
        <v>338</v>
      </c>
      <c r="C16" s="1068">
        <v>3514325401</v>
      </c>
      <c r="D16" s="1068">
        <v>311696248</v>
      </c>
      <c r="E16" s="1068">
        <v>3202629153</v>
      </c>
      <c r="F16" s="1122">
        <v>2796243804</v>
      </c>
      <c r="G16" s="1113">
        <v>0.14533258810217822</v>
      </c>
      <c r="H16" s="1114">
        <v>3075868184.4000001</v>
      </c>
      <c r="I16" s="1115">
        <v>5.0599999999999996</v>
      </c>
      <c r="J16" s="1116">
        <v>15029044</v>
      </c>
      <c r="K16" s="1115">
        <v>11.94</v>
      </c>
      <c r="L16" s="1116">
        <v>35525474</v>
      </c>
      <c r="M16" s="1117">
        <v>0</v>
      </c>
      <c r="N16" s="1117">
        <v>0</v>
      </c>
      <c r="O16" s="1117">
        <v>0</v>
      </c>
      <c r="P16" s="1116">
        <v>357493</v>
      </c>
      <c r="Q16" s="1068">
        <v>50912011</v>
      </c>
      <c r="R16" s="1117">
        <v>0</v>
      </c>
      <c r="S16" s="1116">
        <v>0</v>
      </c>
      <c r="T16" s="1117">
        <v>0</v>
      </c>
      <c r="U16" s="1117">
        <v>20.65</v>
      </c>
      <c r="V16" s="1117">
        <v>10</v>
      </c>
      <c r="W16" s="1116">
        <v>18611089</v>
      </c>
      <c r="X16" s="1068">
        <v>18611089</v>
      </c>
      <c r="Y16" s="1118">
        <v>17</v>
      </c>
      <c r="Z16" s="1068">
        <v>50554518</v>
      </c>
      <c r="AA16" s="1068">
        <v>18968582</v>
      </c>
      <c r="AB16" s="1119">
        <v>5.81</v>
      </c>
      <c r="AC16" s="1120">
        <v>15.9</v>
      </c>
      <c r="AD16" s="1121">
        <v>21.71</v>
      </c>
      <c r="AE16" s="1122">
        <v>0</v>
      </c>
      <c r="AF16" s="1122">
        <v>69523100</v>
      </c>
      <c r="AG16" s="1123">
        <v>2.5000000000000001E-2</v>
      </c>
      <c r="AH16" s="1124">
        <v>188186921</v>
      </c>
      <c r="AI16" s="1124">
        <v>0</v>
      </c>
      <c r="AJ16" s="1122">
        <v>0</v>
      </c>
      <c r="AK16" s="1125">
        <v>188186921</v>
      </c>
      <c r="AL16" s="1122">
        <v>7531842120</v>
      </c>
      <c r="AM16" s="1122">
        <v>7527476840</v>
      </c>
      <c r="AN16" s="1123">
        <v>-5.7957667333579212E-4</v>
      </c>
      <c r="AO16" s="1122">
        <v>7527476840</v>
      </c>
      <c r="AP16" s="1113">
        <v>2.5000000000000001E-2</v>
      </c>
      <c r="AQ16" s="1113">
        <v>0</v>
      </c>
      <c r="AR16" s="1122">
        <v>1083897</v>
      </c>
      <c r="AS16" s="1122">
        <v>258793918</v>
      </c>
      <c r="AT16" s="1122">
        <v>8588.1</v>
      </c>
      <c r="AU16" s="872"/>
      <c r="AV16" s="872"/>
      <c r="AW16" s="872"/>
      <c r="AX16" s="872"/>
      <c r="AY16" s="872"/>
      <c r="AZ16" s="872"/>
      <c r="BA16" s="872"/>
      <c r="BB16" s="872"/>
      <c r="BC16" s="872"/>
      <c r="BD16" s="872"/>
      <c r="BE16" s="872"/>
      <c r="BF16" s="872"/>
      <c r="BG16" s="872"/>
      <c r="BH16" s="872"/>
      <c r="BI16" s="872"/>
      <c r="BJ16" s="872"/>
      <c r="BK16" s="872"/>
      <c r="BL16" s="872"/>
      <c r="BM16" s="872"/>
      <c r="BN16" s="872"/>
      <c r="BO16" s="872"/>
      <c r="BP16" s="872"/>
      <c r="BQ16" s="872"/>
      <c r="BR16" s="872"/>
      <c r="BS16" s="872"/>
      <c r="BT16" s="872"/>
      <c r="BU16" s="872"/>
      <c r="BV16" s="872"/>
      <c r="BW16" s="872"/>
      <c r="BX16" s="872"/>
      <c r="BY16" s="872"/>
      <c r="BZ16" s="872"/>
      <c r="CA16" s="872"/>
      <c r="CB16" s="872"/>
      <c r="CC16" s="872"/>
      <c r="CD16" s="872"/>
      <c r="CE16" s="872"/>
      <c r="CF16" s="872"/>
      <c r="CG16" s="872"/>
      <c r="CH16" s="872"/>
      <c r="CI16" s="872"/>
      <c r="CJ16" s="872"/>
      <c r="CK16" s="872"/>
      <c r="CL16" s="872"/>
      <c r="CM16" s="872"/>
      <c r="CN16" s="872"/>
      <c r="CO16" s="872"/>
      <c r="CP16" s="872"/>
      <c r="CQ16" s="872"/>
      <c r="CR16" s="872"/>
      <c r="CS16" s="872"/>
      <c r="CT16" s="872"/>
      <c r="CU16" s="872"/>
      <c r="CV16" s="872"/>
      <c r="CW16" s="872"/>
      <c r="CX16" s="872"/>
      <c r="CY16" s="872"/>
      <c r="CZ16" s="872"/>
      <c r="DA16" s="872"/>
      <c r="DB16" s="872"/>
      <c r="DC16" s="872"/>
      <c r="DD16" s="872"/>
      <c r="DE16" s="872"/>
    </row>
    <row r="17" spans="1:109" ht="15" customHeight="1" x14ac:dyDescent="0.2">
      <c r="A17" s="1062">
        <v>11</v>
      </c>
      <c r="B17" s="1093" t="s">
        <v>339</v>
      </c>
      <c r="C17" s="1064">
        <v>88439214</v>
      </c>
      <c r="D17" s="1064">
        <v>15565814</v>
      </c>
      <c r="E17" s="1064">
        <v>72873400</v>
      </c>
      <c r="F17" s="1107">
        <v>67959339</v>
      </c>
      <c r="G17" s="1096">
        <v>7.2308840437662295E-2</v>
      </c>
      <c r="H17" s="1097">
        <v>72873400</v>
      </c>
      <c r="I17" s="1100">
        <v>5.44</v>
      </c>
      <c r="J17" s="1099">
        <v>382274</v>
      </c>
      <c r="K17" s="1100">
        <v>33.07</v>
      </c>
      <c r="L17" s="1099">
        <v>2324574</v>
      </c>
      <c r="M17" s="1101">
        <v>0</v>
      </c>
      <c r="N17" s="1101">
        <v>0</v>
      </c>
      <c r="O17" s="1101">
        <v>0</v>
      </c>
      <c r="P17" s="1099">
        <v>0</v>
      </c>
      <c r="Q17" s="1064">
        <v>2706848</v>
      </c>
      <c r="R17" s="1102">
        <v>15.53</v>
      </c>
      <c r="S17" s="1099">
        <v>1091574</v>
      </c>
      <c r="T17" s="1101">
        <v>0</v>
      </c>
      <c r="U17" s="1101">
        <v>0</v>
      </c>
      <c r="V17" s="1101">
        <v>0</v>
      </c>
      <c r="W17" s="1099">
        <v>0</v>
      </c>
      <c r="X17" s="1064">
        <v>1091574</v>
      </c>
      <c r="Y17" s="1103">
        <v>54.04</v>
      </c>
      <c r="Z17" s="1064">
        <v>3798422</v>
      </c>
      <c r="AA17" s="1064">
        <v>0</v>
      </c>
      <c r="AB17" s="1104">
        <v>14.98</v>
      </c>
      <c r="AC17" s="1105">
        <v>37.14</v>
      </c>
      <c r="AD17" s="1106">
        <v>52.12</v>
      </c>
      <c r="AE17" s="1107">
        <v>0</v>
      </c>
      <c r="AF17" s="1107">
        <v>3798422</v>
      </c>
      <c r="AG17" s="1108">
        <v>0.02</v>
      </c>
      <c r="AH17" s="137">
        <v>2909073</v>
      </c>
      <c r="AI17" s="137">
        <v>0</v>
      </c>
      <c r="AJ17" s="1107">
        <v>0</v>
      </c>
      <c r="AK17" s="1109">
        <v>2909073</v>
      </c>
      <c r="AL17" s="1107">
        <v>143528650</v>
      </c>
      <c r="AM17" s="1107">
        <v>145453650</v>
      </c>
      <c r="AN17" s="1110">
        <v>1.3411956428211372E-2</v>
      </c>
      <c r="AO17" s="1095">
        <v>145453650</v>
      </c>
      <c r="AP17" s="1096">
        <v>0.02</v>
      </c>
      <c r="AQ17" s="1096">
        <v>0</v>
      </c>
      <c r="AR17" s="1107">
        <v>269802</v>
      </c>
      <c r="AS17" s="1107">
        <v>6977297</v>
      </c>
      <c r="AT17" s="1107">
        <v>5074.3999999999996</v>
      </c>
      <c r="AU17" s="872"/>
      <c r="AV17" s="872"/>
      <c r="AW17" s="872"/>
      <c r="AX17" s="872"/>
      <c r="AY17" s="872"/>
      <c r="AZ17" s="872"/>
      <c r="BA17" s="872"/>
      <c r="BB17" s="872"/>
      <c r="BC17" s="872"/>
      <c r="BD17" s="872"/>
      <c r="BE17" s="872"/>
      <c r="BF17" s="872"/>
      <c r="BG17" s="872"/>
      <c r="BH17" s="872"/>
      <c r="BI17" s="872"/>
      <c r="BJ17" s="872"/>
      <c r="BK17" s="872"/>
      <c r="BL17" s="872"/>
      <c r="BM17" s="872"/>
      <c r="BN17" s="872"/>
      <c r="BO17" s="872"/>
      <c r="BP17" s="872"/>
      <c r="BQ17" s="872"/>
      <c r="BR17" s="872"/>
      <c r="BS17" s="872"/>
      <c r="BT17" s="872"/>
      <c r="BU17" s="872"/>
      <c r="BV17" s="872"/>
      <c r="BW17" s="872"/>
      <c r="BX17" s="872"/>
      <c r="BY17" s="872"/>
      <c r="BZ17" s="872"/>
      <c r="CA17" s="872"/>
      <c r="CB17" s="872"/>
      <c r="CC17" s="872"/>
      <c r="CD17" s="872"/>
      <c r="CE17" s="872"/>
      <c r="CF17" s="872"/>
      <c r="CG17" s="872"/>
      <c r="CH17" s="872"/>
      <c r="CI17" s="872"/>
      <c r="CJ17" s="872"/>
      <c r="CK17" s="872"/>
      <c r="CL17" s="872"/>
      <c r="CM17" s="872"/>
      <c r="CN17" s="872"/>
      <c r="CO17" s="872"/>
      <c r="CP17" s="872"/>
      <c r="CQ17" s="872"/>
      <c r="CR17" s="872"/>
      <c r="CS17" s="872"/>
      <c r="CT17" s="872"/>
      <c r="CU17" s="872"/>
      <c r="CV17" s="872"/>
      <c r="CW17" s="872"/>
      <c r="CX17" s="872"/>
      <c r="CY17" s="872"/>
      <c r="CZ17" s="872"/>
      <c r="DA17" s="872"/>
      <c r="DB17" s="872"/>
      <c r="DC17" s="872"/>
      <c r="DD17" s="872"/>
      <c r="DE17" s="872"/>
    </row>
    <row r="18" spans="1:109" ht="15" customHeight="1" x14ac:dyDescent="0.2">
      <c r="A18" s="1062">
        <v>12</v>
      </c>
      <c r="B18" s="1127" t="s">
        <v>340</v>
      </c>
      <c r="C18" s="1064">
        <v>508537798</v>
      </c>
      <c r="D18" s="1064">
        <v>10829569</v>
      </c>
      <c r="E18" s="1064">
        <v>497708229</v>
      </c>
      <c r="F18" s="1107">
        <v>458221698</v>
      </c>
      <c r="G18" s="1096">
        <v>8.6173420360377603E-2</v>
      </c>
      <c r="H18" s="1097">
        <v>497708229</v>
      </c>
      <c r="I18" s="1100">
        <v>4.84</v>
      </c>
      <c r="J18" s="1099">
        <v>2385860</v>
      </c>
      <c r="K18" s="1100">
        <v>29.46</v>
      </c>
      <c r="L18" s="1099">
        <v>14549072</v>
      </c>
      <c r="M18" s="1101">
        <v>0</v>
      </c>
      <c r="N18" s="1101">
        <v>0</v>
      </c>
      <c r="O18" s="1101">
        <v>0</v>
      </c>
      <c r="P18" s="1099">
        <v>0</v>
      </c>
      <c r="Q18" s="1064">
        <v>16934932</v>
      </c>
      <c r="R18" s="1101">
        <v>0</v>
      </c>
      <c r="S18" s="1099">
        <v>0</v>
      </c>
      <c r="T18" s="1101">
        <v>0</v>
      </c>
      <c r="U18" s="1101">
        <v>12.23</v>
      </c>
      <c r="V18" s="1101">
        <v>1</v>
      </c>
      <c r="W18" s="1099">
        <v>1586795</v>
      </c>
      <c r="X18" s="1064">
        <v>1586795</v>
      </c>
      <c r="Y18" s="1103">
        <v>34.299999999999997</v>
      </c>
      <c r="Z18" s="1064">
        <v>16934932</v>
      </c>
      <c r="AA18" s="1064">
        <v>1586795</v>
      </c>
      <c r="AB18" s="1104">
        <v>3.19</v>
      </c>
      <c r="AC18" s="1105">
        <v>34.03</v>
      </c>
      <c r="AD18" s="1106">
        <v>37.21</v>
      </c>
      <c r="AE18" s="1107">
        <v>0</v>
      </c>
      <c r="AF18" s="1107">
        <v>18521727</v>
      </c>
      <c r="AG18" s="1108">
        <v>0</v>
      </c>
      <c r="AH18" s="1128">
        <v>0</v>
      </c>
      <c r="AI18" s="137">
        <v>0</v>
      </c>
      <c r="AJ18" s="1107">
        <v>0</v>
      </c>
      <c r="AK18" s="1129">
        <v>0</v>
      </c>
      <c r="AL18" s="1107">
        <v>107358108.26701126</v>
      </c>
      <c r="AM18" s="1130">
        <v>108985830.86453934</v>
      </c>
      <c r="AN18" s="1108">
        <v>1.5161617727836285E-2</v>
      </c>
      <c r="AO18" s="1107">
        <v>108985830.86453934</v>
      </c>
      <c r="AP18" s="1096">
        <v>0</v>
      </c>
      <c r="AQ18" s="1096">
        <v>0</v>
      </c>
      <c r="AR18" s="1107">
        <v>1494615</v>
      </c>
      <c r="AS18" s="1107">
        <v>20016342</v>
      </c>
      <c r="AT18" s="1107">
        <v>18671.96</v>
      </c>
      <c r="AU18" s="1131"/>
      <c r="AV18" s="1131"/>
      <c r="AW18" s="114"/>
      <c r="AX18" s="872"/>
      <c r="AY18" s="872"/>
      <c r="AZ18" s="872"/>
      <c r="BA18" s="1070"/>
      <c r="BB18" s="872"/>
      <c r="BC18" s="872"/>
      <c r="BD18" s="872"/>
      <c r="BE18" s="872"/>
      <c r="BF18" s="872"/>
      <c r="BG18" s="872"/>
      <c r="BH18" s="872"/>
      <c r="BI18" s="872"/>
      <c r="BJ18" s="872"/>
      <c r="BK18" s="872"/>
      <c r="BL18" s="872"/>
      <c r="BM18" s="872"/>
      <c r="BN18" s="872"/>
      <c r="BO18" s="872"/>
      <c r="BP18" s="872"/>
      <c r="BQ18" s="872"/>
      <c r="BR18" s="872"/>
      <c r="BS18" s="872"/>
      <c r="BT18" s="872"/>
      <c r="BU18" s="872"/>
      <c r="BV18" s="872"/>
      <c r="BW18" s="872"/>
      <c r="BX18" s="872"/>
      <c r="BY18" s="872"/>
      <c r="BZ18" s="872"/>
      <c r="CA18" s="872"/>
      <c r="CB18" s="872"/>
      <c r="CC18" s="872"/>
      <c r="CD18" s="872"/>
      <c r="CE18" s="872"/>
      <c r="CF18" s="872"/>
      <c r="CG18" s="872"/>
      <c r="CH18" s="872"/>
      <c r="CI18" s="872"/>
      <c r="CJ18" s="872"/>
      <c r="CK18" s="872"/>
      <c r="CL18" s="872"/>
      <c r="CM18" s="872"/>
      <c r="CN18" s="872"/>
      <c r="CO18" s="872"/>
      <c r="CP18" s="872"/>
      <c r="CQ18" s="872"/>
      <c r="CR18" s="872"/>
      <c r="CS18" s="872"/>
      <c r="CT18" s="872"/>
      <c r="CU18" s="872"/>
      <c r="CV18" s="872"/>
      <c r="CW18" s="872"/>
      <c r="CX18" s="872"/>
      <c r="CY18" s="872"/>
      <c r="CZ18" s="872"/>
      <c r="DA18" s="872"/>
      <c r="DB18" s="872"/>
      <c r="DC18" s="872"/>
      <c r="DD18" s="872"/>
      <c r="DE18" s="872"/>
    </row>
    <row r="19" spans="1:109" s="1135" customFormat="1" ht="15" customHeight="1" x14ac:dyDescent="0.2">
      <c r="A19" s="251">
        <v>13</v>
      </c>
      <c r="B19" s="1093" t="s">
        <v>341</v>
      </c>
      <c r="C19" s="1107">
        <v>71523650</v>
      </c>
      <c r="D19" s="1107">
        <v>13917433</v>
      </c>
      <c r="E19" s="1107">
        <v>57606217</v>
      </c>
      <c r="F19" s="1107">
        <v>54446550</v>
      </c>
      <c r="G19" s="1096">
        <v>5.8032455683601623E-2</v>
      </c>
      <c r="H19" s="1097">
        <v>57606217</v>
      </c>
      <c r="I19" s="1100">
        <v>4.16</v>
      </c>
      <c r="J19" s="1099">
        <v>239093</v>
      </c>
      <c r="K19" s="1100">
        <v>13.27</v>
      </c>
      <c r="L19" s="1099">
        <v>974028</v>
      </c>
      <c r="M19" s="1101">
        <v>0</v>
      </c>
      <c r="N19" s="1101">
        <v>5.56</v>
      </c>
      <c r="O19" s="1101">
        <v>0</v>
      </c>
      <c r="P19" s="1099">
        <v>0</v>
      </c>
      <c r="Q19" s="1107">
        <v>1213121</v>
      </c>
      <c r="R19" s="1101">
        <v>0</v>
      </c>
      <c r="S19" s="1099">
        <v>0</v>
      </c>
      <c r="T19" s="1101">
        <v>0</v>
      </c>
      <c r="U19" s="1101">
        <v>12.75</v>
      </c>
      <c r="V19" s="1101">
        <v>0</v>
      </c>
      <c r="W19" s="1099">
        <v>55892</v>
      </c>
      <c r="X19" s="1107">
        <v>55892</v>
      </c>
      <c r="Y19" s="1132">
        <v>17.43</v>
      </c>
      <c r="Z19" s="1107">
        <v>1213121</v>
      </c>
      <c r="AA19" s="1107">
        <v>55892</v>
      </c>
      <c r="AB19" s="1133">
        <v>0.97</v>
      </c>
      <c r="AC19" s="1134">
        <v>21.06</v>
      </c>
      <c r="AD19" s="1106">
        <v>22.03</v>
      </c>
      <c r="AE19" s="1107">
        <v>0</v>
      </c>
      <c r="AF19" s="1107">
        <v>1269013</v>
      </c>
      <c r="AG19" s="1108">
        <v>0.03</v>
      </c>
      <c r="AH19" s="137">
        <v>3398844</v>
      </c>
      <c r="AI19" s="137">
        <v>0</v>
      </c>
      <c r="AJ19" s="1107">
        <v>0</v>
      </c>
      <c r="AK19" s="1109">
        <v>3398844</v>
      </c>
      <c r="AL19" s="1107">
        <v>120998367</v>
      </c>
      <c r="AM19" s="1107">
        <v>113294800</v>
      </c>
      <c r="AN19" s="1108">
        <v>-6.3666702212600929E-2</v>
      </c>
      <c r="AO19" s="1107">
        <v>113294800</v>
      </c>
      <c r="AP19" s="1096">
        <v>0.03</v>
      </c>
      <c r="AQ19" s="1096">
        <v>0</v>
      </c>
      <c r="AR19" s="1107">
        <v>86918</v>
      </c>
      <c r="AS19" s="1107">
        <v>4754775</v>
      </c>
      <c r="AT19" s="1107">
        <v>4851.8100000000004</v>
      </c>
      <c r="AU19" s="114"/>
      <c r="AV19" s="872"/>
      <c r="AW19" s="872"/>
      <c r="AX19" s="872"/>
      <c r="AY19" s="872"/>
      <c r="AZ19" s="872"/>
      <c r="BA19" s="872"/>
      <c r="BB19" s="872"/>
      <c r="BC19" s="872"/>
      <c r="BD19" s="872"/>
      <c r="BE19" s="872"/>
      <c r="BF19" s="872"/>
      <c r="BG19" s="872"/>
      <c r="BH19" s="872"/>
      <c r="BI19" s="872"/>
      <c r="BJ19" s="872"/>
      <c r="BK19" s="872"/>
      <c r="BL19" s="872"/>
      <c r="BM19" s="872"/>
      <c r="BN19" s="872"/>
      <c r="BO19" s="872"/>
      <c r="BP19" s="872"/>
      <c r="BQ19" s="872"/>
      <c r="BR19" s="872"/>
      <c r="BS19" s="872"/>
      <c r="BT19" s="872"/>
      <c r="BU19" s="872"/>
      <c r="BV19" s="872"/>
      <c r="BW19" s="872"/>
      <c r="BX19" s="872"/>
      <c r="BY19" s="872"/>
      <c r="BZ19" s="872"/>
      <c r="CA19" s="872"/>
      <c r="CB19" s="872"/>
      <c r="CC19" s="872"/>
      <c r="CD19" s="872"/>
      <c r="CE19" s="872"/>
      <c r="CF19" s="872"/>
      <c r="CG19" s="872"/>
      <c r="CH19" s="872"/>
      <c r="CI19" s="872"/>
      <c r="CJ19" s="872"/>
      <c r="CK19" s="872"/>
      <c r="CL19" s="872"/>
      <c r="CM19" s="872"/>
      <c r="CN19" s="872"/>
      <c r="CO19" s="872"/>
      <c r="CP19" s="872"/>
      <c r="CQ19" s="872"/>
      <c r="CR19" s="872"/>
      <c r="CS19" s="872"/>
      <c r="CT19" s="872"/>
      <c r="CU19" s="872"/>
      <c r="CV19" s="872"/>
      <c r="CW19" s="872"/>
      <c r="CX19" s="872"/>
      <c r="CY19" s="872"/>
      <c r="CZ19" s="872"/>
      <c r="DA19" s="872"/>
      <c r="DB19" s="872"/>
      <c r="DC19" s="872"/>
      <c r="DD19" s="872"/>
      <c r="DE19" s="872"/>
    </row>
    <row r="20" spans="1:109" ht="15" customHeight="1" x14ac:dyDescent="0.2">
      <c r="A20" s="1062">
        <v>14</v>
      </c>
      <c r="B20" s="1093" t="s">
        <v>342</v>
      </c>
      <c r="C20" s="1064">
        <v>135644663</v>
      </c>
      <c r="D20" s="1064">
        <v>20123894</v>
      </c>
      <c r="E20" s="1064">
        <v>115520769</v>
      </c>
      <c r="F20" s="1107">
        <v>117812003</v>
      </c>
      <c r="G20" s="1096">
        <v>-1.9448222096690775E-2</v>
      </c>
      <c r="H20" s="1097">
        <v>115520769</v>
      </c>
      <c r="I20" s="1100">
        <v>5.37</v>
      </c>
      <c r="J20" s="1099">
        <v>621089</v>
      </c>
      <c r="K20" s="1100">
        <v>20.61</v>
      </c>
      <c r="L20" s="1099">
        <v>2383367</v>
      </c>
      <c r="M20" s="1101">
        <v>0</v>
      </c>
      <c r="N20" s="1101">
        <v>11.96</v>
      </c>
      <c r="O20" s="1101">
        <v>3</v>
      </c>
      <c r="P20" s="1099">
        <v>716791</v>
      </c>
      <c r="Q20" s="1064">
        <v>3721247</v>
      </c>
      <c r="R20" s="1101">
        <v>0</v>
      </c>
      <c r="S20" s="1099">
        <v>0</v>
      </c>
      <c r="T20" s="1101">
        <v>0</v>
      </c>
      <c r="U20" s="1101">
        <v>0</v>
      </c>
      <c r="V20" s="1101">
        <v>0</v>
      </c>
      <c r="W20" s="1099">
        <v>0</v>
      </c>
      <c r="X20" s="1064">
        <v>0</v>
      </c>
      <c r="Y20" s="1103">
        <v>25.98</v>
      </c>
      <c r="Z20" s="1064">
        <v>3004456</v>
      </c>
      <c r="AA20" s="1064">
        <v>716791</v>
      </c>
      <c r="AB20" s="1104">
        <v>0</v>
      </c>
      <c r="AC20" s="1105">
        <v>32.21</v>
      </c>
      <c r="AD20" s="1106">
        <v>32.21</v>
      </c>
      <c r="AE20" s="1107">
        <v>0</v>
      </c>
      <c r="AF20" s="1107">
        <v>3721247</v>
      </c>
      <c r="AG20" s="1108">
        <v>0.02</v>
      </c>
      <c r="AH20" s="137">
        <v>3619261</v>
      </c>
      <c r="AI20" s="137">
        <v>0</v>
      </c>
      <c r="AJ20" s="1107">
        <v>0</v>
      </c>
      <c r="AK20" s="1109">
        <v>3619261</v>
      </c>
      <c r="AL20" s="1107">
        <v>174225150</v>
      </c>
      <c r="AM20" s="1107">
        <v>180963050</v>
      </c>
      <c r="AN20" s="1108">
        <v>3.8673521015766092E-2</v>
      </c>
      <c r="AO20" s="1107">
        <v>180963050</v>
      </c>
      <c r="AP20" s="1096">
        <v>0.02</v>
      </c>
      <c r="AQ20" s="1096">
        <v>0</v>
      </c>
      <c r="AR20" s="1107">
        <v>117104</v>
      </c>
      <c r="AS20" s="1107">
        <v>7457612</v>
      </c>
      <c r="AT20" s="1107">
        <v>4569.62</v>
      </c>
      <c r="AU20" s="872"/>
      <c r="AV20" s="872"/>
      <c r="AW20" s="872"/>
      <c r="AX20" s="872"/>
      <c r="AY20" s="872"/>
      <c r="AZ20" s="872"/>
      <c r="BA20" s="872"/>
      <c r="BB20" s="872"/>
      <c r="BC20" s="872"/>
      <c r="BD20" s="872"/>
      <c r="BE20" s="872"/>
      <c r="BF20" s="872"/>
      <c r="BG20" s="872"/>
      <c r="BH20" s="872"/>
      <c r="BI20" s="872"/>
      <c r="BJ20" s="872"/>
      <c r="BK20" s="872"/>
      <c r="BL20" s="872"/>
      <c r="BM20" s="872"/>
      <c r="BN20" s="872"/>
      <c r="BO20" s="872"/>
      <c r="BP20" s="872"/>
      <c r="BQ20" s="872"/>
      <c r="BR20" s="872"/>
      <c r="BS20" s="872"/>
      <c r="BT20" s="872"/>
      <c r="BU20" s="872"/>
      <c r="BV20" s="872"/>
      <c r="BW20" s="872"/>
      <c r="BX20" s="872"/>
      <c r="BY20" s="872"/>
      <c r="BZ20" s="872"/>
      <c r="CA20" s="872"/>
      <c r="CB20" s="872"/>
      <c r="CC20" s="872"/>
      <c r="CD20" s="872"/>
      <c r="CE20" s="872"/>
      <c r="CF20" s="872"/>
      <c r="CG20" s="872"/>
      <c r="CH20" s="872"/>
      <c r="CI20" s="872"/>
      <c r="CJ20" s="872"/>
      <c r="CK20" s="872"/>
      <c r="CL20" s="872"/>
      <c r="CM20" s="872"/>
      <c r="CN20" s="872"/>
      <c r="CO20" s="872"/>
      <c r="CP20" s="872"/>
      <c r="CQ20" s="872"/>
      <c r="CR20" s="872"/>
      <c r="CS20" s="872"/>
      <c r="CT20" s="872"/>
      <c r="CU20" s="872"/>
      <c r="CV20" s="872"/>
      <c r="CW20" s="872"/>
      <c r="CX20" s="872"/>
      <c r="CY20" s="872"/>
      <c r="CZ20" s="872"/>
      <c r="DA20" s="872"/>
      <c r="DB20" s="872"/>
      <c r="DC20" s="872"/>
      <c r="DD20" s="872"/>
      <c r="DE20" s="872"/>
    </row>
    <row r="21" spans="1:109" ht="15" customHeight="1" x14ac:dyDescent="0.2">
      <c r="A21" s="1066">
        <v>15</v>
      </c>
      <c r="B21" s="1111" t="s">
        <v>343</v>
      </c>
      <c r="C21" s="1068">
        <v>195158881</v>
      </c>
      <c r="D21" s="1068">
        <v>27194419</v>
      </c>
      <c r="E21" s="1068">
        <v>167964462</v>
      </c>
      <c r="F21" s="1122">
        <v>159369670</v>
      </c>
      <c r="G21" s="1113">
        <v>5.3929910252057373E-2</v>
      </c>
      <c r="H21" s="1114">
        <v>167964462</v>
      </c>
      <c r="I21" s="1115">
        <v>2.78</v>
      </c>
      <c r="J21" s="1116">
        <v>451216</v>
      </c>
      <c r="K21" s="1115">
        <v>37.22</v>
      </c>
      <c r="L21" s="1116">
        <v>6057074</v>
      </c>
      <c r="M21" s="1117">
        <v>0</v>
      </c>
      <c r="N21" s="1117">
        <v>0</v>
      </c>
      <c r="O21" s="1117">
        <v>0</v>
      </c>
      <c r="P21" s="1116">
        <v>0</v>
      </c>
      <c r="Q21" s="1068">
        <v>6508290</v>
      </c>
      <c r="R21" s="1117">
        <v>0</v>
      </c>
      <c r="S21" s="1116">
        <v>0</v>
      </c>
      <c r="T21" s="1117">
        <v>0</v>
      </c>
      <c r="U21" s="1117">
        <v>0</v>
      </c>
      <c r="V21" s="1117">
        <v>0</v>
      </c>
      <c r="W21" s="1116">
        <v>0</v>
      </c>
      <c r="X21" s="1068">
        <v>0</v>
      </c>
      <c r="Y21" s="1118">
        <v>40</v>
      </c>
      <c r="Z21" s="1068">
        <v>6508290</v>
      </c>
      <c r="AA21" s="1068">
        <v>0</v>
      </c>
      <c r="AB21" s="1119">
        <v>0</v>
      </c>
      <c r="AC21" s="1120">
        <v>38.75</v>
      </c>
      <c r="AD21" s="1121">
        <v>38.75</v>
      </c>
      <c r="AE21" s="1122">
        <v>0</v>
      </c>
      <c r="AF21" s="1122">
        <v>6508290</v>
      </c>
      <c r="AG21" s="1123">
        <v>0.02</v>
      </c>
      <c r="AH21" s="1124">
        <v>7241932</v>
      </c>
      <c r="AI21" s="1124">
        <v>0</v>
      </c>
      <c r="AJ21" s="1122">
        <v>0</v>
      </c>
      <c r="AK21" s="1125">
        <v>7241932</v>
      </c>
      <c r="AL21" s="1122">
        <v>296186150</v>
      </c>
      <c r="AM21" s="1122">
        <v>362096600</v>
      </c>
      <c r="AN21" s="1123">
        <v>0.22253049306998318</v>
      </c>
      <c r="AO21" s="1122">
        <v>340614072.5</v>
      </c>
      <c r="AP21" s="1113">
        <v>0.02</v>
      </c>
      <c r="AQ21" s="1113">
        <v>0</v>
      </c>
      <c r="AR21" s="1122">
        <v>180935</v>
      </c>
      <c r="AS21" s="1122">
        <v>13931157</v>
      </c>
      <c r="AT21" s="1122">
        <v>4429.62</v>
      </c>
      <c r="AU21" s="872"/>
      <c r="AV21" s="872"/>
      <c r="AW21" s="872"/>
      <c r="AX21" s="872"/>
      <c r="AY21" s="872"/>
      <c r="AZ21" s="872"/>
      <c r="BA21" s="872"/>
      <c r="BB21" s="872"/>
      <c r="BC21" s="872"/>
      <c r="BD21" s="872"/>
      <c r="BE21" s="872"/>
      <c r="BF21" s="872"/>
      <c r="BG21" s="872"/>
      <c r="BH21" s="872"/>
      <c r="BI21" s="872"/>
      <c r="BJ21" s="872"/>
      <c r="BK21" s="872"/>
      <c r="BL21" s="872"/>
      <c r="BM21" s="872"/>
      <c r="BN21" s="872"/>
      <c r="BO21" s="872"/>
      <c r="BP21" s="872"/>
      <c r="BQ21" s="872"/>
      <c r="BR21" s="872"/>
      <c r="BS21" s="872"/>
      <c r="BT21" s="872"/>
      <c r="BU21" s="872"/>
      <c r="BV21" s="872"/>
      <c r="BW21" s="872"/>
      <c r="BX21" s="872"/>
      <c r="BY21" s="872"/>
      <c r="BZ21" s="872"/>
      <c r="CA21" s="872"/>
      <c r="CB21" s="872"/>
      <c r="CC21" s="872"/>
      <c r="CD21" s="872"/>
      <c r="CE21" s="872"/>
      <c r="CF21" s="872"/>
      <c r="CG21" s="872"/>
      <c r="CH21" s="872"/>
      <c r="CI21" s="872"/>
      <c r="CJ21" s="872"/>
      <c r="CK21" s="872"/>
      <c r="CL21" s="872"/>
      <c r="CM21" s="872"/>
      <c r="CN21" s="872"/>
      <c r="CO21" s="872"/>
      <c r="CP21" s="872"/>
      <c r="CQ21" s="872"/>
      <c r="CR21" s="872"/>
      <c r="CS21" s="872"/>
      <c r="CT21" s="872"/>
      <c r="CU21" s="872"/>
      <c r="CV21" s="872"/>
      <c r="CW21" s="872"/>
      <c r="CX21" s="872"/>
      <c r="CY21" s="872"/>
      <c r="CZ21" s="872"/>
      <c r="DA21" s="872"/>
      <c r="DB21" s="872"/>
      <c r="DC21" s="872"/>
      <c r="DD21" s="872"/>
      <c r="DE21" s="872"/>
    </row>
    <row r="22" spans="1:109" ht="15" customHeight="1" x14ac:dyDescent="0.2">
      <c r="A22" s="1062">
        <v>16</v>
      </c>
      <c r="B22" s="1093" t="s">
        <v>344</v>
      </c>
      <c r="C22" s="1064">
        <v>963526333</v>
      </c>
      <c r="D22" s="1064">
        <v>46816572</v>
      </c>
      <c r="E22" s="1064">
        <v>916709761</v>
      </c>
      <c r="F22" s="1107">
        <v>727638864</v>
      </c>
      <c r="G22" s="1096">
        <v>0.25984166920473889</v>
      </c>
      <c r="H22" s="1097">
        <v>800402750.4000001</v>
      </c>
      <c r="I22" s="1100">
        <v>5.32</v>
      </c>
      <c r="J22" s="1099">
        <v>4954034</v>
      </c>
      <c r="K22" s="1100">
        <v>51.34</v>
      </c>
      <c r="L22" s="1099">
        <v>47044615</v>
      </c>
      <c r="M22" s="1101">
        <v>0</v>
      </c>
      <c r="N22" s="1101">
        <v>0</v>
      </c>
      <c r="O22" s="1101">
        <v>0</v>
      </c>
      <c r="P22" s="1099">
        <v>0</v>
      </c>
      <c r="Q22" s="1064">
        <v>51998649</v>
      </c>
      <c r="R22" s="1102">
        <v>0</v>
      </c>
      <c r="S22" s="1099">
        <v>5898</v>
      </c>
      <c r="T22" s="1101">
        <v>0</v>
      </c>
      <c r="U22" s="1101">
        <v>16</v>
      </c>
      <c r="V22" s="1101">
        <v>4</v>
      </c>
      <c r="W22" s="1099">
        <v>3375640</v>
      </c>
      <c r="X22" s="1064">
        <v>3381538</v>
      </c>
      <c r="Y22" s="1103">
        <v>56.660000000000004</v>
      </c>
      <c r="Z22" s="1064">
        <v>52004547</v>
      </c>
      <c r="AA22" s="1064">
        <v>3375640</v>
      </c>
      <c r="AB22" s="1104">
        <v>3.69</v>
      </c>
      <c r="AC22" s="1105">
        <v>56.72</v>
      </c>
      <c r="AD22" s="1106">
        <v>60.41</v>
      </c>
      <c r="AE22" s="1107">
        <v>0</v>
      </c>
      <c r="AF22" s="1107">
        <v>55380187</v>
      </c>
      <c r="AG22" s="1108">
        <v>2.5000000000000001E-2</v>
      </c>
      <c r="AH22" s="137">
        <v>33543545</v>
      </c>
      <c r="AI22" s="137">
        <v>2250115</v>
      </c>
      <c r="AJ22" s="1107">
        <v>0</v>
      </c>
      <c r="AK22" s="1109">
        <v>35793660</v>
      </c>
      <c r="AL22" s="1107">
        <v>1740114280</v>
      </c>
      <c r="AM22" s="1107">
        <v>1431746400</v>
      </c>
      <c r="AN22" s="1110">
        <v>-0.17721128062922395</v>
      </c>
      <c r="AO22" s="1107">
        <v>1431746400</v>
      </c>
      <c r="AP22" s="1096">
        <v>2.3428412322182197E-2</v>
      </c>
      <c r="AQ22" s="1096">
        <v>1.5715876778178036E-3</v>
      </c>
      <c r="AR22" s="1107">
        <v>1291812</v>
      </c>
      <c r="AS22" s="1107">
        <v>92465659</v>
      </c>
      <c r="AT22" s="1107">
        <v>19635.939999999999</v>
      </c>
      <c r="AU22" s="872"/>
      <c r="AV22" s="872"/>
      <c r="AW22" s="872"/>
      <c r="AX22" s="872"/>
      <c r="AY22" s="872"/>
      <c r="AZ22" s="872"/>
      <c r="BA22" s="872"/>
      <c r="BB22" s="872"/>
      <c r="BC22" s="872"/>
      <c r="BD22" s="872"/>
      <c r="BE22" s="872"/>
      <c r="BF22" s="872"/>
      <c r="BG22" s="872"/>
      <c r="BH22" s="872"/>
      <c r="BI22" s="872"/>
      <c r="BJ22" s="872"/>
      <c r="BK22" s="872"/>
      <c r="BL22" s="872"/>
      <c r="BM22" s="872"/>
      <c r="BN22" s="872"/>
      <c r="BO22" s="872"/>
      <c r="BP22" s="872"/>
      <c r="BQ22" s="872"/>
      <c r="BR22" s="872"/>
      <c r="BS22" s="872"/>
      <c r="BT22" s="872"/>
      <c r="BU22" s="872"/>
      <c r="BV22" s="872"/>
      <c r="BW22" s="872"/>
      <c r="BX22" s="872"/>
      <c r="BY22" s="872"/>
      <c r="BZ22" s="872"/>
      <c r="CA22" s="872"/>
      <c r="CB22" s="872"/>
      <c r="CC22" s="872"/>
      <c r="CD22" s="872"/>
      <c r="CE22" s="872"/>
      <c r="CF22" s="872"/>
      <c r="CG22" s="872"/>
      <c r="CH22" s="872"/>
      <c r="CI22" s="872"/>
      <c r="CJ22" s="872"/>
      <c r="CK22" s="872"/>
      <c r="CL22" s="872"/>
      <c r="CM22" s="872"/>
      <c r="CN22" s="872"/>
      <c r="CO22" s="872"/>
      <c r="CP22" s="872"/>
      <c r="CQ22" s="872"/>
      <c r="CR22" s="872"/>
      <c r="CS22" s="872"/>
      <c r="CT22" s="872"/>
      <c r="CU22" s="872"/>
      <c r="CV22" s="872"/>
      <c r="CW22" s="872"/>
      <c r="CX22" s="872"/>
      <c r="CY22" s="872"/>
      <c r="CZ22" s="872"/>
      <c r="DA22" s="872"/>
      <c r="DB22" s="872"/>
      <c r="DC22" s="872"/>
      <c r="DD22" s="872"/>
      <c r="DE22" s="872"/>
    </row>
    <row r="23" spans="1:109" s="872" customFormat="1" ht="15" customHeight="1" x14ac:dyDescent="0.2">
      <c r="A23" s="1062">
        <v>17</v>
      </c>
      <c r="B23" s="1093" t="s">
        <v>345</v>
      </c>
      <c r="C23" s="1107">
        <v>5433574385.7299995</v>
      </c>
      <c r="D23" s="1064">
        <v>574696045.08000004</v>
      </c>
      <c r="E23" s="1064">
        <v>4858878340.6499996</v>
      </c>
      <c r="F23" s="1107">
        <v>4537599620.8299999</v>
      </c>
      <c r="G23" s="1096">
        <v>7.0803673013625792E-2</v>
      </c>
      <c r="H23" s="1097">
        <v>4858878340.6499996</v>
      </c>
      <c r="I23" s="1100">
        <v>5.25</v>
      </c>
      <c r="J23" s="1099">
        <v>24059807</v>
      </c>
      <c r="K23" s="1100">
        <v>38.200000000000003</v>
      </c>
      <c r="L23" s="1099">
        <v>185816674</v>
      </c>
      <c r="M23" s="1101">
        <v>0</v>
      </c>
      <c r="N23" s="1101">
        <v>0</v>
      </c>
      <c r="O23" s="1101">
        <v>0</v>
      </c>
      <c r="P23" s="1099">
        <v>0</v>
      </c>
      <c r="Q23" s="1064">
        <v>209876481</v>
      </c>
      <c r="R23" s="1101">
        <v>0</v>
      </c>
      <c r="S23" s="1099">
        <v>0</v>
      </c>
      <c r="T23" s="1101">
        <v>0</v>
      </c>
      <c r="U23" s="1101">
        <v>0</v>
      </c>
      <c r="V23" s="1101">
        <v>0</v>
      </c>
      <c r="W23" s="1099">
        <v>0</v>
      </c>
      <c r="X23" s="1064">
        <v>0</v>
      </c>
      <c r="Y23" s="1103">
        <v>43.45</v>
      </c>
      <c r="Z23" s="1064">
        <v>209876481</v>
      </c>
      <c r="AA23" s="1064">
        <v>0</v>
      </c>
      <c r="AB23" s="1104">
        <v>0</v>
      </c>
      <c r="AC23" s="1105">
        <v>43.19</v>
      </c>
      <c r="AD23" s="1106">
        <v>43.19</v>
      </c>
      <c r="AE23" s="1107">
        <v>0</v>
      </c>
      <c r="AF23" s="1107">
        <v>209876481</v>
      </c>
      <c r="AG23" s="1108">
        <v>0.02</v>
      </c>
      <c r="AH23" s="137">
        <v>231158032</v>
      </c>
      <c r="AI23" s="137">
        <v>0</v>
      </c>
      <c r="AJ23" s="1107">
        <v>0</v>
      </c>
      <c r="AK23" s="1109">
        <v>231158032</v>
      </c>
      <c r="AL23" s="1107">
        <v>11480271300</v>
      </c>
      <c r="AM23" s="1107">
        <v>11557901600</v>
      </c>
      <c r="AN23" s="1110">
        <v>6.7620614505861021E-3</v>
      </c>
      <c r="AO23" s="1095">
        <v>11557901600</v>
      </c>
      <c r="AP23" s="1096">
        <v>0.02</v>
      </c>
      <c r="AQ23" s="1096">
        <v>0</v>
      </c>
      <c r="AR23" s="1107">
        <v>5429316</v>
      </c>
      <c r="AS23" s="1107">
        <v>446463829</v>
      </c>
      <c r="AT23" s="1107">
        <v>10104.879999999999</v>
      </c>
    </row>
    <row r="24" spans="1:109" ht="15" customHeight="1" x14ac:dyDescent="0.2">
      <c r="A24" s="1062">
        <v>18</v>
      </c>
      <c r="B24" s="1093" t="s">
        <v>346</v>
      </c>
      <c r="C24" s="1064">
        <v>63980110</v>
      </c>
      <c r="D24" s="1064">
        <v>5372795</v>
      </c>
      <c r="E24" s="1064">
        <v>58607315</v>
      </c>
      <c r="F24" s="1107">
        <v>55287217</v>
      </c>
      <c r="G24" s="1096">
        <v>6.0051819935157888E-2</v>
      </c>
      <c r="H24" s="1097">
        <v>58607315</v>
      </c>
      <c r="I24" s="1100">
        <v>8.1999999999999993</v>
      </c>
      <c r="J24" s="1099">
        <v>481617</v>
      </c>
      <c r="K24" s="1100">
        <v>8.24</v>
      </c>
      <c r="L24" s="1099">
        <v>479517</v>
      </c>
      <c r="M24" s="1101">
        <v>0</v>
      </c>
      <c r="N24" s="1101">
        <v>0</v>
      </c>
      <c r="O24" s="1101">
        <v>0</v>
      </c>
      <c r="P24" s="1099">
        <v>0</v>
      </c>
      <c r="Q24" s="1064">
        <v>961134</v>
      </c>
      <c r="R24" s="1101">
        <v>0</v>
      </c>
      <c r="S24" s="1099">
        <v>0</v>
      </c>
      <c r="T24" s="1101">
        <v>0</v>
      </c>
      <c r="U24" s="1101">
        <v>0</v>
      </c>
      <c r="V24" s="1101">
        <v>0</v>
      </c>
      <c r="W24" s="1099">
        <v>0</v>
      </c>
      <c r="X24" s="1064">
        <v>0</v>
      </c>
      <c r="Y24" s="1103">
        <v>16.439999999999998</v>
      </c>
      <c r="Z24" s="1064">
        <v>961134</v>
      </c>
      <c r="AA24" s="1064">
        <v>0</v>
      </c>
      <c r="AB24" s="1104">
        <v>0</v>
      </c>
      <c r="AC24" s="1105">
        <v>16.399999999999999</v>
      </c>
      <c r="AD24" s="1106">
        <v>16.399999999999999</v>
      </c>
      <c r="AE24" s="1107">
        <v>0</v>
      </c>
      <c r="AF24" s="1107">
        <v>961134</v>
      </c>
      <c r="AG24" s="1108">
        <v>0.03</v>
      </c>
      <c r="AH24" s="137">
        <v>2468062</v>
      </c>
      <c r="AI24" s="137">
        <v>0</v>
      </c>
      <c r="AJ24" s="1107">
        <v>0</v>
      </c>
      <c r="AK24" s="1109">
        <v>2468062</v>
      </c>
      <c r="AL24" s="1107">
        <v>82383167</v>
      </c>
      <c r="AM24" s="1107">
        <v>82268733</v>
      </c>
      <c r="AN24" s="1108">
        <v>-1.3890458957471251E-3</v>
      </c>
      <c r="AO24" s="1107">
        <v>82268733</v>
      </c>
      <c r="AP24" s="1096">
        <v>3.0000000121552864E-2</v>
      </c>
      <c r="AQ24" s="1096">
        <v>0</v>
      </c>
      <c r="AR24" s="1107">
        <v>136382</v>
      </c>
      <c r="AS24" s="1107">
        <v>3565578</v>
      </c>
      <c r="AT24" s="1107">
        <v>5071.95</v>
      </c>
      <c r="AU24" s="872"/>
      <c r="AV24" s="872"/>
      <c r="AW24" s="872"/>
      <c r="AX24" s="872"/>
      <c r="AY24" s="872"/>
      <c r="AZ24" s="872"/>
      <c r="BA24" s="872"/>
      <c r="BB24" s="872"/>
      <c r="BC24" s="872"/>
      <c r="BD24" s="872"/>
      <c r="BE24" s="872"/>
      <c r="BF24" s="872"/>
      <c r="BG24" s="872"/>
      <c r="BH24" s="872"/>
      <c r="BI24" s="872"/>
      <c r="BJ24" s="872"/>
      <c r="BK24" s="872"/>
      <c r="BL24" s="872"/>
      <c r="BM24" s="872"/>
      <c r="BN24" s="872"/>
      <c r="BO24" s="872"/>
      <c r="BP24" s="872"/>
      <c r="BQ24" s="872"/>
      <c r="BR24" s="872"/>
      <c r="BS24" s="872"/>
      <c r="BT24" s="872"/>
      <c r="BU24" s="872"/>
      <c r="BV24" s="872"/>
      <c r="BW24" s="872"/>
      <c r="BX24" s="872"/>
      <c r="BY24" s="872"/>
      <c r="BZ24" s="872"/>
      <c r="CA24" s="872"/>
      <c r="CB24" s="872"/>
      <c r="CC24" s="872"/>
      <c r="CD24" s="872"/>
      <c r="CE24" s="872"/>
      <c r="CF24" s="872"/>
      <c r="CG24" s="872"/>
      <c r="CH24" s="872"/>
      <c r="CI24" s="872"/>
      <c r="CJ24" s="872"/>
      <c r="CK24" s="872"/>
      <c r="CL24" s="872"/>
      <c r="CM24" s="872"/>
      <c r="CN24" s="872"/>
      <c r="CO24" s="872"/>
      <c r="CP24" s="872"/>
      <c r="CQ24" s="872"/>
      <c r="CR24" s="872"/>
      <c r="CS24" s="872"/>
      <c r="CT24" s="872"/>
      <c r="CU24" s="872"/>
      <c r="CV24" s="872"/>
      <c r="CW24" s="872"/>
      <c r="CX24" s="872"/>
      <c r="CY24" s="872"/>
      <c r="CZ24" s="872"/>
      <c r="DA24" s="872"/>
      <c r="DB24" s="872"/>
      <c r="DC24" s="872"/>
      <c r="DD24" s="872"/>
      <c r="DE24" s="872"/>
    </row>
    <row r="25" spans="1:109" ht="15" customHeight="1" x14ac:dyDescent="0.2">
      <c r="A25" s="1062">
        <v>19</v>
      </c>
      <c r="B25" s="1093" t="s">
        <v>347</v>
      </c>
      <c r="C25" s="1064">
        <v>422148233</v>
      </c>
      <c r="D25" s="1064">
        <v>38939580</v>
      </c>
      <c r="E25" s="1064">
        <v>383208653</v>
      </c>
      <c r="F25" s="1107">
        <v>270850809</v>
      </c>
      <c r="G25" s="1096">
        <v>0.41483296437190997</v>
      </c>
      <c r="H25" s="1097">
        <v>297935889.90000004</v>
      </c>
      <c r="I25" s="1100">
        <v>3.34</v>
      </c>
      <c r="J25" s="1099">
        <v>1229263</v>
      </c>
      <c r="K25" s="1100">
        <v>17</v>
      </c>
      <c r="L25" s="1099">
        <v>6256729</v>
      </c>
      <c r="M25" s="1101">
        <v>0</v>
      </c>
      <c r="N25" s="1101">
        <v>0</v>
      </c>
      <c r="O25" s="1101">
        <v>0</v>
      </c>
      <c r="P25" s="1099">
        <v>0</v>
      </c>
      <c r="Q25" s="1064">
        <v>7485992</v>
      </c>
      <c r="R25" s="1101">
        <v>0</v>
      </c>
      <c r="S25" s="1099">
        <v>0</v>
      </c>
      <c r="T25" s="1101">
        <v>0</v>
      </c>
      <c r="U25" s="1101">
        <v>0</v>
      </c>
      <c r="V25" s="1101">
        <v>0</v>
      </c>
      <c r="W25" s="1099">
        <v>0</v>
      </c>
      <c r="X25" s="1064">
        <v>0</v>
      </c>
      <c r="Y25" s="1103">
        <v>20.34</v>
      </c>
      <c r="Z25" s="1064">
        <v>7485992</v>
      </c>
      <c r="AA25" s="1064">
        <v>0</v>
      </c>
      <c r="AB25" s="1104">
        <v>0</v>
      </c>
      <c r="AC25" s="1105">
        <v>19.54</v>
      </c>
      <c r="AD25" s="1106">
        <v>19.54</v>
      </c>
      <c r="AE25" s="1107">
        <v>0</v>
      </c>
      <c r="AF25" s="1107">
        <v>7485992</v>
      </c>
      <c r="AG25" s="1108">
        <v>0.02</v>
      </c>
      <c r="AH25" s="137">
        <v>4608858</v>
      </c>
      <c r="AI25" s="137">
        <v>0</v>
      </c>
      <c r="AJ25" s="1107">
        <v>0</v>
      </c>
      <c r="AK25" s="1109">
        <v>4608858</v>
      </c>
      <c r="AL25" s="1107">
        <v>235045300</v>
      </c>
      <c r="AM25" s="1107">
        <v>230442900</v>
      </c>
      <c r="AN25" s="1108">
        <v>-1.9580906318909588E-2</v>
      </c>
      <c r="AO25" s="1107">
        <v>230442900</v>
      </c>
      <c r="AP25" s="1096">
        <v>0.02</v>
      </c>
      <c r="AQ25" s="1096">
        <v>0</v>
      </c>
      <c r="AR25" s="1107">
        <v>30310</v>
      </c>
      <c r="AS25" s="1107">
        <v>12125160</v>
      </c>
      <c r="AT25" s="1107">
        <v>7484.67</v>
      </c>
      <c r="AU25" s="872"/>
      <c r="AV25" s="872"/>
      <c r="AW25" s="872"/>
      <c r="AX25" s="872"/>
      <c r="AY25" s="872"/>
      <c r="AZ25" s="872"/>
      <c r="BA25" s="872"/>
      <c r="BB25" s="872"/>
      <c r="BC25" s="872"/>
      <c r="BD25" s="872"/>
      <c r="BE25" s="872"/>
      <c r="BF25" s="872"/>
      <c r="BG25" s="872"/>
      <c r="BH25" s="872"/>
      <c r="BI25" s="872"/>
      <c r="BJ25" s="872"/>
      <c r="BK25" s="872"/>
      <c r="BL25" s="872"/>
      <c r="BM25" s="872"/>
      <c r="BN25" s="872"/>
      <c r="BO25" s="872"/>
      <c r="BP25" s="872"/>
      <c r="BQ25" s="872"/>
      <c r="BR25" s="872"/>
      <c r="BS25" s="872"/>
      <c r="BT25" s="872"/>
      <c r="BU25" s="872"/>
      <c r="BV25" s="872"/>
      <c r="BW25" s="872"/>
      <c r="BX25" s="872"/>
      <c r="BY25" s="872"/>
      <c r="BZ25" s="872"/>
      <c r="CA25" s="872"/>
      <c r="CB25" s="872"/>
      <c r="CC25" s="872"/>
      <c r="CD25" s="872"/>
      <c r="CE25" s="872"/>
      <c r="CF25" s="872"/>
      <c r="CG25" s="872"/>
      <c r="CH25" s="872"/>
      <c r="CI25" s="872"/>
      <c r="CJ25" s="872"/>
      <c r="CK25" s="872"/>
      <c r="CL25" s="872"/>
      <c r="CM25" s="872"/>
      <c r="CN25" s="872"/>
      <c r="CO25" s="872"/>
      <c r="CP25" s="872"/>
      <c r="CQ25" s="872"/>
      <c r="CR25" s="872"/>
      <c r="CS25" s="872"/>
      <c r="CT25" s="872"/>
      <c r="CU25" s="872"/>
      <c r="CV25" s="872"/>
      <c r="CW25" s="872"/>
      <c r="CX25" s="872"/>
      <c r="CY25" s="872"/>
      <c r="CZ25" s="872"/>
      <c r="DA25" s="872"/>
      <c r="DB25" s="872"/>
      <c r="DC25" s="872"/>
      <c r="DD25" s="872"/>
      <c r="DE25" s="872"/>
    </row>
    <row r="26" spans="1:109" ht="15" customHeight="1" x14ac:dyDescent="0.2">
      <c r="A26" s="1066">
        <v>20</v>
      </c>
      <c r="B26" s="1111" t="s">
        <v>348</v>
      </c>
      <c r="C26" s="1068">
        <v>342150235</v>
      </c>
      <c r="D26" s="1068">
        <v>52571450</v>
      </c>
      <c r="E26" s="1068">
        <v>289578785</v>
      </c>
      <c r="F26" s="1122">
        <v>266739578</v>
      </c>
      <c r="G26" s="1113">
        <v>8.5623615255175964E-2</v>
      </c>
      <c r="H26" s="1114">
        <v>289578785</v>
      </c>
      <c r="I26" s="1115">
        <v>4.58</v>
      </c>
      <c r="J26" s="1116">
        <v>1348791</v>
      </c>
      <c r="K26" s="1115">
        <v>10.53</v>
      </c>
      <c r="L26" s="1116">
        <v>3101028</v>
      </c>
      <c r="M26" s="1117">
        <v>0</v>
      </c>
      <c r="N26" s="1117">
        <v>12.55</v>
      </c>
      <c r="O26" s="1117">
        <v>3</v>
      </c>
      <c r="P26" s="1116">
        <v>4527178</v>
      </c>
      <c r="Q26" s="1068">
        <v>8976997</v>
      </c>
      <c r="R26" s="1117">
        <v>0</v>
      </c>
      <c r="S26" s="1116">
        <v>0</v>
      </c>
      <c r="T26" s="1117">
        <v>0</v>
      </c>
      <c r="U26" s="1117">
        <v>9</v>
      </c>
      <c r="V26" s="1117">
        <v>1</v>
      </c>
      <c r="W26" s="1116">
        <v>625627</v>
      </c>
      <c r="X26" s="1068">
        <v>625627</v>
      </c>
      <c r="Y26" s="1118">
        <v>15.11</v>
      </c>
      <c r="Z26" s="1068">
        <v>4449819</v>
      </c>
      <c r="AA26" s="1068">
        <v>5152805</v>
      </c>
      <c r="AB26" s="1119">
        <v>2.16</v>
      </c>
      <c r="AC26" s="1120">
        <v>31</v>
      </c>
      <c r="AD26" s="1121">
        <v>33.159999999999997</v>
      </c>
      <c r="AE26" s="1122">
        <v>0</v>
      </c>
      <c r="AF26" s="1122">
        <v>9602624</v>
      </c>
      <c r="AG26" s="1123">
        <v>0.02</v>
      </c>
      <c r="AH26" s="1124">
        <v>9839150</v>
      </c>
      <c r="AI26" s="1124">
        <v>0</v>
      </c>
      <c r="AJ26" s="1122">
        <v>0</v>
      </c>
      <c r="AK26" s="1125">
        <v>9839150</v>
      </c>
      <c r="AL26" s="1122">
        <v>480034700</v>
      </c>
      <c r="AM26" s="1122">
        <v>491957500</v>
      </c>
      <c r="AN26" s="1123">
        <v>2.4837371131711937E-2</v>
      </c>
      <c r="AO26" s="1122">
        <v>491957500</v>
      </c>
      <c r="AP26" s="1113">
        <v>0.02</v>
      </c>
      <c r="AQ26" s="1113">
        <v>0</v>
      </c>
      <c r="AR26" s="1122">
        <v>209163</v>
      </c>
      <c r="AS26" s="1122">
        <v>19650937</v>
      </c>
      <c r="AT26" s="1122">
        <v>3840.32</v>
      </c>
      <c r="AU26" s="872"/>
      <c r="AV26" s="872"/>
      <c r="AW26" s="872"/>
      <c r="AX26" s="872"/>
      <c r="AY26" s="872"/>
      <c r="AZ26" s="872"/>
      <c r="BA26" s="872"/>
      <c r="BB26" s="872"/>
      <c r="BC26" s="872"/>
      <c r="BD26" s="872"/>
      <c r="BE26" s="872"/>
      <c r="BF26" s="872"/>
      <c r="BG26" s="872"/>
      <c r="BH26" s="872"/>
      <c r="BI26" s="872"/>
      <c r="BJ26" s="872"/>
      <c r="BK26" s="872"/>
      <c r="BL26" s="872"/>
      <c r="BM26" s="872"/>
      <c r="BN26" s="872"/>
      <c r="BO26" s="872"/>
      <c r="BP26" s="872"/>
      <c r="BQ26" s="872"/>
      <c r="BR26" s="872"/>
      <c r="BS26" s="872"/>
      <c r="BT26" s="872"/>
      <c r="BU26" s="872"/>
      <c r="BV26" s="872"/>
      <c r="BW26" s="872"/>
      <c r="BX26" s="872"/>
      <c r="BY26" s="872"/>
      <c r="BZ26" s="872"/>
      <c r="CA26" s="872"/>
      <c r="CB26" s="872"/>
      <c r="CC26" s="872"/>
      <c r="CD26" s="872"/>
      <c r="CE26" s="872"/>
      <c r="CF26" s="872"/>
      <c r="CG26" s="872"/>
      <c r="CH26" s="872"/>
      <c r="CI26" s="872"/>
      <c r="CJ26" s="872"/>
      <c r="CK26" s="872"/>
      <c r="CL26" s="872"/>
      <c r="CM26" s="872"/>
      <c r="CN26" s="872"/>
      <c r="CO26" s="872"/>
      <c r="CP26" s="872"/>
      <c r="CQ26" s="872"/>
      <c r="CR26" s="872"/>
      <c r="CS26" s="872"/>
      <c r="CT26" s="872"/>
      <c r="CU26" s="872"/>
      <c r="CV26" s="872"/>
      <c r="CW26" s="872"/>
      <c r="CX26" s="872"/>
      <c r="CY26" s="872"/>
      <c r="CZ26" s="872"/>
      <c r="DA26" s="872"/>
      <c r="DB26" s="872"/>
      <c r="DC26" s="872"/>
      <c r="DD26" s="872"/>
      <c r="DE26" s="872"/>
    </row>
    <row r="27" spans="1:109" ht="15" customHeight="1" x14ac:dyDescent="0.2">
      <c r="A27" s="1062">
        <v>21</v>
      </c>
      <c r="B27" s="1093" t="s">
        <v>349</v>
      </c>
      <c r="C27" s="1064">
        <v>149388036</v>
      </c>
      <c r="D27" s="1064">
        <v>30964547</v>
      </c>
      <c r="E27" s="1064">
        <v>118423489</v>
      </c>
      <c r="F27" s="1107">
        <v>113560420</v>
      </c>
      <c r="G27" s="1096">
        <v>4.2823626400818174E-2</v>
      </c>
      <c r="H27" s="1097">
        <v>118423489</v>
      </c>
      <c r="I27" s="1100">
        <v>4.62</v>
      </c>
      <c r="J27" s="1099">
        <v>525855</v>
      </c>
      <c r="K27" s="1100">
        <v>20.21</v>
      </c>
      <c r="L27" s="1099">
        <v>2300325</v>
      </c>
      <c r="M27" s="1101">
        <v>0</v>
      </c>
      <c r="N27" s="1101">
        <v>0</v>
      </c>
      <c r="O27" s="1101">
        <v>0</v>
      </c>
      <c r="P27" s="1099">
        <v>0</v>
      </c>
      <c r="Q27" s="1064">
        <v>2826180</v>
      </c>
      <c r="R27" s="1102">
        <v>0</v>
      </c>
      <c r="S27" s="1099">
        <v>0</v>
      </c>
      <c r="T27" s="1101">
        <v>0</v>
      </c>
      <c r="U27" s="1101">
        <v>0</v>
      </c>
      <c r="V27" s="1101">
        <v>0</v>
      </c>
      <c r="W27" s="1099">
        <v>0</v>
      </c>
      <c r="X27" s="1064">
        <v>0</v>
      </c>
      <c r="Y27" s="1103">
        <v>24.830000000000002</v>
      </c>
      <c r="Z27" s="1064">
        <v>2826180</v>
      </c>
      <c r="AA27" s="1064">
        <v>0</v>
      </c>
      <c r="AB27" s="1104">
        <v>0</v>
      </c>
      <c r="AC27" s="1105">
        <v>23.87</v>
      </c>
      <c r="AD27" s="1106">
        <v>23.87</v>
      </c>
      <c r="AE27" s="1107">
        <v>0</v>
      </c>
      <c r="AF27" s="1107">
        <v>2826180</v>
      </c>
      <c r="AG27" s="1108">
        <v>0.02</v>
      </c>
      <c r="AH27" s="137">
        <v>6881266</v>
      </c>
      <c r="AI27" s="137">
        <v>0</v>
      </c>
      <c r="AJ27" s="1107">
        <v>0</v>
      </c>
      <c r="AK27" s="1109">
        <v>6881266</v>
      </c>
      <c r="AL27" s="1107">
        <v>329055700</v>
      </c>
      <c r="AM27" s="1107">
        <v>344063300</v>
      </c>
      <c r="AN27" s="1110">
        <v>4.5608083980918729E-2</v>
      </c>
      <c r="AO27" s="1095">
        <v>344063300</v>
      </c>
      <c r="AP27" s="1096">
        <v>0.02</v>
      </c>
      <c r="AQ27" s="1096">
        <v>0</v>
      </c>
      <c r="AR27" s="1107">
        <v>79898</v>
      </c>
      <c r="AS27" s="1107">
        <v>9787344</v>
      </c>
      <c r="AT27" s="1107">
        <v>4001.37</v>
      </c>
      <c r="AU27" s="872"/>
      <c r="AV27" s="872"/>
      <c r="AW27" s="872"/>
      <c r="AX27" s="872"/>
      <c r="AY27" s="872"/>
      <c r="AZ27" s="872"/>
      <c r="BA27" s="872"/>
      <c r="BB27" s="872"/>
      <c r="BC27" s="872"/>
      <c r="BD27" s="872"/>
      <c r="BE27" s="872"/>
      <c r="BF27" s="872"/>
      <c r="BG27" s="872"/>
      <c r="BH27" s="872"/>
      <c r="BI27" s="872"/>
      <c r="BJ27" s="872"/>
      <c r="BK27" s="872"/>
      <c r="BL27" s="872"/>
      <c r="BM27" s="872"/>
      <c r="BN27" s="872"/>
      <c r="BO27" s="872"/>
      <c r="BP27" s="872"/>
      <c r="BQ27" s="872"/>
      <c r="BR27" s="872"/>
      <c r="BS27" s="872"/>
      <c r="BT27" s="872"/>
      <c r="BU27" s="872"/>
      <c r="BV27" s="872"/>
      <c r="BW27" s="872"/>
      <c r="BX27" s="872"/>
      <c r="BY27" s="872"/>
      <c r="BZ27" s="872"/>
      <c r="CA27" s="872"/>
      <c r="CB27" s="872"/>
      <c r="CC27" s="872"/>
      <c r="CD27" s="872"/>
      <c r="CE27" s="872"/>
      <c r="CF27" s="872"/>
      <c r="CG27" s="872"/>
      <c r="CH27" s="872"/>
      <c r="CI27" s="872"/>
      <c r="CJ27" s="872"/>
      <c r="CK27" s="872"/>
      <c r="CL27" s="872"/>
      <c r="CM27" s="872"/>
      <c r="CN27" s="872"/>
      <c r="CO27" s="872"/>
      <c r="CP27" s="872"/>
      <c r="CQ27" s="872"/>
      <c r="CR27" s="872"/>
      <c r="CS27" s="872"/>
      <c r="CT27" s="872"/>
      <c r="CU27" s="872"/>
      <c r="CV27" s="872"/>
      <c r="CW27" s="872"/>
      <c r="CX27" s="872"/>
      <c r="CY27" s="872"/>
      <c r="CZ27" s="872"/>
      <c r="DA27" s="872"/>
      <c r="DB27" s="872"/>
      <c r="DC27" s="872"/>
      <c r="DD27" s="872"/>
      <c r="DE27" s="872"/>
    </row>
    <row r="28" spans="1:109" ht="15" customHeight="1" x14ac:dyDescent="0.2">
      <c r="A28" s="1062">
        <v>22</v>
      </c>
      <c r="B28" s="1093" t="s">
        <v>350</v>
      </c>
      <c r="C28" s="1064">
        <v>110873336</v>
      </c>
      <c r="D28" s="1064">
        <v>36400138</v>
      </c>
      <c r="E28" s="1064">
        <v>74473198</v>
      </c>
      <c r="F28" s="1107">
        <v>66033957</v>
      </c>
      <c r="G28" s="1096">
        <v>0.12780153398955024</v>
      </c>
      <c r="H28" s="1097">
        <v>72637352.700000003</v>
      </c>
      <c r="I28" s="1100">
        <v>5.44</v>
      </c>
      <c r="J28" s="1099">
        <v>403128</v>
      </c>
      <c r="K28" s="1100">
        <v>22.67</v>
      </c>
      <c r="L28" s="1099">
        <v>2429613</v>
      </c>
      <c r="M28" s="1101">
        <v>0</v>
      </c>
      <c r="N28" s="1101">
        <v>15.59</v>
      </c>
      <c r="O28" s="1101">
        <v>8</v>
      </c>
      <c r="P28" s="1099">
        <v>0</v>
      </c>
      <c r="Q28" s="1064">
        <v>2832741</v>
      </c>
      <c r="R28" s="1101">
        <v>53.5</v>
      </c>
      <c r="S28" s="1099">
        <v>1283565</v>
      </c>
      <c r="T28" s="1101">
        <v>0</v>
      </c>
      <c r="U28" s="1101">
        <v>19.5</v>
      </c>
      <c r="V28" s="1101">
        <v>3</v>
      </c>
      <c r="W28" s="1099">
        <v>0</v>
      </c>
      <c r="X28" s="1064">
        <v>1283565</v>
      </c>
      <c r="Y28" s="1103">
        <v>81.61</v>
      </c>
      <c r="Z28" s="1064">
        <v>4116306</v>
      </c>
      <c r="AA28" s="1064">
        <v>0</v>
      </c>
      <c r="AB28" s="1104">
        <v>17.239999999999998</v>
      </c>
      <c r="AC28" s="1105">
        <v>38.04</v>
      </c>
      <c r="AD28" s="1106">
        <v>55.27</v>
      </c>
      <c r="AE28" s="1107">
        <v>0</v>
      </c>
      <c r="AF28" s="1107">
        <v>4116306</v>
      </c>
      <c r="AG28" s="1108">
        <v>0.02</v>
      </c>
      <c r="AH28" s="137">
        <v>4131143</v>
      </c>
      <c r="AI28" s="137">
        <v>0</v>
      </c>
      <c r="AJ28" s="1107">
        <v>0</v>
      </c>
      <c r="AK28" s="1109">
        <v>4131143</v>
      </c>
      <c r="AL28" s="1107">
        <v>197699000</v>
      </c>
      <c r="AM28" s="1107">
        <v>206557150</v>
      </c>
      <c r="AN28" s="1110">
        <v>4.4806245858603232E-2</v>
      </c>
      <c r="AO28" s="1095">
        <v>206557150</v>
      </c>
      <c r="AP28" s="1096">
        <v>0.02</v>
      </c>
      <c r="AQ28" s="1096">
        <v>0</v>
      </c>
      <c r="AR28" s="1107">
        <v>417150</v>
      </c>
      <c r="AS28" s="1107">
        <v>8664599</v>
      </c>
      <c r="AT28" s="1107">
        <v>3324.87</v>
      </c>
      <c r="AU28" s="872"/>
      <c r="AV28" s="872"/>
      <c r="AW28" s="872"/>
      <c r="AX28" s="872"/>
      <c r="AY28" s="872"/>
      <c r="AZ28" s="872"/>
      <c r="BA28" s="872"/>
      <c r="BB28" s="872"/>
      <c r="BC28" s="872"/>
      <c r="BD28" s="872"/>
      <c r="BE28" s="872"/>
      <c r="BF28" s="872"/>
      <c r="BG28" s="872"/>
      <c r="BH28" s="872"/>
      <c r="BI28" s="872"/>
      <c r="BJ28" s="872"/>
      <c r="BK28" s="872"/>
      <c r="BL28" s="872"/>
      <c r="BM28" s="872"/>
      <c r="BN28" s="872"/>
      <c r="BO28" s="872"/>
      <c r="BP28" s="872"/>
      <c r="BQ28" s="872"/>
      <c r="BR28" s="872"/>
      <c r="BS28" s="872"/>
      <c r="BT28" s="872"/>
      <c r="BU28" s="872"/>
      <c r="BV28" s="872"/>
      <c r="BW28" s="872"/>
      <c r="BX28" s="872"/>
      <c r="BY28" s="872"/>
      <c r="BZ28" s="872"/>
      <c r="CA28" s="872"/>
      <c r="CB28" s="872"/>
      <c r="CC28" s="872"/>
      <c r="CD28" s="872"/>
      <c r="CE28" s="872"/>
      <c r="CF28" s="872"/>
      <c r="CG28" s="872"/>
      <c r="CH28" s="872"/>
      <c r="CI28" s="872"/>
      <c r="CJ28" s="872"/>
      <c r="CK28" s="872"/>
      <c r="CL28" s="872"/>
      <c r="CM28" s="872"/>
      <c r="CN28" s="872"/>
      <c r="CO28" s="872"/>
      <c r="CP28" s="872"/>
      <c r="CQ28" s="872"/>
      <c r="CR28" s="872"/>
      <c r="CS28" s="872"/>
      <c r="CT28" s="872"/>
      <c r="CU28" s="872"/>
      <c r="CV28" s="872"/>
      <c r="CW28" s="872"/>
      <c r="CX28" s="872"/>
      <c r="CY28" s="872"/>
      <c r="CZ28" s="872"/>
      <c r="DA28" s="872"/>
      <c r="DB28" s="872"/>
      <c r="DC28" s="872"/>
      <c r="DD28" s="872"/>
      <c r="DE28" s="872"/>
    </row>
    <row r="29" spans="1:109" ht="15" customHeight="1" x14ac:dyDescent="0.2">
      <c r="A29" s="1062">
        <v>23</v>
      </c>
      <c r="B29" s="1093" t="s">
        <v>351</v>
      </c>
      <c r="C29" s="1064">
        <v>699546052</v>
      </c>
      <c r="D29" s="1064">
        <v>109755254</v>
      </c>
      <c r="E29" s="1064">
        <v>589790798</v>
      </c>
      <c r="F29" s="1107">
        <v>584543781</v>
      </c>
      <c r="G29" s="1096">
        <v>8.9762600690469069E-3</v>
      </c>
      <c r="H29" s="1097">
        <v>589790798</v>
      </c>
      <c r="I29" s="1100">
        <v>4.4000000000000004</v>
      </c>
      <c r="J29" s="1099">
        <v>2557217</v>
      </c>
      <c r="K29" s="1100">
        <v>6.15</v>
      </c>
      <c r="L29" s="1099">
        <v>3574225</v>
      </c>
      <c r="M29" s="1101">
        <v>0</v>
      </c>
      <c r="N29" s="1101">
        <v>0</v>
      </c>
      <c r="O29" s="1101">
        <v>0</v>
      </c>
      <c r="P29" s="1099">
        <v>0</v>
      </c>
      <c r="Q29" s="1064">
        <v>6131442</v>
      </c>
      <c r="R29" s="1101">
        <v>25</v>
      </c>
      <c r="S29" s="1099">
        <v>14527057</v>
      </c>
      <c r="T29" s="1101">
        <v>0</v>
      </c>
      <c r="U29" s="1101">
        <v>0</v>
      </c>
      <c r="V29" s="1101">
        <v>0</v>
      </c>
      <c r="W29" s="1099">
        <v>0</v>
      </c>
      <c r="X29" s="1064">
        <v>14527057</v>
      </c>
      <c r="Y29" s="1103">
        <v>35.549999999999997</v>
      </c>
      <c r="Z29" s="1064">
        <v>20658499</v>
      </c>
      <c r="AA29" s="1064">
        <v>0</v>
      </c>
      <c r="AB29" s="1104">
        <v>24.63</v>
      </c>
      <c r="AC29" s="1105">
        <v>10.4</v>
      </c>
      <c r="AD29" s="1106">
        <v>35.03</v>
      </c>
      <c r="AE29" s="1107">
        <v>0</v>
      </c>
      <c r="AF29" s="1107">
        <v>20658499</v>
      </c>
      <c r="AG29" s="1108">
        <v>0.02</v>
      </c>
      <c r="AH29" s="137">
        <v>35001861</v>
      </c>
      <c r="AI29" s="137">
        <v>0</v>
      </c>
      <c r="AJ29" s="1107">
        <v>0</v>
      </c>
      <c r="AK29" s="1109">
        <v>35001861</v>
      </c>
      <c r="AL29" s="1107">
        <v>1544661700</v>
      </c>
      <c r="AM29" s="1107">
        <v>1750093050</v>
      </c>
      <c r="AN29" s="1110">
        <v>0.13299439611922792</v>
      </c>
      <c r="AO29" s="1095">
        <v>1750093050</v>
      </c>
      <c r="AP29" s="1096">
        <v>0.02</v>
      </c>
      <c r="AQ29" s="1096">
        <v>0</v>
      </c>
      <c r="AR29" s="1107">
        <v>469660</v>
      </c>
      <c r="AS29" s="1107">
        <v>56130020</v>
      </c>
      <c r="AT29" s="1107">
        <v>5193.38</v>
      </c>
      <c r="AU29" s="114"/>
      <c r="AV29" s="872"/>
      <c r="AW29" s="872"/>
      <c r="AX29" s="872"/>
      <c r="AY29" s="872"/>
      <c r="AZ29" s="872"/>
      <c r="BA29" s="872"/>
      <c r="BB29" s="872"/>
      <c r="BC29" s="872"/>
      <c r="BD29" s="872"/>
      <c r="BE29" s="872"/>
      <c r="BF29" s="872"/>
      <c r="BG29" s="872"/>
      <c r="BH29" s="872"/>
      <c r="BI29" s="872"/>
      <c r="BJ29" s="872"/>
      <c r="BK29" s="872"/>
      <c r="BL29" s="872"/>
      <c r="BM29" s="872"/>
      <c r="BN29" s="872"/>
      <c r="BO29" s="872"/>
      <c r="BP29" s="872"/>
      <c r="BQ29" s="872"/>
      <c r="BR29" s="872"/>
      <c r="BS29" s="872"/>
      <c r="BT29" s="872"/>
      <c r="BU29" s="872"/>
      <c r="BV29" s="872"/>
      <c r="BW29" s="872"/>
      <c r="BX29" s="872"/>
      <c r="BY29" s="872"/>
      <c r="BZ29" s="872"/>
      <c r="CA29" s="872"/>
      <c r="CB29" s="872"/>
      <c r="CC29" s="872"/>
      <c r="CD29" s="872"/>
      <c r="CE29" s="872"/>
      <c r="CF29" s="872"/>
      <c r="CG29" s="872"/>
      <c r="CH29" s="872"/>
      <c r="CI29" s="872"/>
      <c r="CJ29" s="872"/>
      <c r="CK29" s="872"/>
      <c r="CL29" s="872"/>
      <c r="CM29" s="872"/>
      <c r="CN29" s="872"/>
      <c r="CO29" s="872"/>
      <c r="CP29" s="872"/>
      <c r="CQ29" s="872"/>
      <c r="CR29" s="872"/>
      <c r="CS29" s="872"/>
      <c r="CT29" s="872"/>
      <c r="CU29" s="872"/>
      <c r="CV29" s="872"/>
      <c r="CW29" s="872"/>
      <c r="CX29" s="872"/>
      <c r="CY29" s="872"/>
      <c r="CZ29" s="872"/>
      <c r="DA29" s="872"/>
      <c r="DB29" s="872"/>
      <c r="DC29" s="872"/>
      <c r="DD29" s="872"/>
      <c r="DE29" s="872"/>
    </row>
    <row r="30" spans="1:109" ht="15" customHeight="1" x14ac:dyDescent="0.2">
      <c r="A30" s="1062">
        <v>24</v>
      </c>
      <c r="B30" s="1093" t="s">
        <v>352</v>
      </c>
      <c r="C30" s="1064">
        <v>1169113705</v>
      </c>
      <c r="D30" s="1064">
        <v>52774412</v>
      </c>
      <c r="E30" s="1064">
        <v>1116339293</v>
      </c>
      <c r="F30" s="1107">
        <v>943822815</v>
      </c>
      <c r="G30" s="1096">
        <v>0.18278481432979557</v>
      </c>
      <c r="H30" s="1097">
        <v>1038205096.5000001</v>
      </c>
      <c r="I30" s="1100">
        <v>3.49</v>
      </c>
      <c r="J30" s="1099">
        <v>3881190</v>
      </c>
      <c r="K30" s="1100">
        <v>54.34</v>
      </c>
      <c r="L30" s="1099">
        <v>57335893</v>
      </c>
      <c r="M30" s="1101">
        <v>0</v>
      </c>
      <c r="N30" s="1101">
        <v>0</v>
      </c>
      <c r="O30" s="1101">
        <v>0</v>
      </c>
      <c r="P30" s="1099">
        <v>0</v>
      </c>
      <c r="Q30" s="1064">
        <v>61217083</v>
      </c>
      <c r="R30" s="1101">
        <v>0</v>
      </c>
      <c r="S30" s="1099">
        <v>3165000</v>
      </c>
      <c r="T30" s="1101">
        <v>0</v>
      </c>
      <c r="U30" s="1101">
        <v>0</v>
      </c>
      <c r="V30" s="1101">
        <v>0</v>
      </c>
      <c r="W30" s="1099">
        <v>0</v>
      </c>
      <c r="X30" s="1064">
        <v>3165000</v>
      </c>
      <c r="Y30" s="1103">
        <v>57.830000000000005</v>
      </c>
      <c r="Z30" s="1064">
        <v>64382083</v>
      </c>
      <c r="AA30" s="1064">
        <v>0</v>
      </c>
      <c r="AB30" s="1104">
        <v>2.84</v>
      </c>
      <c r="AC30" s="1105">
        <v>54.84</v>
      </c>
      <c r="AD30" s="1106">
        <v>57.67</v>
      </c>
      <c r="AE30" s="1107">
        <v>0</v>
      </c>
      <c r="AF30" s="1107">
        <v>64382083</v>
      </c>
      <c r="AG30" s="1108">
        <v>0.02</v>
      </c>
      <c r="AH30" s="137">
        <v>39412425</v>
      </c>
      <c r="AI30" s="137">
        <v>0</v>
      </c>
      <c r="AJ30" s="1107">
        <v>-4950</v>
      </c>
      <c r="AK30" s="1109">
        <v>39407475</v>
      </c>
      <c r="AL30" s="1107">
        <v>1890064250</v>
      </c>
      <c r="AM30" s="1107">
        <v>1970373750</v>
      </c>
      <c r="AN30" s="1108">
        <v>4.2490354494562815E-2</v>
      </c>
      <c r="AO30" s="1107">
        <v>1970373750</v>
      </c>
      <c r="AP30" s="1096">
        <v>2.0002512213736098E-2</v>
      </c>
      <c r="AQ30" s="1096">
        <v>0</v>
      </c>
      <c r="AR30" s="1107">
        <v>125616</v>
      </c>
      <c r="AS30" s="1107">
        <v>103915174</v>
      </c>
      <c r="AT30" s="1107">
        <v>26421.35</v>
      </c>
      <c r="AU30" s="872"/>
      <c r="AV30" s="872"/>
      <c r="AW30" s="872"/>
      <c r="AX30" s="872"/>
      <c r="AY30" s="872"/>
      <c r="AZ30" s="872"/>
      <c r="BA30" s="872"/>
      <c r="BB30" s="872"/>
      <c r="BC30" s="872"/>
      <c r="BD30" s="872"/>
      <c r="BE30" s="872"/>
      <c r="BF30" s="872"/>
      <c r="BG30" s="872"/>
      <c r="BH30" s="872"/>
      <c r="BI30" s="872"/>
      <c r="BJ30" s="872"/>
      <c r="BK30" s="872"/>
      <c r="BL30" s="872"/>
      <c r="BM30" s="872"/>
      <c r="BN30" s="872"/>
      <c r="BO30" s="872"/>
      <c r="BP30" s="872"/>
      <c r="BQ30" s="872"/>
      <c r="BR30" s="872"/>
      <c r="BS30" s="872"/>
      <c r="BT30" s="872"/>
      <c r="BU30" s="872"/>
      <c r="BV30" s="872"/>
      <c r="BW30" s="872"/>
      <c r="BX30" s="872"/>
      <c r="BY30" s="872"/>
      <c r="BZ30" s="872"/>
      <c r="CA30" s="872"/>
      <c r="CB30" s="872"/>
      <c r="CC30" s="872"/>
      <c r="CD30" s="872"/>
      <c r="CE30" s="872"/>
      <c r="CF30" s="872"/>
      <c r="CG30" s="872"/>
      <c r="CH30" s="872"/>
      <c r="CI30" s="872"/>
      <c r="CJ30" s="872"/>
      <c r="CK30" s="872"/>
      <c r="CL30" s="872"/>
      <c r="CM30" s="872"/>
      <c r="CN30" s="872"/>
      <c r="CO30" s="872"/>
      <c r="CP30" s="872"/>
      <c r="CQ30" s="872"/>
      <c r="CR30" s="872"/>
      <c r="CS30" s="872"/>
      <c r="CT30" s="872"/>
      <c r="CU30" s="872"/>
      <c r="CV30" s="872"/>
      <c r="CW30" s="872"/>
      <c r="CX30" s="872"/>
      <c r="CY30" s="872"/>
      <c r="CZ30" s="872"/>
      <c r="DA30" s="872"/>
      <c r="DB30" s="872"/>
      <c r="DC30" s="872"/>
      <c r="DD30" s="872"/>
      <c r="DE30" s="872"/>
    </row>
    <row r="31" spans="1:109" ht="15" customHeight="1" x14ac:dyDescent="0.2">
      <c r="A31" s="1066">
        <v>25</v>
      </c>
      <c r="B31" s="1111" t="s">
        <v>353</v>
      </c>
      <c r="C31" s="1068">
        <v>229783030</v>
      </c>
      <c r="D31" s="1068">
        <v>24410853</v>
      </c>
      <c r="E31" s="1068">
        <v>205372177</v>
      </c>
      <c r="F31" s="1122">
        <v>189402340</v>
      </c>
      <c r="G31" s="1113">
        <v>8.4316999462625442E-2</v>
      </c>
      <c r="H31" s="1114">
        <v>205372177</v>
      </c>
      <c r="I31" s="1115">
        <v>5.09</v>
      </c>
      <c r="J31" s="1116">
        <v>993220</v>
      </c>
      <c r="K31" s="1115">
        <v>21.78</v>
      </c>
      <c r="L31" s="1116">
        <v>4249974</v>
      </c>
      <c r="M31" s="1117">
        <v>0</v>
      </c>
      <c r="N31" s="1117">
        <v>0</v>
      </c>
      <c r="O31" s="1117">
        <v>0</v>
      </c>
      <c r="P31" s="1116">
        <v>0</v>
      </c>
      <c r="Q31" s="1068">
        <v>5243194</v>
      </c>
      <c r="R31" s="1117">
        <v>0</v>
      </c>
      <c r="S31" s="1116">
        <v>0</v>
      </c>
      <c r="T31" s="1117">
        <v>0</v>
      </c>
      <c r="U31" s="1117">
        <v>0</v>
      </c>
      <c r="V31" s="1117">
        <v>0</v>
      </c>
      <c r="W31" s="1116">
        <v>0</v>
      </c>
      <c r="X31" s="1068">
        <v>0</v>
      </c>
      <c r="Y31" s="1118">
        <v>26.87</v>
      </c>
      <c r="Z31" s="1068">
        <v>5243194</v>
      </c>
      <c r="AA31" s="1068">
        <v>0</v>
      </c>
      <c r="AB31" s="1119">
        <v>0</v>
      </c>
      <c r="AC31" s="1120">
        <v>25.53</v>
      </c>
      <c r="AD31" s="1121">
        <v>25.53</v>
      </c>
      <c r="AE31" s="1122">
        <v>0</v>
      </c>
      <c r="AF31" s="1122">
        <v>5243194</v>
      </c>
      <c r="AG31" s="1123">
        <v>0.03</v>
      </c>
      <c r="AH31" s="1124">
        <v>6633944</v>
      </c>
      <c r="AI31" s="1124">
        <v>0</v>
      </c>
      <c r="AJ31" s="1122">
        <v>0</v>
      </c>
      <c r="AK31" s="1125">
        <v>6633944</v>
      </c>
      <c r="AL31" s="1122">
        <v>236050133</v>
      </c>
      <c r="AM31" s="1122">
        <v>221131467</v>
      </c>
      <c r="AN31" s="1123">
        <v>-6.3201260725407007E-2</v>
      </c>
      <c r="AO31" s="1122">
        <v>221131467</v>
      </c>
      <c r="AP31" s="1113">
        <v>2.9999999954778034E-2</v>
      </c>
      <c r="AQ31" s="1113">
        <v>0</v>
      </c>
      <c r="AR31" s="1122">
        <v>95502</v>
      </c>
      <c r="AS31" s="1122">
        <v>11972640</v>
      </c>
      <c r="AT31" s="1122">
        <v>6068.24</v>
      </c>
      <c r="AU31" s="872"/>
      <c r="AV31" s="872"/>
      <c r="AW31" s="872"/>
      <c r="AX31" s="872"/>
      <c r="AY31" s="872"/>
      <c r="AZ31" s="872"/>
      <c r="BA31" s="872"/>
      <c r="BB31" s="872"/>
      <c r="BC31" s="872"/>
      <c r="BD31" s="872"/>
      <c r="BE31" s="872"/>
      <c r="BF31" s="872"/>
      <c r="BG31" s="872"/>
      <c r="BH31" s="872"/>
      <c r="BI31" s="872"/>
      <c r="BJ31" s="872"/>
      <c r="BK31" s="872"/>
      <c r="BL31" s="872"/>
      <c r="BM31" s="872"/>
      <c r="BN31" s="872"/>
      <c r="BO31" s="872"/>
      <c r="BP31" s="872"/>
      <c r="BQ31" s="872"/>
      <c r="BR31" s="872"/>
      <c r="BS31" s="872"/>
      <c r="BT31" s="872"/>
      <c r="BU31" s="872"/>
      <c r="BV31" s="872"/>
      <c r="BW31" s="872"/>
      <c r="BX31" s="872"/>
      <c r="BY31" s="872"/>
      <c r="BZ31" s="872"/>
      <c r="CA31" s="872"/>
      <c r="CB31" s="872"/>
      <c r="CC31" s="872"/>
      <c r="CD31" s="872"/>
      <c r="CE31" s="872"/>
      <c r="CF31" s="872"/>
      <c r="CG31" s="872"/>
      <c r="CH31" s="872"/>
      <c r="CI31" s="872"/>
      <c r="CJ31" s="872"/>
      <c r="CK31" s="872"/>
      <c r="CL31" s="872"/>
      <c r="CM31" s="872"/>
      <c r="CN31" s="872"/>
      <c r="CO31" s="872"/>
      <c r="CP31" s="872"/>
      <c r="CQ31" s="872"/>
      <c r="CR31" s="872"/>
      <c r="CS31" s="872"/>
      <c r="CT31" s="872"/>
      <c r="CU31" s="872"/>
      <c r="CV31" s="872"/>
      <c r="CW31" s="872"/>
      <c r="CX31" s="872"/>
      <c r="CY31" s="872"/>
      <c r="CZ31" s="872"/>
      <c r="DA31" s="872"/>
      <c r="DB31" s="872"/>
      <c r="DC31" s="872"/>
      <c r="DD31" s="872"/>
      <c r="DE31" s="872"/>
    </row>
    <row r="32" spans="1:109" s="872" customFormat="1" ht="15" customHeight="1" x14ac:dyDescent="0.2">
      <c r="A32" s="1062">
        <v>26</v>
      </c>
      <c r="B32" s="1093" t="s">
        <v>354</v>
      </c>
      <c r="C32" s="1064">
        <v>5164115282</v>
      </c>
      <c r="D32" s="1064">
        <v>747612335</v>
      </c>
      <c r="E32" s="1064">
        <v>4416502947</v>
      </c>
      <c r="F32" s="1107">
        <v>4203554325</v>
      </c>
      <c r="G32" s="1096">
        <v>5.0659181620068633E-2</v>
      </c>
      <c r="H32" s="1097">
        <v>4416502947</v>
      </c>
      <c r="I32" s="1100">
        <v>2.83</v>
      </c>
      <c r="J32" s="1099">
        <v>4088688</v>
      </c>
      <c r="K32" s="1100">
        <v>27.12</v>
      </c>
      <c r="L32" s="1099">
        <v>119246437</v>
      </c>
      <c r="M32" s="1101">
        <v>0</v>
      </c>
      <c r="N32" s="1101">
        <v>0</v>
      </c>
      <c r="O32" s="1101">
        <v>0</v>
      </c>
      <c r="P32" s="1099">
        <v>0</v>
      </c>
      <c r="Q32" s="1064">
        <v>123335125</v>
      </c>
      <c r="R32" s="1102">
        <v>0</v>
      </c>
      <c r="S32" s="1099">
        <v>8356564</v>
      </c>
      <c r="T32" s="1101">
        <v>0</v>
      </c>
      <c r="U32" s="1101">
        <v>0</v>
      </c>
      <c r="V32" s="1101">
        <v>0</v>
      </c>
      <c r="W32" s="1099">
        <v>0</v>
      </c>
      <c r="X32" s="1064">
        <v>8356564</v>
      </c>
      <c r="Y32" s="1103">
        <v>29.950000000000003</v>
      </c>
      <c r="Z32" s="1064">
        <v>131691689</v>
      </c>
      <c r="AA32" s="1064">
        <v>0</v>
      </c>
      <c r="AB32" s="1104">
        <v>1.89</v>
      </c>
      <c r="AC32" s="1105">
        <v>27.93</v>
      </c>
      <c r="AD32" s="1106">
        <v>29.82</v>
      </c>
      <c r="AE32" s="1107">
        <v>0</v>
      </c>
      <c r="AF32" s="1107">
        <v>131691689</v>
      </c>
      <c r="AG32" s="1108">
        <v>0.02</v>
      </c>
      <c r="AH32" s="137">
        <v>251798549</v>
      </c>
      <c r="AI32" s="137">
        <v>10246275</v>
      </c>
      <c r="AJ32" s="1107">
        <v>0</v>
      </c>
      <c r="AK32" s="1109">
        <v>262044824</v>
      </c>
      <c r="AL32" s="1107">
        <v>13251398950</v>
      </c>
      <c r="AM32" s="1107">
        <v>13102241200</v>
      </c>
      <c r="AN32" s="1110">
        <v>-1.1256000257995401E-2</v>
      </c>
      <c r="AO32" s="1095">
        <v>13102241200</v>
      </c>
      <c r="AP32" s="1096">
        <v>1.9217975394927089E-2</v>
      </c>
      <c r="AQ32" s="1096">
        <v>7.8202460507290918E-4</v>
      </c>
      <c r="AR32" s="1107">
        <v>1617928</v>
      </c>
      <c r="AS32" s="1107">
        <v>395354441</v>
      </c>
      <c r="AT32" s="1107">
        <v>8190.82</v>
      </c>
    </row>
    <row r="33" spans="1:109" ht="15" customHeight="1" x14ac:dyDescent="0.2">
      <c r="A33" s="1062">
        <v>27</v>
      </c>
      <c r="B33" s="1093" t="s">
        <v>355</v>
      </c>
      <c r="C33" s="1064">
        <v>343178355</v>
      </c>
      <c r="D33" s="1064">
        <v>56402013</v>
      </c>
      <c r="E33" s="1064">
        <v>286776342</v>
      </c>
      <c r="F33" s="1107">
        <v>277873144</v>
      </c>
      <c r="G33" s="1096">
        <v>3.2040512702443819E-2</v>
      </c>
      <c r="H33" s="1097">
        <v>286776342</v>
      </c>
      <c r="I33" s="1100">
        <v>6.48</v>
      </c>
      <c r="J33" s="1099">
        <v>1847003</v>
      </c>
      <c r="K33" s="1100">
        <v>10.77</v>
      </c>
      <c r="L33" s="1099">
        <v>3061683</v>
      </c>
      <c r="M33" s="1101">
        <v>0</v>
      </c>
      <c r="N33" s="1101">
        <v>19</v>
      </c>
      <c r="O33" s="1101">
        <v>7</v>
      </c>
      <c r="P33" s="1099">
        <v>3448694</v>
      </c>
      <c r="Q33" s="1064">
        <v>8357380</v>
      </c>
      <c r="R33" s="1101">
        <v>0</v>
      </c>
      <c r="S33" s="1099">
        <v>0</v>
      </c>
      <c r="T33" s="1101">
        <v>0</v>
      </c>
      <c r="U33" s="1101">
        <v>19.5</v>
      </c>
      <c r="V33" s="1101">
        <v>5</v>
      </c>
      <c r="W33" s="1099">
        <v>1956013</v>
      </c>
      <c r="X33" s="1064">
        <v>1956013</v>
      </c>
      <c r="Y33" s="1103">
        <v>17.25</v>
      </c>
      <c r="Z33" s="1064">
        <v>4908686</v>
      </c>
      <c r="AA33" s="1064">
        <v>5404707</v>
      </c>
      <c r="AB33" s="1104">
        <v>6.82</v>
      </c>
      <c r="AC33" s="1105">
        <v>29.14</v>
      </c>
      <c r="AD33" s="1106">
        <v>35.96</v>
      </c>
      <c r="AE33" s="1107">
        <v>0</v>
      </c>
      <c r="AF33" s="1107">
        <v>10313393</v>
      </c>
      <c r="AG33" s="1108">
        <v>2.5000000000000001E-2</v>
      </c>
      <c r="AH33" s="137">
        <v>13074608</v>
      </c>
      <c r="AI33" s="137">
        <v>1795956</v>
      </c>
      <c r="AJ33" s="1107">
        <v>0</v>
      </c>
      <c r="AK33" s="1109">
        <v>14870564</v>
      </c>
      <c r="AL33" s="1107">
        <v>602295880</v>
      </c>
      <c r="AM33" s="1107">
        <v>594822560</v>
      </c>
      <c r="AN33" s="1110">
        <v>-1.2408054327052677E-2</v>
      </c>
      <c r="AO33" s="1095">
        <v>594822560</v>
      </c>
      <c r="AP33" s="1096">
        <v>2.1980686139409372E-2</v>
      </c>
      <c r="AQ33" s="1096">
        <v>3.0193138605906274E-3</v>
      </c>
      <c r="AR33" s="1107">
        <v>325203</v>
      </c>
      <c r="AS33" s="1107">
        <v>25509160</v>
      </c>
      <c r="AT33" s="1107">
        <v>5022.4799999999996</v>
      </c>
      <c r="AU33" s="872"/>
      <c r="AV33" s="872"/>
      <c r="AW33" s="872"/>
      <c r="AX33" s="872"/>
      <c r="AY33" s="872"/>
      <c r="AZ33" s="872"/>
      <c r="BA33" s="872"/>
      <c r="BB33" s="872"/>
      <c r="BC33" s="872"/>
      <c r="BD33" s="872"/>
      <c r="BE33" s="872"/>
      <c r="BF33" s="872"/>
      <c r="BG33" s="872"/>
      <c r="BH33" s="872"/>
      <c r="BI33" s="872"/>
      <c r="BJ33" s="872"/>
      <c r="BK33" s="872"/>
      <c r="BL33" s="872"/>
      <c r="BM33" s="872"/>
      <c r="BN33" s="872"/>
      <c r="BO33" s="872"/>
      <c r="BP33" s="872"/>
      <c r="BQ33" s="872"/>
      <c r="BR33" s="872"/>
      <c r="BS33" s="872"/>
      <c r="BT33" s="872"/>
      <c r="BU33" s="872"/>
      <c r="BV33" s="872"/>
      <c r="BW33" s="872"/>
      <c r="BX33" s="872"/>
      <c r="BY33" s="872"/>
      <c r="BZ33" s="872"/>
      <c r="CA33" s="872"/>
      <c r="CB33" s="872"/>
      <c r="CC33" s="872"/>
      <c r="CD33" s="872"/>
      <c r="CE33" s="872"/>
      <c r="CF33" s="872"/>
      <c r="CG33" s="872"/>
      <c r="CH33" s="872"/>
      <c r="CI33" s="872"/>
      <c r="CJ33" s="872"/>
      <c r="CK33" s="872"/>
      <c r="CL33" s="872"/>
      <c r="CM33" s="872"/>
      <c r="CN33" s="872"/>
      <c r="CO33" s="872"/>
      <c r="CP33" s="872"/>
      <c r="CQ33" s="872"/>
      <c r="CR33" s="872"/>
      <c r="CS33" s="872"/>
      <c r="CT33" s="872"/>
      <c r="CU33" s="872"/>
      <c r="CV33" s="872"/>
      <c r="CW33" s="872"/>
      <c r="CX33" s="872"/>
      <c r="CY33" s="872"/>
      <c r="CZ33" s="872"/>
      <c r="DA33" s="872"/>
      <c r="DB33" s="872"/>
      <c r="DC33" s="872"/>
      <c r="DD33" s="872"/>
      <c r="DE33" s="872"/>
    </row>
    <row r="34" spans="1:109" ht="15" customHeight="1" x14ac:dyDescent="0.2">
      <c r="A34" s="1062">
        <v>28</v>
      </c>
      <c r="B34" s="1093" t="s">
        <v>356</v>
      </c>
      <c r="C34" s="1064">
        <v>3051244688</v>
      </c>
      <c r="D34" s="1064">
        <v>439437957</v>
      </c>
      <c r="E34" s="1064">
        <v>2611806731</v>
      </c>
      <c r="F34" s="1107">
        <v>2406155428</v>
      </c>
      <c r="G34" s="1096">
        <v>8.5468835723109399E-2</v>
      </c>
      <c r="H34" s="1097">
        <v>2611806731</v>
      </c>
      <c r="I34" s="1100">
        <v>4.92</v>
      </c>
      <c r="J34" s="1099">
        <v>12424039</v>
      </c>
      <c r="K34" s="1100">
        <v>31.02</v>
      </c>
      <c r="L34" s="1099">
        <v>77944317</v>
      </c>
      <c r="M34" s="1101">
        <v>0</v>
      </c>
      <c r="N34" s="1101">
        <v>0</v>
      </c>
      <c r="O34" s="1101">
        <v>0</v>
      </c>
      <c r="P34" s="1099">
        <v>0</v>
      </c>
      <c r="Q34" s="1064">
        <v>90368356</v>
      </c>
      <c r="R34" s="1101">
        <v>0</v>
      </c>
      <c r="S34" s="1099">
        <v>0</v>
      </c>
      <c r="T34" s="1101">
        <v>0</v>
      </c>
      <c r="U34" s="1101">
        <v>0</v>
      </c>
      <c r="V34" s="1101">
        <v>0</v>
      </c>
      <c r="W34" s="1099">
        <v>0</v>
      </c>
      <c r="X34" s="1064">
        <v>0</v>
      </c>
      <c r="Y34" s="1103">
        <v>35.94</v>
      </c>
      <c r="Z34" s="1064">
        <v>90368356</v>
      </c>
      <c r="AA34" s="1064">
        <v>0</v>
      </c>
      <c r="AB34" s="1104">
        <v>0</v>
      </c>
      <c r="AC34" s="1105">
        <v>34.6</v>
      </c>
      <c r="AD34" s="1106">
        <v>34.6</v>
      </c>
      <c r="AE34" s="1107">
        <v>0</v>
      </c>
      <c r="AF34" s="1107">
        <v>90368356</v>
      </c>
      <c r="AG34" s="1108">
        <v>0.02</v>
      </c>
      <c r="AH34" s="137">
        <v>144155547</v>
      </c>
      <c r="AI34" s="137">
        <v>14690922</v>
      </c>
      <c r="AJ34" s="1107">
        <v>0</v>
      </c>
      <c r="AK34" s="1109">
        <v>158846469</v>
      </c>
      <c r="AL34" s="1107">
        <v>7831801050</v>
      </c>
      <c r="AM34" s="1107">
        <v>7942323450</v>
      </c>
      <c r="AN34" s="1108">
        <v>1.4112003011108154E-2</v>
      </c>
      <c r="AO34" s="1107">
        <v>7942323450</v>
      </c>
      <c r="AP34" s="1096">
        <v>1.8150299204951165E-2</v>
      </c>
      <c r="AQ34" s="1096">
        <v>1.8497007950488342E-3</v>
      </c>
      <c r="AR34" s="1107">
        <v>2528282</v>
      </c>
      <c r="AS34" s="1107">
        <v>251743107</v>
      </c>
      <c r="AT34" s="1107">
        <v>7329.83</v>
      </c>
      <c r="AU34" s="872"/>
      <c r="AV34" s="872"/>
      <c r="AW34" s="872"/>
      <c r="AX34" s="872"/>
      <c r="AY34" s="872"/>
      <c r="AZ34" s="872"/>
      <c r="BA34" s="872"/>
      <c r="BB34" s="872"/>
      <c r="BC34" s="872"/>
      <c r="BD34" s="872"/>
      <c r="BE34" s="872"/>
      <c r="BF34" s="872"/>
      <c r="BG34" s="872"/>
      <c r="BH34" s="872"/>
      <c r="BI34" s="872"/>
      <c r="BJ34" s="872"/>
      <c r="BK34" s="872"/>
      <c r="BL34" s="872"/>
      <c r="BM34" s="872"/>
      <c r="BN34" s="872"/>
      <c r="BO34" s="872"/>
      <c r="BP34" s="872"/>
      <c r="BQ34" s="872"/>
      <c r="BR34" s="872"/>
      <c r="BS34" s="872"/>
      <c r="BT34" s="872"/>
      <c r="BU34" s="872"/>
      <c r="BV34" s="872"/>
      <c r="BW34" s="872"/>
      <c r="BX34" s="872"/>
      <c r="BY34" s="872"/>
      <c r="BZ34" s="872"/>
      <c r="CA34" s="872"/>
      <c r="CB34" s="872"/>
      <c r="CC34" s="872"/>
      <c r="CD34" s="872"/>
      <c r="CE34" s="872"/>
      <c r="CF34" s="872"/>
      <c r="CG34" s="872"/>
      <c r="CH34" s="872"/>
      <c r="CI34" s="872"/>
      <c r="CJ34" s="872"/>
      <c r="CK34" s="872"/>
      <c r="CL34" s="872"/>
      <c r="CM34" s="872"/>
      <c r="CN34" s="872"/>
      <c r="CO34" s="872"/>
      <c r="CP34" s="872"/>
      <c r="CQ34" s="872"/>
      <c r="CR34" s="872"/>
      <c r="CS34" s="872"/>
      <c r="CT34" s="872"/>
      <c r="CU34" s="872"/>
      <c r="CV34" s="872"/>
      <c r="CW34" s="872"/>
      <c r="CX34" s="872"/>
      <c r="CY34" s="872"/>
      <c r="CZ34" s="872"/>
      <c r="DA34" s="872"/>
      <c r="DB34" s="872"/>
      <c r="DC34" s="872"/>
      <c r="DD34" s="872"/>
      <c r="DE34" s="872"/>
    </row>
    <row r="35" spans="1:109" ht="15" customHeight="1" x14ac:dyDescent="0.2">
      <c r="A35" s="1062">
        <v>29</v>
      </c>
      <c r="B35" s="1093" t="s">
        <v>357</v>
      </c>
      <c r="C35" s="1107">
        <v>1056069665</v>
      </c>
      <c r="D35" s="1107">
        <v>184476738</v>
      </c>
      <c r="E35" s="1107">
        <v>871592927</v>
      </c>
      <c r="F35" s="1107">
        <v>894618476</v>
      </c>
      <c r="G35" s="1096">
        <v>-2.5737842016131132E-2</v>
      </c>
      <c r="H35" s="1097">
        <v>871592927</v>
      </c>
      <c r="I35" s="1100">
        <v>3.63</v>
      </c>
      <c r="J35" s="1099">
        <v>2908002</v>
      </c>
      <c r="K35" s="1100">
        <v>28.47</v>
      </c>
      <c r="L35" s="1099">
        <v>22807097</v>
      </c>
      <c r="M35" s="1101">
        <v>0</v>
      </c>
      <c r="N35" s="1101">
        <v>0</v>
      </c>
      <c r="O35" s="1101">
        <v>0</v>
      </c>
      <c r="P35" s="1099">
        <v>0</v>
      </c>
      <c r="Q35" s="1064">
        <v>25715099</v>
      </c>
      <c r="R35" s="1101">
        <v>12.1</v>
      </c>
      <c r="S35" s="1099">
        <v>9723224</v>
      </c>
      <c r="T35" s="1101">
        <v>0</v>
      </c>
      <c r="U35" s="1101">
        <v>0</v>
      </c>
      <c r="V35" s="1101">
        <v>0</v>
      </c>
      <c r="W35" s="1099">
        <v>0</v>
      </c>
      <c r="X35" s="1064">
        <v>9723224</v>
      </c>
      <c r="Y35" s="1103">
        <v>44.2</v>
      </c>
      <c r="Z35" s="1064">
        <v>35438323</v>
      </c>
      <c r="AA35" s="1064">
        <v>0</v>
      </c>
      <c r="AB35" s="1104">
        <v>11.16</v>
      </c>
      <c r="AC35" s="1105">
        <v>29.5</v>
      </c>
      <c r="AD35" s="1106">
        <v>40.659999999999997</v>
      </c>
      <c r="AE35" s="1107">
        <v>0</v>
      </c>
      <c r="AF35" s="1107">
        <v>35438323</v>
      </c>
      <c r="AG35" s="1108">
        <v>2.3E-2</v>
      </c>
      <c r="AH35" s="137">
        <v>50254018</v>
      </c>
      <c r="AI35" s="137">
        <v>0</v>
      </c>
      <c r="AJ35" s="1107">
        <v>0</v>
      </c>
      <c r="AK35" s="1109">
        <v>50254018</v>
      </c>
      <c r="AL35" s="1107">
        <v>2145883500</v>
      </c>
      <c r="AM35" s="1107">
        <v>2184957304</v>
      </c>
      <c r="AN35" s="1108">
        <v>1.8208725683384025E-2</v>
      </c>
      <c r="AO35" s="1107">
        <v>2184957304</v>
      </c>
      <c r="AP35" s="1096">
        <v>2.3000000003661397E-2</v>
      </c>
      <c r="AQ35" s="1096">
        <v>0</v>
      </c>
      <c r="AR35" s="1107">
        <v>454540</v>
      </c>
      <c r="AS35" s="1107">
        <v>86146881</v>
      </c>
      <c r="AT35" s="1107">
        <v>6588.17</v>
      </c>
      <c r="AU35" s="872"/>
      <c r="AV35" s="872"/>
      <c r="AW35" s="872"/>
      <c r="AX35" s="872"/>
      <c r="AY35" s="872"/>
      <c r="AZ35" s="872"/>
      <c r="BA35" s="872"/>
      <c r="BB35" s="872"/>
      <c r="BC35" s="872"/>
      <c r="BD35" s="872"/>
      <c r="BE35" s="872"/>
      <c r="BF35" s="872"/>
      <c r="BG35" s="872"/>
      <c r="BH35" s="872"/>
      <c r="BI35" s="872"/>
      <c r="BJ35" s="872"/>
      <c r="BK35" s="872"/>
      <c r="BL35" s="872"/>
      <c r="BM35" s="872"/>
      <c r="BN35" s="872"/>
      <c r="BO35" s="872"/>
      <c r="BP35" s="872"/>
      <c r="BQ35" s="872"/>
      <c r="BR35" s="872"/>
      <c r="BS35" s="872"/>
      <c r="BT35" s="872"/>
      <c r="BU35" s="872"/>
      <c r="BV35" s="872"/>
      <c r="BW35" s="872"/>
      <c r="BX35" s="872"/>
      <c r="BY35" s="872"/>
      <c r="BZ35" s="872"/>
      <c r="CA35" s="872"/>
      <c r="CB35" s="872"/>
      <c r="CC35" s="872"/>
      <c r="CD35" s="872"/>
      <c r="CE35" s="872"/>
      <c r="CF35" s="872"/>
      <c r="CG35" s="872"/>
      <c r="CH35" s="872"/>
      <c r="CI35" s="872"/>
      <c r="CJ35" s="872"/>
      <c r="CK35" s="872"/>
      <c r="CL35" s="872"/>
      <c r="CM35" s="872"/>
      <c r="CN35" s="872"/>
      <c r="CO35" s="872"/>
      <c r="CP35" s="872"/>
      <c r="CQ35" s="872"/>
      <c r="CR35" s="872"/>
      <c r="CS35" s="872"/>
      <c r="CT35" s="872"/>
      <c r="CU35" s="872"/>
      <c r="CV35" s="872"/>
      <c r="CW35" s="872"/>
      <c r="CX35" s="872"/>
      <c r="CY35" s="872"/>
      <c r="CZ35" s="872"/>
      <c r="DA35" s="872"/>
      <c r="DB35" s="872"/>
      <c r="DC35" s="872"/>
      <c r="DD35" s="872"/>
      <c r="DE35" s="872"/>
    </row>
    <row r="36" spans="1:109" ht="15" customHeight="1" x14ac:dyDescent="0.2">
      <c r="A36" s="1066">
        <v>30</v>
      </c>
      <c r="B36" s="1111" t="s">
        <v>358</v>
      </c>
      <c r="C36" s="1068">
        <v>124042821</v>
      </c>
      <c r="D36" s="1068">
        <v>23184407</v>
      </c>
      <c r="E36" s="1068">
        <v>100858414</v>
      </c>
      <c r="F36" s="1122">
        <v>95166260</v>
      </c>
      <c r="G36" s="1113">
        <v>5.9812731949327416E-2</v>
      </c>
      <c r="H36" s="1114">
        <v>100858414</v>
      </c>
      <c r="I36" s="1115">
        <v>4.53</v>
      </c>
      <c r="J36" s="1116">
        <v>471837</v>
      </c>
      <c r="K36" s="1115">
        <v>39.67</v>
      </c>
      <c r="L36" s="1116">
        <v>4131987</v>
      </c>
      <c r="M36" s="1117">
        <v>0</v>
      </c>
      <c r="N36" s="1117">
        <v>0</v>
      </c>
      <c r="O36" s="1117">
        <v>0</v>
      </c>
      <c r="P36" s="1116">
        <v>0</v>
      </c>
      <c r="Q36" s="1068">
        <v>4603824</v>
      </c>
      <c r="R36" s="1117">
        <v>0</v>
      </c>
      <c r="S36" s="1116">
        <v>0</v>
      </c>
      <c r="T36" s="1117">
        <v>0</v>
      </c>
      <c r="U36" s="1117">
        <v>0</v>
      </c>
      <c r="V36" s="1117">
        <v>0</v>
      </c>
      <c r="W36" s="1116">
        <v>0</v>
      </c>
      <c r="X36" s="1068">
        <v>0</v>
      </c>
      <c r="Y36" s="1118">
        <v>44.2</v>
      </c>
      <c r="Z36" s="1068">
        <v>4603824</v>
      </c>
      <c r="AA36" s="1068">
        <v>0</v>
      </c>
      <c r="AB36" s="1119">
        <v>0</v>
      </c>
      <c r="AC36" s="1120">
        <v>45.65</v>
      </c>
      <c r="AD36" s="1121">
        <v>45.65</v>
      </c>
      <c r="AE36" s="1122">
        <v>0</v>
      </c>
      <c r="AF36" s="1122">
        <v>4603824</v>
      </c>
      <c r="AG36" s="1123">
        <v>0.02</v>
      </c>
      <c r="AH36" s="1124">
        <v>7003243</v>
      </c>
      <c r="AI36" s="1124">
        <v>0</v>
      </c>
      <c r="AJ36" s="1122">
        <v>0</v>
      </c>
      <c r="AK36" s="1125">
        <v>7003243</v>
      </c>
      <c r="AL36" s="1122">
        <v>321902367</v>
      </c>
      <c r="AM36" s="1122">
        <v>350162150</v>
      </c>
      <c r="AN36" s="1123">
        <v>8.7789919854798712E-2</v>
      </c>
      <c r="AO36" s="1122">
        <v>350162150</v>
      </c>
      <c r="AP36" s="1113">
        <v>0.02</v>
      </c>
      <c r="AQ36" s="1113">
        <v>0</v>
      </c>
      <c r="AR36" s="1122">
        <v>78533</v>
      </c>
      <c r="AS36" s="1122">
        <v>11685600</v>
      </c>
      <c r="AT36" s="1122">
        <v>4860.8999999999996</v>
      </c>
      <c r="AU36" s="872"/>
      <c r="AV36" s="872"/>
      <c r="AW36" s="872"/>
      <c r="AX36" s="872"/>
      <c r="AY36" s="872"/>
      <c r="AZ36" s="872"/>
      <c r="BA36" s="872"/>
      <c r="BB36" s="872"/>
      <c r="BC36" s="872"/>
      <c r="BD36" s="872"/>
      <c r="BE36" s="872"/>
      <c r="BF36" s="872"/>
      <c r="BG36" s="872"/>
      <c r="BH36" s="872"/>
      <c r="BI36" s="872"/>
      <c r="BJ36" s="872"/>
      <c r="BK36" s="872"/>
      <c r="BL36" s="872"/>
      <c r="BM36" s="872"/>
      <c r="BN36" s="872"/>
      <c r="BO36" s="872"/>
      <c r="BP36" s="872"/>
      <c r="BQ36" s="872"/>
      <c r="BR36" s="872"/>
      <c r="BS36" s="872"/>
      <c r="BT36" s="872"/>
      <c r="BU36" s="872"/>
      <c r="BV36" s="872"/>
      <c r="BW36" s="872"/>
      <c r="BX36" s="872"/>
      <c r="BY36" s="872"/>
      <c r="BZ36" s="872"/>
      <c r="CA36" s="872"/>
      <c r="CB36" s="872"/>
      <c r="CC36" s="872"/>
      <c r="CD36" s="872"/>
      <c r="CE36" s="872"/>
      <c r="CF36" s="872"/>
      <c r="CG36" s="872"/>
      <c r="CH36" s="872"/>
      <c r="CI36" s="872"/>
      <c r="CJ36" s="872"/>
      <c r="CK36" s="872"/>
      <c r="CL36" s="872"/>
      <c r="CM36" s="872"/>
      <c r="CN36" s="872"/>
      <c r="CO36" s="872"/>
      <c r="CP36" s="872"/>
      <c r="CQ36" s="872"/>
      <c r="CR36" s="872"/>
      <c r="CS36" s="872"/>
      <c r="CT36" s="872"/>
      <c r="CU36" s="872"/>
      <c r="CV36" s="872"/>
      <c r="CW36" s="872"/>
      <c r="CX36" s="872"/>
      <c r="CY36" s="872"/>
      <c r="CZ36" s="872"/>
      <c r="DA36" s="872"/>
      <c r="DB36" s="872"/>
      <c r="DC36" s="872"/>
      <c r="DD36" s="872"/>
      <c r="DE36" s="872"/>
    </row>
    <row r="37" spans="1:109" ht="15" customHeight="1" x14ac:dyDescent="0.2">
      <c r="A37" s="1062">
        <v>31</v>
      </c>
      <c r="B37" s="1093" t="s">
        <v>359</v>
      </c>
      <c r="C37" s="1064">
        <v>585900747</v>
      </c>
      <c r="D37" s="1064">
        <v>60009129</v>
      </c>
      <c r="E37" s="1064">
        <v>525891618</v>
      </c>
      <c r="F37" s="1107">
        <v>507408967</v>
      </c>
      <c r="G37" s="1096">
        <v>3.6425550595364231E-2</v>
      </c>
      <c r="H37" s="1097">
        <v>525891618</v>
      </c>
      <c r="I37" s="1100">
        <v>3.91</v>
      </c>
      <c r="J37" s="1099">
        <v>2037911</v>
      </c>
      <c r="K37" s="1100">
        <v>28.32</v>
      </c>
      <c r="L37" s="1099">
        <v>16088797</v>
      </c>
      <c r="M37" s="1101">
        <v>0</v>
      </c>
      <c r="N37" s="1101">
        <v>3.1</v>
      </c>
      <c r="O37" s="1101">
        <v>4</v>
      </c>
      <c r="P37" s="1099">
        <v>39211</v>
      </c>
      <c r="Q37" s="1064">
        <v>18165919</v>
      </c>
      <c r="R37" s="1102">
        <v>0</v>
      </c>
      <c r="S37" s="1099">
        <v>0</v>
      </c>
      <c r="T37" s="1101">
        <v>0</v>
      </c>
      <c r="U37" s="1101">
        <v>16.75</v>
      </c>
      <c r="V37" s="1101">
        <v>3</v>
      </c>
      <c r="W37" s="1099">
        <v>7499705</v>
      </c>
      <c r="X37" s="1064">
        <v>7499705</v>
      </c>
      <c r="Y37" s="1103">
        <v>32.230000000000004</v>
      </c>
      <c r="Z37" s="1064">
        <v>18126708</v>
      </c>
      <c r="AA37" s="1064">
        <v>7538916</v>
      </c>
      <c r="AB37" s="1104">
        <v>14.26</v>
      </c>
      <c r="AC37" s="1105">
        <v>34.54</v>
      </c>
      <c r="AD37" s="1106">
        <v>48.8</v>
      </c>
      <c r="AE37" s="1107">
        <v>0</v>
      </c>
      <c r="AF37" s="1107">
        <v>25665624</v>
      </c>
      <c r="AG37" s="1136">
        <v>2.5000000000000001E-2</v>
      </c>
      <c r="AH37" s="137">
        <v>29018212</v>
      </c>
      <c r="AI37" s="137">
        <v>0</v>
      </c>
      <c r="AJ37" s="1107">
        <v>0</v>
      </c>
      <c r="AK37" s="1109">
        <v>29018212</v>
      </c>
      <c r="AL37" s="1107">
        <v>1120885280</v>
      </c>
      <c r="AM37" s="1107">
        <v>1160728480</v>
      </c>
      <c r="AN37" s="1110">
        <v>3.5546188990901909E-2</v>
      </c>
      <c r="AO37" s="1095">
        <v>1160728480</v>
      </c>
      <c r="AP37" s="1096">
        <v>2.5000000000000001E-2</v>
      </c>
      <c r="AQ37" s="1096">
        <v>0</v>
      </c>
      <c r="AR37" s="1107">
        <v>310119</v>
      </c>
      <c r="AS37" s="1107">
        <v>54993955</v>
      </c>
      <c r="AT37" s="1107">
        <v>8877.15</v>
      </c>
      <c r="AU37" s="872"/>
      <c r="AV37" s="872"/>
      <c r="AW37" s="872"/>
      <c r="AX37" s="872"/>
      <c r="AY37" s="872"/>
      <c r="AZ37" s="872"/>
      <c r="BA37" s="872"/>
      <c r="BB37" s="872"/>
      <c r="BC37" s="872"/>
      <c r="BD37" s="872"/>
      <c r="BE37" s="872"/>
      <c r="BF37" s="872"/>
      <c r="BG37" s="872"/>
      <c r="BH37" s="872"/>
      <c r="BI37" s="872"/>
      <c r="BJ37" s="872"/>
      <c r="BK37" s="872"/>
      <c r="BL37" s="872"/>
      <c r="BM37" s="872"/>
      <c r="BN37" s="872"/>
      <c r="BO37" s="872"/>
      <c r="BP37" s="872"/>
      <c r="BQ37" s="872"/>
      <c r="BR37" s="872"/>
      <c r="BS37" s="872"/>
      <c r="BT37" s="872"/>
      <c r="BU37" s="872"/>
      <c r="BV37" s="872"/>
      <c r="BW37" s="872"/>
      <c r="BX37" s="872"/>
      <c r="BY37" s="872"/>
      <c r="BZ37" s="872"/>
      <c r="CA37" s="872"/>
      <c r="CB37" s="872"/>
      <c r="CC37" s="872"/>
      <c r="CD37" s="872"/>
      <c r="CE37" s="872"/>
      <c r="CF37" s="872"/>
      <c r="CG37" s="872"/>
      <c r="CH37" s="872"/>
      <c r="CI37" s="872"/>
      <c r="CJ37" s="872"/>
      <c r="CK37" s="872"/>
      <c r="CL37" s="872"/>
      <c r="CM37" s="872"/>
      <c r="CN37" s="872"/>
      <c r="CO37" s="872"/>
      <c r="CP37" s="872"/>
      <c r="CQ37" s="872"/>
      <c r="CR37" s="872"/>
      <c r="CS37" s="872"/>
      <c r="CT37" s="872"/>
      <c r="CU37" s="872"/>
      <c r="CV37" s="872"/>
      <c r="CW37" s="872"/>
      <c r="CX37" s="872"/>
      <c r="CY37" s="872"/>
      <c r="CZ37" s="872"/>
      <c r="DA37" s="872"/>
      <c r="DB37" s="872"/>
      <c r="DC37" s="872"/>
      <c r="DD37" s="872"/>
      <c r="DE37" s="872"/>
    </row>
    <row r="38" spans="1:109" ht="15" customHeight="1" x14ac:dyDescent="0.2">
      <c r="A38" s="1062">
        <v>32</v>
      </c>
      <c r="B38" s="1093" t="s">
        <v>360</v>
      </c>
      <c r="C38" s="1064">
        <v>958619397</v>
      </c>
      <c r="D38" s="1064">
        <v>271983785</v>
      </c>
      <c r="E38" s="1064">
        <v>686635612</v>
      </c>
      <c r="F38" s="1107">
        <v>655560691</v>
      </c>
      <c r="G38" s="1096">
        <v>4.7402050529597721E-2</v>
      </c>
      <c r="H38" s="1097">
        <v>686635612</v>
      </c>
      <c r="I38" s="1100">
        <v>3.29</v>
      </c>
      <c r="J38" s="1099">
        <v>2237380</v>
      </c>
      <c r="K38" s="1100">
        <v>19.18</v>
      </c>
      <c r="L38" s="1099">
        <v>13043449</v>
      </c>
      <c r="M38" s="1101">
        <v>0</v>
      </c>
      <c r="N38" s="1101">
        <v>0</v>
      </c>
      <c r="O38" s="1101">
        <v>0</v>
      </c>
      <c r="P38" s="1099">
        <v>0</v>
      </c>
      <c r="Q38" s="1064">
        <v>15280829</v>
      </c>
      <c r="R38" s="1101">
        <v>0</v>
      </c>
      <c r="S38" s="1099">
        <v>0</v>
      </c>
      <c r="T38" s="1101">
        <v>0</v>
      </c>
      <c r="U38" s="1101">
        <v>10.92</v>
      </c>
      <c r="V38" s="1101">
        <v>10</v>
      </c>
      <c r="W38" s="1099">
        <v>6252516</v>
      </c>
      <c r="X38" s="1064">
        <v>6252516</v>
      </c>
      <c r="Y38" s="1103">
        <v>22.47</v>
      </c>
      <c r="Z38" s="1064">
        <v>15280829</v>
      </c>
      <c r="AA38" s="1064">
        <v>6252516</v>
      </c>
      <c r="AB38" s="1104">
        <v>9.11</v>
      </c>
      <c r="AC38" s="1105">
        <v>22.25</v>
      </c>
      <c r="AD38" s="1106">
        <v>31.36</v>
      </c>
      <c r="AE38" s="1107">
        <v>0</v>
      </c>
      <c r="AF38" s="1107">
        <v>21533345</v>
      </c>
      <c r="AG38" s="1108">
        <v>2.5000000000000001E-2</v>
      </c>
      <c r="AH38" s="137">
        <v>78118156</v>
      </c>
      <c r="AI38" s="137">
        <v>0</v>
      </c>
      <c r="AJ38" s="1107">
        <v>0</v>
      </c>
      <c r="AK38" s="1109">
        <v>78118156</v>
      </c>
      <c r="AL38" s="1107">
        <v>3094557400</v>
      </c>
      <c r="AM38" s="1107">
        <v>3124726240</v>
      </c>
      <c r="AN38" s="1110">
        <v>9.7489999700764961E-3</v>
      </c>
      <c r="AO38" s="1095">
        <v>3124726240</v>
      </c>
      <c r="AP38" s="1096">
        <v>2.5000000000000001E-2</v>
      </c>
      <c r="AQ38" s="1096">
        <v>0</v>
      </c>
      <c r="AR38" s="1107">
        <v>1057113</v>
      </c>
      <c r="AS38" s="1107">
        <v>100708614</v>
      </c>
      <c r="AT38" s="1107">
        <v>3777.52</v>
      </c>
      <c r="AU38" s="872"/>
      <c r="AV38" s="872"/>
      <c r="AW38" s="872"/>
      <c r="AX38" s="872"/>
      <c r="AY38" s="872"/>
      <c r="AZ38" s="872"/>
      <c r="BA38" s="872"/>
      <c r="BB38" s="872"/>
      <c r="BC38" s="872"/>
      <c r="BD38" s="872"/>
      <c r="BE38" s="872"/>
      <c r="BF38" s="872"/>
      <c r="BG38" s="872"/>
      <c r="BH38" s="872"/>
      <c r="BI38" s="872"/>
      <c r="BJ38" s="872"/>
      <c r="BK38" s="872"/>
      <c r="BL38" s="872"/>
      <c r="BM38" s="872"/>
      <c r="BN38" s="872"/>
      <c r="BO38" s="872"/>
      <c r="BP38" s="872"/>
      <c r="BQ38" s="872"/>
      <c r="BR38" s="872"/>
      <c r="BS38" s="872"/>
      <c r="BT38" s="872"/>
      <c r="BU38" s="872"/>
      <c r="BV38" s="872"/>
      <c r="BW38" s="872"/>
      <c r="BX38" s="872"/>
      <c r="BY38" s="872"/>
      <c r="BZ38" s="872"/>
      <c r="CA38" s="872"/>
      <c r="CB38" s="872"/>
      <c r="CC38" s="872"/>
      <c r="CD38" s="872"/>
      <c r="CE38" s="872"/>
      <c r="CF38" s="872"/>
      <c r="CG38" s="872"/>
      <c r="CH38" s="872"/>
      <c r="CI38" s="872"/>
      <c r="CJ38" s="872"/>
      <c r="CK38" s="872"/>
      <c r="CL38" s="872"/>
      <c r="CM38" s="872"/>
      <c r="CN38" s="872"/>
      <c r="CO38" s="872"/>
      <c r="CP38" s="872"/>
      <c r="CQ38" s="872"/>
      <c r="CR38" s="872"/>
      <c r="CS38" s="872"/>
      <c r="CT38" s="872"/>
      <c r="CU38" s="872"/>
      <c r="CV38" s="872"/>
      <c r="CW38" s="872"/>
      <c r="CX38" s="872"/>
      <c r="CY38" s="872"/>
      <c r="CZ38" s="872"/>
      <c r="DA38" s="872"/>
      <c r="DB38" s="872"/>
      <c r="DC38" s="872"/>
      <c r="DD38" s="872"/>
      <c r="DE38" s="872"/>
    </row>
    <row r="39" spans="1:109" s="1135" customFormat="1" ht="15" customHeight="1" x14ac:dyDescent="0.2">
      <c r="A39" s="251">
        <v>33</v>
      </c>
      <c r="B39" s="1093" t="s">
        <v>361</v>
      </c>
      <c r="C39" s="1107">
        <v>120330528</v>
      </c>
      <c r="D39" s="1107">
        <v>10525022</v>
      </c>
      <c r="E39" s="1107">
        <v>109805506</v>
      </c>
      <c r="F39" s="1107">
        <v>105131987</v>
      </c>
      <c r="G39" s="1096">
        <v>4.4453825456566329E-2</v>
      </c>
      <c r="H39" s="1097">
        <v>109805506</v>
      </c>
      <c r="I39" s="1100">
        <v>4.5199999999999996</v>
      </c>
      <c r="J39" s="1099">
        <v>595607</v>
      </c>
      <c r="K39" s="1100">
        <v>5.18</v>
      </c>
      <c r="L39" s="1099">
        <v>480711</v>
      </c>
      <c r="M39" s="1101">
        <v>0</v>
      </c>
      <c r="N39" s="1101">
        <v>0</v>
      </c>
      <c r="O39" s="1101">
        <v>0</v>
      </c>
      <c r="P39" s="1099">
        <v>0</v>
      </c>
      <c r="Q39" s="1107">
        <v>1076318</v>
      </c>
      <c r="R39" s="1101">
        <v>12</v>
      </c>
      <c r="S39" s="1099">
        <v>1275030</v>
      </c>
      <c r="T39" s="1101">
        <v>0</v>
      </c>
      <c r="U39" s="1101">
        <v>0</v>
      </c>
      <c r="V39" s="1101">
        <v>0</v>
      </c>
      <c r="W39" s="1099">
        <v>0</v>
      </c>
      <c r="X39" s="1107">
        <v>1275030</v>
      </c>
      <c r="Y39" s="1132">
        <v>21.7</v>
      </c>
      <c r="Z39" s="1107">
        <v>2351348</v>
      </c>
      <c r="AA39" s="1107">
        <v>0</v>
      </c>
      <c r="AB39" s="1133">
        <v>11.61</v>
      </c>
      <c r="AC39" s="1134">
        <v>9.8000000000000007</v>
      </c>
      <c r="AD39" s="1106">
        <v>21.41</v>
      </c>
      <c r="AE39" s="1107">
        <v>0</v>
      </c>
      <c r="AF39" s="1107">
        <v>2351348</v>
      </c>
      <c r="AG39" s="1108">
        <v>2.5000000000000001E-2</v>
      </c>
      <c r="AH39" s="137">
        <v>2666781</v>
      </c>
      <c r="AI39" s="137">
        <v>1695362</v>
      </c>
      <c r="AJ39" s="1107">
        <v>0</v>
      </c>
      <c r="AK39" s="1109">
        <v>4362143</v>
      </c>
      <c r="AL39" s="1107">
        <v>154455840</v>
      </c>
      <c r="AM39" s="1107">
        <v>174485720</v>
      </c>
      <c r="AN39" s="1108">
        <v>0.12968030214979245</v>
      </c>
      <c r="AO39" s="1107">
        <v>174485720</v>
      </c>
      <c r="AP39" s="1096">
        <v>1.5283663327864308E-2</v>
      </c>
      <c r="AQ39" s="1096">
        <v>9.7163366721356916E-3</v>
      </c>
      <c r="AR39" s="1107">
        <v>33723</v>
      </c>
      <c r="AS39" s="1107">
        <v>6747214</v>
      </c>
      <c r="AT39" s="1107">
        <v>5955.18</v>
      </c>
      <c r="AU39" s="114"/>
      <c r="AV39" s="872"/>
      <c r="AW39" s="872"/>
      <c r="AX39" s="872"/>
      <c r="AY39" s="872"/>
      <c r="AZ39" s="872"/>
      <c r="BA39" s="872"/>
      <c r="BB39" s="872"/>
      <c r="BC39" s="872"/>
      <c r="BD39" s="872"/>
      <c r="BE39" s="872"/>
      <c r="BF39" s="872"/>
      <c r="BG39" s="872"/>
      <c r="BH39" s="872"/>
      <c r="BI39" s="872"/>
      <c r="BJ39" s="872"/>
      <c r="BK39" s="872"/>
      <c r="BL39" s="872"/>
      <c r="BM39" s="872"/>
      <c r="BN39" s="872"/>
      <c r="BO39" s="872"/>
      <c r="BP39" s="872"/>
      <c r="BQ39" s="872"/>
      <c r="BR39" s="872"/>
      <c r="BS39" s="872"/>
      <c r="BT39" s="872"/>
      <c r="BU39" s="872"/>
      <c r="BV39" s="872"/>
      <c r="BW39" s="872"/>
      <c r="BX39" s="872"/>
      <c r="BY39" s="872"/>
      <c r="BZ39" s="872"/>
      <c r="CA39" s="872"/>
      <c r="CB39" s="872"/>
      <c r="CC39" s="872"/>
      <c r="CD39" s="872"/>
      <c r="CE39" s="872"/>
      <c r="CF39" s="872"/>
      <c r="CG39" s="872"/>
      <c r="CH39" s="872"/>
      <c r="CI39" s="872"/>
      <c r="CJ39" s="872"/>
      <c r="CK39" s="872"/>
      <c r="CL39" s="872"/>
      <c r="CM39" s="872"/>
      <c r="CN39" s="872"/>
      <c r="CO39" s="872"/>
      <c r="CP39" s="872"/>
      <c r="CQ39" s="872"/>
      <c r="CR39" s="872"/>
      <c r="CS39" s="872"/>
      <c r="CT39" s="872"/>
      <c r="CU39" s="872"/>
      <c r="CV39" s="872"/>
      <c r="CW39" s="872"/>
      <c r="CX39" s="872"/>
      <c r="CY39" s="872"/>
      <c r="CZ39" s="872"/>
      <c r="DA39" s="872"/>
      <c r="DB39" s="872"/>
      <c r="DC39" s="872"/>
      <c r="DD39" s="872"/>
      <c r="DE39" s="872"/>
    </row>
    <row r="40" spans="1:109" ht="15" customHeight="1" x14ac:dyDescent="0.2">
      <c r="A40" s="251">
        <v>34</v>
      </c>
      <c r="B40" s="1093" t="s">
        <v>362</v>
      </c>
      <c r="C40" s="1107">
        <v>211888211</v>
      </c>
      <c r="D40" s="1107">
        <v>35956092</v>
      </c>
      <c r="E40" s="1107">
        <v>175932119</v>
      </c>
      <c r="F40" s="1107">
        <v>162691731</v>
      </c>
      <c r="G40" s="1096">
        <v>8.1383288004969342E-2</v>
      </c>
      <c r="H40" s="1097">
        <v>175932119</v>
      </c>
      <c r="I40" s="1100">
        <v>5.96</v>
      </c>
      <c r="J40" s="1099">
        <v>1021733</v>
      </c>
      <c r="K40" s="1100">
        <v>22.46</v>
      </c>
      <c r="L40" s="1099">
        <v>3793979</v>
      </c>
      <c r="M40" s="1101">
        <v>0</v>
      </c>
      <c r="N40" s="1101">
        <v>10</v>
      </c>
      <c r="O40" s="1101">
        <v>0</v>
      </c>
      <c r="P40" s="1099">
        <v>734942</v>
      </c>
      <c r="Q40" s="1107">
        <v>5550654</v>
      </c>
      <c r="R40" s="1101">
        <v>10</v>
      </c>
      <c r="S40" s="1099">
        <v>1693983</v>
      </c>
      <c r="T40" s="1101">
        <v>0</v>
      </c>
      <c r="U40" s="1101">
        <v>0</v>
      </c>
      <c r="V40" s="1101">
        <v>0</v>
      </c>
      <c r="W40" s="1099">
        <v>0</v>
      </c>
      <c r="X40" s="1107">
        <v>1693983</v>
      </c>
      <c r="Y40" s="1132">
        <v>38.42</v>
      </c>
      <c r="Z40" s="1107">
        <v>6509695</v>
      </c>
      <c r="AA40" s="1107">
        <v>734942</v>
      </c>
      <c r="AB40" s="1133">
        <v>9.6300000000000008</v>
      </c>
      <c r="AC40" s="1134">
        <v>31.55</v>
      </c>
      <c r="AD40" s="1106">
        <v>41.18</v>
      </c>
      <c r="AE40" s="1107">
        <v>0</v>
      </c>
      <c r="AF40" s="1107">
        <v>7244637</v>
      </c>
      <c r="AG40" s="1108">
        <v>0.02</v>
      </c>
      <c r="AH40" s="137">
        <v>11541534</v>
      </c>
      <c r="AI40" s="137">
        <v>0</v>
      </c>
      <c r="AJ40" s="1107">
        <v>0</v>
      </c>
      <c r="AK40" s="1109">
        <v>11541534</v>
      </c>
      <c r="AL40" s="1107">
        <v>456170850</v>
      </c>
      <c r="AM40" s="1107">
        <v>577076700</v>
      </c>
      <c r="AN40" s="1108">
        <v>0.26504510316693847</v>
      </c>
      <c r="AO40" s="1107">
        <v>524596477.49999994</v>
      </c>
      <c r="AP40" s="1096">
        <v>0.02</v>
      </c>
      <c r="AQ40" s="1096">
        <v>0</v>
      </c>
      <c r="AR40" s="1107">
        <v>213884</v>
      </c>
      <c r="AS40" s="1107">
        <v>19000055</v>
      </c>
      <c r="AT40" s="1107">
        <v>6140.94</v>
      </c>
      <c r="AU40" s="872"/>
      <c r="AV40" s="872"/>
      <c r="AW40" s="872"/>
      <c r="AX40" s="872"/>
      <c r="AY40" s="872"/>
      <c r="AZ40" s="872"/>
      <c r="BA40" s="872"/>
      <c r="BB40" s="872"/>
      <c r="BC40" s="872"/>
      <c r="BD40" s="872"/>
      <c r="BE40" s="872"/>
      <c r="BF40" s="872"/>
      <c r="BG40" s="872"/>
      <c r="BH40" s="872"/>
      <c r="BI40" s="872"/>
      <c r="BJ40" s="872"/>
      <c r="BK40" s="872"/>
      <c r="BL40" s="872"/>
      <c r="BM40" s="872"/>
      <c r="BN40" s="872"/>
      <c r="BO40" s="872"/>
      <c r="BP40" s="872"/>
      <c r="BQ40" s="872"/>
      <c r="BR40" s="872"/>
      <c r="BS40" s="872"/>
      <c r="BT40" s="872"/>
      <c r="BU40" s="872"/>
      <c r="BV40" s="872"/>
      <c r="BW40" s="872"/>
      <c r="BX40" s="872"/>
      <c r="BY40" s="872"/>
      <c r="BZ40" s="872"/>
      <c r="CA40" s="872"/>
      <c r="CB40" s="872"/>
      <c r="CC40" s="872"/>
      <c r="CD40" s="872"/>
      <c r="CE40" s="872"/>
      <c r="CF40" s="872"/>
      <c r="CG40" s="872"/>
      <c r="CH40" s="872"/>
      <c r="CI40" s="872"/>
      <c r="CJ40" s="872"/>
      <c r="CK40" s="872"/>
      <c r="CL40" s="872"/>
      <c r="CM40" s="872"/>
      <c r="CN40" s="872"/>
      <c r="CO40" s="872"/>
      <c r="CP40" s="872"/>
      <c r="CQ40" s="872"/>
      <c r="CR40" s="872"/>
      <c r="CS40" s="872"/>
      <c r="CT40" s="872"/>
      <c r="CU40" s="872"/>
      <c r="CV40" s="872"/>
      <c r="CW40" s="872"/>
      <c r="CX40" s="872"/>
      <c r="CY40" s="872"/>
      <c r="CZ40" s="872"/>
      <c r="DA40" s="872"/>
      <c r="DB40" s="872"/>
      <c r="DC40" s="872"/>
      <c r="DD40" s="872"/>
      <c r="DE40" s="872"/>
    </row>
    <row r="41" spans="1:109" ht="15" customHeight="1" x14ac:dyDescent="0.2">
      <c r="A41" s="1137">
        <v>35</v>
      </c>
      <c r="B41" s="1111" t="s">
        <v>363</v>
      </c>
      <c r="C41" s="1122">
        <v>507377603</v>
      </c>
      <c r="D41" s="1122">
        <v>56502020</v>
      </c>
      <c r="E41" s="1122">
        <v>450875583</v>
      </c>
      <c r="F41" s="1122">
        <v>404631233</v>
      </c>
      <c r="G41" s="1113">
        <v>0.11428764323786147</v>
      </c>
      <c r="H41" s="1114">
        <v>445094356.30000001</v>
      </c>
      <c r="I41" s="1115">
        <v>4.6500000000000004</v>
      </c>
      <c r="J41" s="1116">
        <v>2076960</v>
      </c>
      <c r="K41" s="1115">
        <v>7</v>
      </c>
      <c r="L41" s="1116">
        <v>3120576</v>
      </c>
      <c r="M41" s="1117">
        <v>0</v>
      </c>
      <c r="N41" s="1117">
        <v>20</v>
      </c>
      <c r="O41" s="1117">
        <v>4</v>
      </c>
      <c r="P41" s="1116">
        <v>4054748</v>
      </c>
      <c r="Q41" s="1122">
        <v>9252284</v>
      </c>
      <c r="R41" s="1117">
        <v>0</v>
      </c>
      <c r="S41" s="1116">
        <v>5112</v>
      </c>
      <c r="T41" s="1117">
        <v>0</v>
      </c>
      <c r="U41" s="1117">
        <v>26</v>
      </c>
      <c r="V41" s="1117">
        <v>3</v>
      </c>
      <c r="W41" s="1116">
        <v>2614634</v>
      </c>
      <c r="X41" s="1122">
        <v>2619746</v>
      </c>
      <c r="Y41" s="1138">
        <v>11.65</v>
      </c>
      <c r="Z41" s="1122">
        <v>5202648</v>
      </c>
      <c r="AA41" s="1122">
        <v>6669382</v>
      </c>
      <c r="AB41" s="1139">
        <v>5.81</v>
      </c>
      <c r="AC41" s="1140">
        <v>20.52</v>
      </c>
      <c r="AD41" s="1121">
        <v>26.33</v>
      </c>
      <c r="AE41" s="1122">
        <v>0</v>
      </c>
      <c r="AF41" s="1122">
        <v>11872030</v>
      </c>
      <c r="AG41" s="1123">
        <v>2.5000000000000001E-2</v>
      </c>
      <c r="AH41" s="1124">
        <v>21800890</v>
      </c>
      <c r="AI41" s="1124">
        <v>0</v>
      </c>
      <c r="AJ41" s="1122">
        <v>0</v>
      </c>
      <c r="AK41" s="1125">
        <v>21800890</v>
      </c>
      <c r="AL41" s="1122">
        <v>935869480</v>
      </c>
      <c r="AM41" s="1122">
        <v>872035600</v>
      </c>
      <c r="AN41" s="1123">
        <v>-6.8208100984338119E-2</v>
      </c>
      <c r="AO41" s="1122">
        <v>872035600</v>
      </c>
      <c r="AP41" s="1113">
        <v>2.5000000000000001E-2</v>
      </c>
      <c r="AQ41" s="1113">
        <v>0</v>
      </c>
      <c r="AR41" s="1122">
        <v>415049</v>
      </c>
      <c r="AS41" s="1122">
        <v>34087969</v>
      </c>
      <c r="AT41" s="1122">
        <v>7226.62</v>
      </c>
      <c r="AU41" s="872"/>
      <c r="AV41" s="872"/>
      <c r="AW41" s="872"/>
      <c r="AX41" s="872"/>
      <c r="AY41" s="872"/>
      <c r="AZ41" s="872"/>
      <c r="BA41" s="872"/>
      <c r="BB41" s="872"/>
      <c r="BC41" s="872"/>
      <c r="BD41" s="872"/>
      <c r="BE41" s="872"/>
      <c r="BF41" s="872"/>
      <c r="BG41" s="872"/>
      <c r="BH41" s="872"/>
      <c r="BI41" s="872"/>
      <c r="BJ41" s="872"/>
      <c r="BK41" s="872"/>
      <c r="BL41" s="872"/>
      <c r="BM41" s="872"/>
      <c r="BN41" s="872"/>
      <c r="BO41" s="872"/>
      <c r="BP41" s="872"/>
      <c r="BQ41" s="872"/>
      <c r="BR41" s="872"/>
      <c r="BS41" s="872"/>
      <c r="BT41" s="872"/>
      <c r="BU41" s="872"/>
      <c r="BV41" s="872"/>
      <c r="BW41" s="872"/>
      <c r="BX41" s="872"/>
      <c r="BY41" s="872"/>
      <c r="BZ41" s="872"/>
      <c r="CA41" s="872"/>
      <c r="CB41" s="872"/>
      <c r="CC41" s="872"/>
      <c r="CD41" s="872"/>
      <c r="CE41" s="872"/>
      <c r="CF41" s="872"/>
      <c r="CG41" s="872"/>
      <c r="CH41" s="872"/>
      <c r="CI41" s="872"/>
      <c r="CJ41" s="872"/>
      <c r="CK41" s="872"/>
      <c r="CL41" s="872"/>
      <c r="CM41" s="872"/>
      <c r="CN41" s="872"/>
      <c r="CO41" s="872"/>
      <c r="CP41" s="872"/>
      <c r="CQ41" s="872"/>
      <c r="CR41" s="872"/>
      <c r="CS41" s="872"/>
      <c r="CT41" s="872"/>
      <c r="CU41" s="872"/>
      <c r="CV41" s="872"/>
      <c r="CW41" s="872"/>
      <c r="CX41" s="872"/>
      <c r="CY41" s="872"/>
      <c r="CZ41" s="872"/>
      <c r="DA41" s="872"/>
      <c r="DB41" s="872"/>
      <c r="DC41" s="872"/>
      <c r="DD41" s="872"/>
      <c r="DE41" s="872"/>
    </row>
    <row r="42" spans="1:109" s="1135" customFormat="1" ht="15" customHeight="1" x14ac:dyDescent="0.2">
      <c r="A42" s="251">
        <v>36</v>
      </c>
      <c r="B42" s="1093" t="s">
        <v>364</v>
      </c>
      <c r="C42" s="1107">
        <v>6090324910</v>
      </c>
      <c r="D42" s="1107">
        <v>490144230</v>
      </c>
      <c r="E42" s="1107">
        <v>5600180680</v>
      </c>
      <c r="F42" s="1107">
        <v>4750806570</v>
      </c>
      <c r="G42" s="1096">
        <v>0.17878524361811682</v>
      </c>
      <c r="H42" s="1097">
        <v>5225887227</v>
      </c>
      <c r="I42" s="1100">
        <v>27.65</v>
      </c>
      <c r="J42" s="1099">
        <v>144345900</v>
      </c>
      <c r="K42" s="1100">
        <v>17.66</v>
      </c>
      <c r="L42" s="1099">
        <v>92193439</v>
      </c>
      <c r="M42" s="1101">
        <v>0</v>
      </c>
      <c r="N42" s="1101">
        <v>0</v>
      </c>
      <c r="O42" s="1101">
        <v>0</v>
      </c>
      <c r="P42" s="1099">
        <v>0</v>
      </c>
      <c r="Q42" s="1107">
        <v>236539339</v>
      </c>
      <c r="R42" s="1102">
        <v>0</v>
      </c>
      <c r="S42" s="1099">
        <v>0</v>
      </c>
      <c r="T42" s="1101">
        <v>0</v>
      </c>
      <c r="U42" s="1101">
        <v>0</v>
      </c>
      <c r="V42" s="1101">
        <v>0</v>
      </c>
      <c r="W42" s="1099">
        <v>0</v>
      </c>
      <c r="X42" s="1107">
        <v>0</v>
      </c>
      <c r="Y42" s="1132">
        <v>45.31</v>
      </c>
      <c r="Z42" s="1107">
        <v>236539339</v>
      </c>
      <c r="AA42" s="1107">
        <v>0</v>
      </c>
      <c r="AB42" s="1133">
        <v>0</v>
      </c>
      <c r="AC42" s="1134">
        <v>42.24</v>
      </c>
      <c r="AD42" s="1106">
        <v>42.24</v>
      </c>
      <c r="AE42" s="1107">
        <v>0</v>
      </c>
      <c r="AF42" s="1107">
        <v>236539339</v>
      </c>
      <c r="AG42" s="1108">
        <v>1.4999999999999999E-2</v>
      </c>
      <c r="AH42" s="137">
        <v>176257897</v>
      </c>
      <c r="AI42" s="137">
        <v>0</v>
      </c>
      <c r="AJ42" s="1107">
        <v>0</v>
      </c>
      <c r="AK42" s="1109">
        <v>176257897</v>
      </c>
      <c r="AL42" s="1107">
        <v>11854492800</v>
      </c>
      <c r="AM42" s="1107">
        <v>11750526467</v>
      </c>
      <c r="AN42" s="1108">
        <v>-8.7702050820765605E-3</v>
      </c>
      <c r="AO42" s="1107">
        <v>11750526467</v>
      </c>
      <c r="AP42" s="1096">
        <v>1.4999999999574487E-2</v>
      </c>
      <c r="AQ42" s="1096">
        <v>0</v>
      </c>
      <c r="AR42" s="1107">
        <v>2630780</v>
      </c>
      <c r="AS42" s="1107">
        <v>415428016</v>
      </c>
      <c r="AT42" s="1107">
        <v>9413.09</v>
      </c>
      <c r="AU42" s="114"/>
      <c r="AV42" s="872"/>
      <c r="AW42" s="872"/>
      <c r="AX42" s="872"/>
      <c r="AY42" s="872"/>
      <c r="AZ42" s="872"/>
      <c r="BA42" s="872"/>
      <c r="BB42" s="872"/>
      <c r="BC42" s="872"/>
      <c r="BD42" s="872"/>
      <c r="BE42" s="872"/>
      <c r="BF42" s="872"/>
      <c r="BG42" s="872"/>
      <c r="BH42" s="872"/>
      <c r="BI42" s="872"/>
      <c r="BJ42" s="872"/>
      <c r="BK42" s="872"/>
      <c r="BL42" s="872"/>
      <c r="BM42" s="872"/>
      <c r="BN42" s="872"/>
      <c r="BO42" s="872"/>
      <c r="BP42" s="872"/>
      <c r="BQ42" s="872"/>
      <c r="BR42" s="872"/>
      <c r="BS42" s="872"/>
      <c r="BT42" s="872"/>
      <c r="BU42" s="872"/>
      <c r="BV42" s="872"/>
      <c r="BW42" s="872"/>
      <c r="BX42" s="872"/>
      <c r="BY42" s="872"/>
      <c r="BZ42" s="872"/>
      <c r="CA42" s="872"/>
      <c r="CB42" s="872"/>
      <c r="CC42" s="872"/>
      <c r="CD42" s="872"/>
      <c r="CE42" s="872"/>
      <c r="CF42" s="872"/>
      <c r="CG42" s="872"/>
      <c r="CH42" s="872"/>
      <c r="CI42" s="872"/>
      <c r="CJ42" s="872"/>
      <c r="CK42" s="872"/>
      <c r="CL42" s="872"/>
      <c r="CM42" s="872"/>
      <c r="CN42" s="872"/>
      <c r="CO42" s="872"/>
      <c r="CP42" s="872"/>
      <c r="CQ42" s="872"/>
      <c r="CR42" s="872"/>
      <c r="CS42" s="872"/>
      <c r="CT42" s="872"/>
      <c r="CU42" s="872"/>
      <c r="CV42" s="872"/>
      <c r="CW42" s="872"/>
      <c r="CX42" s="872"/>
      <c r="CY42" s="872"/>
      <c r="CZ42" s="872"/>
      <c r="DA42" s="872"/>
      <c r="DB42" s="872"/>
      <c r="DC42" s="872"/>
      <c r="DD42" s="872"/>
      <c r="DE42" s="872"/>
    </row>
    <row r="43" spans="1:109" ht="15" customHeight="1" x14ac:dyDescent="0.2">
      <c r="A43" s="1062">
        <v>37</v>
      </c>
      <c r="B43" s="1093" t="s">
        <v>365</v>
      </c>
      <c r="C43" s="1107">
        <v>951925534</v>
      </c>
      <c r="D43" s="1107">
        <v>166702543</v>
      </c>
      <c r="E43" s="1064">
        <v>785222991</v>
      </c>
      <c r="F43" s="1107">
        <v>850189082</v>
      </c>
      <c r="G43" s="1096">
        <v>-7.6413697112144283E-2</v>
      </c>
      <c r="H43" s="1097">
        <v>785222991</v>
      </c>
      <c r="I43" s="1100">
        <v>5.18</v>
      </c>
      <c r="J43" s="1099">
        <v>4701438</v>
      </c>
      <c r="K43" s="1100">
        <v>24.15</v>
      </c>
      <c r="L43" s="1099">
        <v>21779448</v>
      </c>
      <c r="M43" s="1101">
        <v>0</v>
      </c>
      <c r="N43" s="1101">
        <v>0</v>
      </c>
      <c r="O43" s="1101">
        <v>0</v>
      </c>
      <c r="P43" s="1099">
        <v>0</v>
      </c>
      <c r="Q43" s="1064">
        <v>26480886</v>
      </c>
      <c r="R43" s="1101">
        <v>0</v>
      </c>
      <c r="S43" s="1099">
        <v>0</v>
      </c>
      <c r="T43" s="1101">
        <v>0</v>
      </c>
      <c r="U43" s="1101">
        <v>36</v>
      </c>
      <c r="V43" s="1101">
        <v>0</v>
      </c>
      <c r="W43" s="1099">
        <v>12957022</v>
      </c>
      <c r="X43" s="1064">
        <v>12957022</v>
      </c>
      <c r="Y43" s="1103">
        <v>29.33</v>
      </c>
      <c r="Z43" s="1064">
        <v>26480886</v>
      </c>
      <c r="AA43" s="1064">
        <v>12957022</v>
      </c>
      <c r="AB43" s="1104">
        <v>16.5</v>
      </c>
      <c r="AC43" s="1105">
        <v>33.72</v>
      </c>
      <c r="AD43" s="1106">
        <v>50.23</v>
      </c>
      <c r="AE43" s="1107">
        <v>0</v>
      </c>
      <c r="AF43" s="1107">
        <v>39437908</v>
      </c>
      <c r="AG43" s="1108">
        <v>0.03</v>
      </c>
      <c r="AH43" s="137">
        <v>57520971</v>
      </c>
      <c r="AI43" s="137">
        <v>5833721</v>
      </c>
      <c r="AJ43" s="1107">
        <v>0</v>
      </c>
      <c r="AK43" s="1109">
        <v>63354692</v>
      </c>
      <c r="AL43" s="1107">
        <v>2038914600</v>
      </c>
      <c r="AM43" s="1107">
        <v>2111823067</v>
      </c>
      <c r="AN43" s="1110">
        <v>3.5758470217438242E-2</v>
      </c>
      <c r="AO43" s="1095">
        <v>2111823067</v>
      </c>
      <c r="AP43" s="1096">
        <v>2.7237590070323822E-2</v>
      </c>
      <c r="AQ43" s="1096">
        <v>2.7624099249409324E-3</v>
      </c>
      <c r="AR43" s="1107">
        <v>1222468</v>
      </c>
      <c r="AS43" s="1107">
        <v>104015068</v>
      </c>
      <c r="AT43" s="1107">
        <v>6056.54</v>
      </c>
      <c r="AU43" s="872"/>
      <c r="AV43" s="872"/>
      <c r="AW43" s="872"/>
      <c r="AX43" s="872"/>
      <c r="AY43" s="872"/>
      <c r="AZ43" s="872"/>
      <c r="BA43" s="872"/>
      <c r="BB43" s="872"/>
      <c r="BC43" s="872"/>
      <c r="BD43" s="872"/>
      <c r="BE43" s="872"/>
      <c r="BF43" s="872"/>
      <c r="BG43" s="872"/>
      <c r="BH43" s="872"/>
      <c r="BI43" s="872"/>
      <c r="BJ43" s="872"/>
      <c r="BK43" s="872"/>
      <c r="BL43" s="872"/>
      <c r="BM43" s="872"/>
      <c r="BN43" s="872"/>
      <c r="BO43" s="872"/>
      <c r="BP43" s="872"/>
      <c r="BQ43" s="872"/>
      <c r="BR43" s="872"/>
      <c r="BS43" s="872"/>
      <c r="BT43" s="872"/>
      <c r="BU43" s="872"/>
      <c r="BV43" s="872"/>
      <c r="BW43" s="872"/>
      <c r="BX43" s="872"/>
      <c r="BY43" s="872"/>
      <c r="BZ43" s="872"/>
      <c r="CA43" s="872"/>
      <c r="CB43" s="872"/>
      <c r="CC43" s="872"/>
      <c r="CD43" s="872"/>
      <c r="CE43" s="872"/>
      <c r="CF43" s="872"/>
      <c r="CG43" s="872"/>
      <c r="CH43" s="872"/>
      <c r="CI43" s="872"/>
      <c r="CJ43" s="872"/>
      <c r="CK43" s="872"/>
      <c r="CL43" s="872"/>
      <c r="CM43" s="872"/>
      <c r="CN43" s="872"/>
      <c r="CO43" s="872"/>
      <c r="CP43" s="872"/>
      <c r="CQ43" s="872"/>
      <c r="CR43" s="872"/>
      <c r="CS43" s="872"/>
      <c r="CT43" s="872"/>
      <c r="CU43" s="872"/>
      <c r="CV43" s="872"/>
      <c r="CW43" s="872"/>
      <c r="CX43" s="872"/>
      <c r="CY43" s="872"/>
      <c r="CZ43" s="872"/>
      <c r="DA43" s="872"/>
      <c r="DB43" s="872"/>
      <c r="DC43" s="872"/>
      <c r="DD43" s="872"/>
      <c r="DE43" s="872"/>
    </row>
    <row r="44" spans="1:109" ht="15" customHeight="1" x14ac:dyDescent="0.2">
      <c r="A44" s="1062">
        <v>38</v>
      </c>
      <c r="B44" s="1093" t="s">
        <v>366</v>
      </c>
      <c r="C44" s="1064">
        <v>907049233</v>
      </c>
      <c r="D44" s="1064">
        <v>34375599</v>
      </c>
      <c r="E44" s="1064">
        <v>872673634</v>
      </c>
      <c r="F44" s="1107">
        <v>886779840</v>
      </c>
      <c r="G44" s="1096">
        <v>-1.5907224503434809E-2</v>
      </c>
      <c r="H44" s="1097">
        <v>872673634</v>
      </c>
      <c r="I44" s="1100">
        <v>7.01</v>
      </c>
      <c r="J44" s="1099">
        <v>5994016</v>
      </c>
      <c r="K44" s="1100">
        <v>19.84</v>
      </c>
      <c r="L44" s="1099">
        <v>16896771</v>
      </c>
      <c r="M44" s="1101">
        <v>0</v>
      </c>
      <c r="N44" s="1101">
        <v>0</v>
      </c>
      <c r="O44" s="1101">
        <v>0</v>
      </c>
      <c r="P44" s="1099">
        <v>0</v>
      </c>
      <c r="Q44" s="1064">
        <v>22890787</v>
      </c>
      <c r="R44" s="1101">
        <v>0</v>
      </c>
      <c r="S44" s="1099">
        <v>52666</v>
      </c>
      <c r="T44" s="1101">
        <v>0</v>
      </c>
      <c r="U44" s="1101">
        <v>0</v>
      </c>
      <c r="V44" s="1101">
        <v>0</v>
      </c>
      <c r="W44" s="1099">
        <v>0</v>
      </c>
      <c r="X44" s="1064">
        <v>52666</v>
      </c>
      <c r="Y44" s="1103">
        <v>26.85</v>
      </c>
      <c r="Z44" s="1064">
        <v>22943453</v>
      </c>
      <c r="AA44" s="1064">
        <v>0</v>
      </c>
      <c r="AB44" s="1104">
        <v>0.06</v>
      </c>
      <c r="AC44" s="1105">
        <v>26.23</v>
      </c>
      <c r="AD44" s="1106">
        <v>26.29</v>
      </c>
      <c r="AE44" s="1107">
        <v>0</v>
      </c>
      <c r="AF44" s="1107">
        <v>22943453</v>
      </c>
      <c r="AG44" s="1108">
        <v>2.5000000000000001E-2</v>
      </c>
      <c r="AH44" s="137">
        <v>119395737</v>
      </c>
      <c r="AI44" s="137">
        <v>0</v>
      </c>
      <c r="AJ44" s="1107">
        <v>379815</v>
      </c>
      <c r="AK44" s="1109">
        <v>119775552</v>
      </c>
      <c r="AL44" s="1107">
        <v>1978623080</v>
      </c>
      <c r="AM44" s="1107">
        <v>4791022080</v>
      </c>
      <c r="AN44" s="1108">
        <v>1.4213919914448789</v>
      </c>
      <c r="AO44" s="1107">
        <v>2275416542</v>
      </c>
      <c r="AP44" s="1096">
        <v>2.4920723596414736E-2</v>
      </c>
      <c r="AQ44" s="1096">
        <v>0</v>
      </c>
      <c r="AR44" s="1107">
        <v>95794</v>
      </c>
      <c r="AS44" s="1107">
        <v>142814799</v>
      </c>
      <c r="AT44" s="1107">
        <v>42848.72</v>
      </c>
      <c r="AU44" s="872"/>
      <c r="AV44" s="872"/>
      <c r="AW44" s="872"/>
      <c r="AX44" s="872"/>
      <c r="AY44" s="872"/>
      <c r="AZ44" s="872"/>
      <c r="BA44" s="872"/>
      <c r="BB44" s="872"/>
      <c r="BC44" s="872"/>
      <c r="BD44" s="872"/>
      <c r="BE44" s="872"/>
      <c r="BF44" s="872"/>
      <c r="BG44" s="872"/>
      <c r="BH44" s="872"/>
      <c r="BI44" s="872"/>
      <c r="BJ44" s="872"/>
      <c r="BK44" s="872"/>
      <c r="BL44" s="872"/>
      <c r="BM44" s="872"/>
      <c r="BN44" s="872"/>
      <c r="BO44" s="872"/>
      <c r="BP44" s="872"/>
      <c r="BQ44" s="872"/>
      <c r="BR44" s="872"/>
      <c r="BS44" s="872"/>
      <c r="BT44" s="872"/>
      <c r="BU44" s="872"/>
      <c r="BV44" s="872"/>
      <c r="BW44" s="872"/>
      <c r="BX44" s="872"/>
      <c r="BY44" s="872"/>
      <c r="BZ44" s="872"/>
      <c r="CA44" s="872"/>
      <c r="CB44" s="872"/>
      <c r="CC44" s="872"/>
      <c r="CD44" s="872"/>
      <c r="CE44" s="872"/>
      <c r="CF44" s="872"/>
      <c r="CG44" s="872"/>
      <c r="CH44" s="872"/>
      <c r="CI44" s="872"/>
      <c r="CJ44" s="872"/>
      <c r="CK44" s="872"/>
      <c r="CL44" s="872"/>
      <c r="CM44" s="872"/>
      <c r="CN44" s="872"/>
      <c r="CO44" s="872"/>
      <c r="CP44" s="872"/>
      <c r="CQ44" s="872"/>
      <c r="CR44" s="872"/>
      <c r="CS44" s="872"/>
      <c r="CT44" s="872"/>
      <c r="CU44" s="872"/>
      <c r="CV44" s="872"/>
      <c r="CW44" s="872"/>
      <c r="CX44" s="872"/>
      <c r="CY44" s="872"/>
      <c r="CZ44" s="872"/>
      <c r="DA44" s="872"/>
      <c r="DB44" s="872"/>
      <c r="DC44" s="872"/>
      <c r="DD44" s="872"/>
      <c r="DE44" s="872"/>
    </row>
    <row r="45" spans="1:109" ht="15" customHeight="1" x14ac:dyDescent="0.2">
      <c r="A45" s="1062">
        <v>39</v>
      </c>
      <c r="B45" s="1093" t="s">
        <v>367</v>
      </c>
      <c r="C45" s="1064">
        <v>421892732</v>
      </c>
      <c r="D45" s="1064">
        <v>43328149</v>
      </c>
      <c r="E45" s="1064">
        <v>378564583</v>
      </c>
      <c r="F45" s="1107">
        <v>469858715</v>
      </c>
      <c r="G45" s="1096">
        <v>-0.19430124223619008</v>
      </c>
      <c r="H45" s="1097">
        <v>378564583</v>
      </c>
      <c r="I45" s="1100">
        <v>4.54</v>
      </c>
      <c r="J45" s="1099">
        <v>1712133</v>
      </c>
      <c r="K45" s="1100">
        <v>21.46</v>
      </c>
      <c r="L45" s="1099">
        <v>8088543</v>
      </c>
      <c r="M45" s="1101">
        <v>0</v>
      </c>
      <c r="N45" s="1101">
        <v>0</v>
      </c>
      <c r="O45" s="1101">
        <v>0</v>
      </c>
      <c r="P45" s="1099">
        <v>0</v>
      </c>
      <c r="Q45" s="1064">
        <v>9800676</v>
      </c>
      <c r="R45" s="1101">
        <v>0</v>
      </c>
      <c r="S45" s="1099">
        <v>0</v>
      </c>
      <c r="T45" s="1101">
        <v>0</v>
      </c>
      <c r="U45" s="1101">
        <v>0</v>
      </c>
      <c r="V45" s="1101">
        <v>0</v>
      </c>
      <c r="W45" s="1099">
        <v>0</v>
      </c>
      <c r="X45" s="1064">
        <v>0</v>
      </c>
      <c r="Y45" s="1103">
        <v>26</v>
      </c>
      <c r="Z45" s="1064">
        <v>9800676</v>
      </c>
      <c r="AA45" s="1064">
        <v>0</v>
      </c>
      <c r="AB45" s="1104">
        <v>0</v>
      </c>
      <c r="AC45" s="1105">
        <v>25.89</v>
      </c>
      <c r="AD45" s="1106">
        <v>25.89</v>
      </c>
      <c r="AE45" s="1107">
        <v>0</v>
      </c>
      <c r="AF45" s="1107">
        <v>9800676</v>
      </c>
      <c r="AG45" s="1108">
        <v>0.02</v>
      </c>
      <c r="AH45" s="137">
        <v>10177286</v>
      </c>
      <c r="AI45" s="137">
        <v>0</v>
      </c>
      <c r="AJ45" s="1107">
        <v>0</v>
      </c>
      <c r="AK45" s="1109">
        <v>10177286</v>
      </c>
      <c r="AL45" s="1107">
        <v>492864850</v>
      </c>
      <c r="AM45" s="1107">
        <v>508864300</v>
      </c>
      <c r="AN45" s="1108">
        <v>3.2462144541246955E-2</v>
      </c>
      <c r="AO45" s="1107">
        <v>508864300</v>
      </c>
      <c r="AP45" s="1096">
        <v>0.02</v>
      </c>
      <c r="AQ45" s="1096">
        <v>0</v>
      </c>
      <c r="AR45" s="1107">
        <v>130143</v>
      </c>
      <c r="AS45" s="1107">
        <v>20108105</v>
      </c>
      <c r="AT45" s="1107">
        <v>9383.16</v>
      </c>
      <c r="AU45" s="872"/>
      <c r="AV45" s="872"/>
      <c r="AW45" s="872"/>
      <c r="AX45" s="872"/>
      <c r="AY45" s="872"/>
      <c r="AZ45" s="872"/>
      <c r="BA45" s="872"/>
      <c r="BB45" s="872"/>
      <c r="BC45" s="872"/>
      <c r="BD45" s="872"/>
      <c r="BE45" s="872"/>
      <c r="BF45" s="872"/>
      <c r="BG45" s="872"/>
      <c r="BH45" s="872"/>
      <c r="BI45" s="872"/>
      <c r="BJ45" s="872"/>
      <c r="BK45" s="872"/>
      <c r="BL45" s="872"/>
      <c r="BM45" s="872"/>
      <c r="BN45" s="872"/>
      <c r="BO45" s="872"/>
      <c r="BP45" s="872"/>
      <c r="BQ45" s="872"/>
      <c r="BR45" s="872"/>
      <c r="BS45" s="872"/>
      <c r="BT45" s="872"/>
      <c r="BU45" s="872"/>
      <c r="BV45" s="872"/>
      <c r="BW45" s="872"/>
      <c r="BX45" s="872"/>
      <c r="BY45" s="872"/>
      <c r="BZ45" s="872"/>
      <c r="CA45" s="872"/>
      <c r="CB45" s="872"/>
      <c r="CC45" s="872"/>
      <c r="CD45" s="872"/>
      <c r="CE45" s="872"/>
      <c r="CF45" s="872"/>
      <c r="CG45" s="872"/>
      <c r="CH45" s="872"/>
      <c r="CI45" s="872"/>
      <c r="CJ45" s="872"/>
      <c r="CK45" s="872"/>
      <c r="CL45" s="872"/>
      <c r="CM45" s="872"/>
      <c r="CN45" s="872"/>
      <c r="CO45" s="872"/>
      <c r="CP45" s="872"/>
      <c r="CQ45" s="872"/>
      <c r="CR45" s="872"/>
      <c r="CS45" s="872"/>
      <c r="CT45" s="872"/>
      <c r="CU45" s="872"/>
      <c r="CV45" s="872"/>
      <c r="CW45" s="872"/>
      <c r="CX45" s="872"/>
      <c r="CY45" s="872"/>
      <c r="CZ45" s="872"/>
      <c r="DA45" s="872"/>
      <c r="DB45" s="872"/>
      <c r="DC45" s="872"/>
      <c r="DD45" s="872"/>
      <c r="DE45" s="872"/>
    </row>
    <row r="46" spans="1:109" ht="15" customHeight="1" x14ac:dyDescent="0.2">
      <c r="A46" s="1066">
        <v>40</v>
      </c>
      <c r="B46" s="1111" t="s">
        <v>368</v>
      </c>
      <c r="C46" s="1068">
        <v>1304382814</v>
      </c>
      <c r="D46" s="1068">
        <v>197459841</v>
      </c>
      <c r="E46" s="1068">
        <v>1106922973</v>
      </c>
      <c r="F46" s="1122">
        <v>1057456863</v>
      </c>
      <c r="G46" s="1113">
        <v>4.6778371516418067E-2</v>
      </c>
      <c r="H46" s="1114">
        <v>1106922973</v>
      </c>
      <c r="I46" s="1115">
        <v>4.93</v>
      </c>
      <c r="J46" s="1116">
        <v>5411552</v>
      </c>
      <c r="K46" s="1115">
        <v>21.64</v>
      </c>
      <c r="L46" s="1116">
        <v>23824431</v>
      </c>
      <c r="M46" s="1117">
        <v>0</v>
      </c>
      <c r="N46" s="1117">
        <v>24.39</v>
      </c>
      <c r="O46" s="1117">
        <v>13</v>
      </c>
      <c r="P46" s="1116">
        <v>12958279</v>
      </c>
      <c r="Q46" s="1068">
        <v>42194262</v>
      </c>
      <c r="R46" s="1117">
        <v>0</v>
      </c>
      <c r="S46" s="1116">
        <v>0</v>
      </c>
      <c r="T46" s="1117">
        <v>0</v>
      </c>
      <c r="U46" s="1117">
        <v>38</v>
      </c>
      <c r="V46" s="1117">
        <v>8</v>
      </c>
      <c r="W46" s="1116">
        <v>15670877</v>
      </c>
      <c r="X46" s="1068">
        <v>15670877</v>
      </c>
      <c r="Y46" s="1118">
        <v>26.57</v>
      </c>
      <c r="Z46" s="1068">
        <v>29235983</v>
      </c>
      <c r="AA46" s="1068">
        <v>28629156</v>
      </c>
      <c r="AB46" s="1119">
        <v>14.16</v>
      </c>
      <c r="AC46" s="1120">
        <v>38.119999999999997</v>
      </c>
      <c r="AD46" s="1121">
        <v>52.28</v>
      </c>
      <c r="AE46" s="1122">
        <v>0</v>
      </c>
      <c r="AF46" s="1122">
        <v>57865139</v>
      </c>
      <c r="AG46" s="1123">
        <v>0.02</v>
      </c>
      <c r="AH46" s="1124">
        <v>69006092</v>
      </c>
      <c r="AI46" s="1124">
        <v>0</v>
      </c>
      <c r="AJ46" s="1122">
        <v>0</v>
      </c>
      <c r="AK46" s="1125">
        <v>69006092</v>
      </c>
      <c r="AL46" s="1122">
        <v>3354100600</v>
      </c>
      <c r="AM46" s="1122">
        <v>3450304600</v>
      </c>
      <c r="AN46" s="1123">
        <v>2.8682502844428696E-2</v>
      </c>
      <c r="AO46" s="1122">
        <v>3450304600</v>
      </c>
      <c r="AP46" s="1113">
        <v>0.02</v>
      </c>
      <c r="AQ46" s="1113">
        <v>0</v>
      </c>
      <c r="AR46" s="1122">
        <v>930360</v>
      </c>
      <c r="AS46" s="1122">
        <v>127801591</v>
      </c>
      <c r="AT46" s="1122">
        <v>6213.31</v>
      </c>
      <c r="AU46" s="872"/>
      <c r="AV46" s="872"/>
      <c r="AW46" s="872"/>
      <c r="AX46" s="872"/>
      <c r="AY46" s="872"/>
      <c r="AZ46" s="872"/>
      <c r="BA46" s="872"/>
      <c r="BB46" s="872"/>
      <c r="BC46" s="872"/>
      <c r="BD46" s="872"/>
      <c r="BE46" s="872"/>
      <c r="BF46" s="872"/>
      <c r="BG46" s="872"/>
      <c r="BH46" s="872"/>
      <c r="BI46" s="872"/>
      <c r="BJ46" s="872"/>
      <c r="BK46" s="872"/>
      <c r="BL46" s="872"/>
      <c r="BM46" s="872"/>
      <c r="BN46" s="872"/>
      <c r="BO46" s="872"/>
      <c r="BP46" s="872"/>
      <c r="BQ46" s="872"/>
      <c r="BR46" s="872"/>
      <c r="BS46" s="872"/>
      <c r="BT46" s="872"/>
      <c r="BU46" s="872"/>
      <c r="BV46" s="872"/>
      <c r="BW46" s="872"/>
      <c r="BX46" s="872"/>
      <c r="BY46" s="872"/>
      <c r="BZ46" s="872"/>
      <c r="CA46" s="872"/>
      <c r="CB46" s="872"/>
      <c r="CC46" s="872"/>
      <c r="CD46" s="872"/>
      <c r="CE46" s="872"/>
      <c r="CF46" s="872"/>
      <c r="CG46" s="872"/>
      <c r="CH46" s="872"/>
      <c r="CI46" s="872"/>
      <c r="CJ46" s="872"/>
      <c r="CK46" s="872"/>
      <c r="CL46" s="872"/>
      <c r="CM46" s="872"/>
      <c r="CN46" s="872"/>
      <c r="CO46" s="872"/>
      <c r="CP46" s="872"/>
      <c r="CQ46" s="872"/>
      <c r="CR46" s="872"/>
      <c r="CS46" s="872"/>
      <c r="CT46" s="872"/>
      <c r="CU46" s="872"/>
      <c r="CV46" s="872"/>
      <c r="CW46" s="872"/>
      <c r="CX46" s="872"/>
      <c r="CY46" s="872"/>
      <c r="CZ46" s="872"/>
      <c r="DA46" s="872"/>
      <c r="DB46" s="872"/>
      <c r="DC46" s="872"/>
      <c r="DD46" s="872"/>
      <c r="DE46" s="872"/>
    </row>
    <row r="47" spans="1:109" ht="15" customHeight="1" x14ac:dyDescent="0.2">
      <c r="A47" s="1062">
        <v>41</v>
      </c>
      <c r="B47" s="1093" t="s">
        <v>369</v>
      </c>
      <c r="C47" s="1064">
        <v>308573232</v>
      </c>
      <c r="D47" s="1064">
        <v>11953543</v>
      </c>
      <c r="E47" s="1064">
        <v>296619689</v>
      </c>
      <c r="F47" s="1107">
        <v>246066790</v>
      </c>
      <c r="G47" s="1096">
        <v>0.20544381060117864</v>
      </c>
      <c r="H47" s="1097">
        <v>270673469</v>
      </c>
      <c r="I47" s="1100">
        <v>5.16</v>
      </c>
      <c r="J47" s="1099">
        <v>1527578</v>
      </c>
      <c r="K47" s="1100">
        <v>39.590000000000003</v>
      </c>
      <c r="L47" s="1099">
        <v>11721123</v>
      </c>
      <c r="M47" s="1101">
        <v>0</v>
      </c>
      <c r="N47" s="1101">
        <v>0</v>
      </c>
      <c r="O47" s="1101">
        <v>0</v>
      </c>
      <c r="P47" s="1099">
        <v>0</v>
      </c>
      <c r="Q47" s="1064">
        <v>13248701</v>
      </c>
      <c r="R47" s="1102">
        <v>9.6</v>
      </c>
      <c r="S47" s="1099">
        <v>2842005</v>
      </c>
      <c r="T47" s="1101">
        <v>0</v>
      </c>
      <c r="U47" s="1101">
        <v>0</v>
      </c>
      <c r="V47" s="1101">
        <v>0</v>
      </c>
      <c r="W47" s="1099">
        <v>0</v>
      </c>
      <c r="X47" s="1064">
        <v>2842005</v>
      </c>
      <c r="Y47" s="1103">
        <v>54.35</v>
      </c>
      <c r="Z47" s="1064">
        <v>16090706</v>
      </c>
      <c r="AA47" s="1064">
        <v>0</v>
      </c>
      <c r="AB47" s="1104">
        <v>9.58</v>
      </c>
      <c r="AC47" s="1105">
        <v>44.67</v>
      </c>
      <c r="AD47" s="1106">
        <v>54.25</v>
      </c>
      <c r="AE47" s="1107">
        <v>0</v>
      </c>
      <c r="AF47" s="1107">
        <v>16090706</v>
      </c>
      <c r="AG47" s="1108">
        <v>0.02</v>
      </c>
      <c r="AH47" s="137">
        <v>8724204</v>
      </c>
      <c r="AI47" s="137">
        <v>0</v>
      </c>
      <c r="AJ47" s="1107">
        <v>0</v>
      </c>
      <c r="AK47" s="1109">
        <v>8724204</v>
      </c>
      <c r="AL47" s="1107">
        <v>522256700</v>
      </c>
      <c r="AM47" s="1107">
        <v>436210200</v>
      </c>
      <c r="AN47" s="1110">
        <v>-0.16475901601645321</v>
      </c>
      <c r="AO47" s="1095">
        <v>436210200</v>
      </c>
      <c r="AP47" s="1096">
        <v>0.02</v>
      </c>
      <c r="AQ47" s="1096">
        <v>0</v>
      </c>
      <c r="AR47" s="1107">
        <v>249864</v>
      </c>
      <c r="AS47" s="1107">
        <v>25064774</v>
      </c>
      <c r="AT47" s="1107">
        <v>21368.09</v>
      </c>
      <c r="AU47" s="872"/>
      <c r="AV47" s="872"/>
      <c r="AW47" s="872"/>
      <c r="AX47" s="872"/>
      <c r="AY47" s="872"/>
      <c r="AZ47" s="872"/>
      <c r="BA47" s="872"/>
      <c r="BB47" s="872"/>
      <c r="BC47" s="872"/>
      <c r="BD47" s="872"/>
      <c r="BE47" s="872"/>
      <c r="BF47" s="872"/>
      <c r="BG47" s="872"/>
      <c r="BH47" s="872"/>
      <c r="BI47" s="872"/>
      <c r="BJ47" s="872"/>
      <c r="BK47" s="872"/>
      <c r="BL47" s="872"/>
      <c r="BM47" s="872"/>
      <c r="BN47" s="872"/>
      <c r="BO47" s="872"/>
      <c r="BP47" s="872"/>
      <c r="BQ47" s="872"/>
      <c r="BR47" s="872"/>
      <c r="BS47" s="872"/>
      <c r="BT47" s="872"/>
      <c r="BU47" s="872"/>
      <c r="BV47" s="872"/>
      <c r="BW47" s="872"/>
      <c r="BX47" s="872"/>
      <c r="BY47" s="872"/>
      <c r="BZ47" s="872"/>
      <c r="CA47" s="872"/>
      <c r="CB47" s="872"/>
      <c r="CC47" s="872"/>
      <c r="CD47" s="872"/>
      <c r="CE47" s="872"/>
      <c r="CF47" s="872"/>
      <c r="CG47" s="872"/>
      <c r="CH47" s="872"/>
      <c r="CI47" s="872"/>
      <c r="CJ47" s="872"/>
      <c r="CK47" s="872"/>
      <c r="CL47" s="872"/>
      <c r="CM47" s="872"/>
      <c r="CN47" s="872"/>
      <c r="CO47" s="872"/>
      <c r="CP47" s="872"/>
      <c r="CQ47" s="872"/>
      <c r="CR47" s="872"/>
      <c r="CS47" s="872"/>
      <c r="CT47" s="872"/>
      <c r="CU47" s="872"/>
      <c r="CV47" s="872"/>
      <c r="CW47" s="872"/>
      <c r="CX47" s="872"/>
      <c r="CY47" s="872"/>
      <c r="CZ47" s="872"/>
      <c r="DA47" s="872"/>
      <c r="DB47" s="872"/>
      <c r="DC47" s="872"/>
      <c r="DD47" s="872"/>
      <c r="DE47" s="872"/>
    </row>
    <row r="48" spans="1:109" ht="15" customHeight="1" x14ac:dyDescent="0.2">
      <c r="A48" s="1062">
        <v>42</v>
      </c>
      <c r="B48" s="1093" t="s">
        <v>370</v>
      </c>
      <c r="C48" s="1064">
        <v>274451150</v>
      </c>
      <c r="D48" s="1064">
        <v>31254252</v>
      </c>
      <c r="E48" s="1064">
        <v>243196898</v>
      </c>
      <c r="F48" s="1107">
        <v>224385036</v>
      </c>
      <c r="G48" s="1096">
        <v>8.3837417750085616E-2</v>
      </c>
      <c r="H48" s="1097">
        <v>243196898</v>
      </c>
      <c r="I48" s="1100">
        <v>9.6999999999999993</v>
      </c>
      <c r="J48" s="1099">
        <v>2270972</v>
      </c>
      <c r="K48" s="1100">
        <v>9.57</v>
      </c>
      <c r="L48" s="1099">
        <v>2240553</v>
      </c>
      <c r="M48" s="1101">
        <v>0</v>
      </c>
      <c r="N48" s="1101">
        <v>0</v>
      </c>
      <c r="O48" s="1101">
        <v>0</v>
      </c>
      <c r="P48" s="1099">
        <v>0</v>
      </c>
      <c r="Q48" s="1064">
        <v>4511525</v>
      </c>
      <c r="R48" s="1101">
        <v>0</v>
      </c>
      <c r="S48" s="1099">
        <v>0</v>
      </c>
      <c r="T48" s="1101">
        <v>0</v>
      </c>
      <c r="U48" s="1101">
        <v>22</v>
      </c>
      <c r="V48" s="1101">
        <v>4</v>
      </c>
      <c r="W48" s="1099">
        <v>4003002</v>
      </c>
      <c r="X48" s="1064">
        <v>4003002</v>
      </c>
      <c r="Y48" s="1103">
        <v>19.27</v>
      </c>
      <c r="Z48" s="1064">
        <v>4511525</v>
      </c>
      <c r="AA48" s="1064">
        <v>4003002</v>
      </c>
      <c r="AB48" s="1104">
        <v>16.46</v>
      </c>
      <c r="AC48" s="1105">
        <v>18.55</v>
      </c>
      <c r="AD48" s="1106">
        <v>36.21</v>
      </c>
      <c r="AE48" s="1107">
        <v>292652</v>
      </c>
      <c r="AF48" s="1107">
        <v>8807179</v>
      </c>
      <c r="AG48" s="1108">
        <v>0.02</v>
      </c>
      <c r="AH48" s="137">
        <v>8020604</v>
      </c>
      <c r="AI48" s="137">
        <v>0</v>
      </c>
      <c r="AJ48" s="1107">
        <v>0</v>
      </c>
      <c r="AK48" s="1109">
        <v>8020604</v>
      </c>
      <c r="AL48" s="1107">
        <v>411337100</v>
      </c>
      <c r="AM48" s="1107">
        <v>401030200</v>
      </c>
      <c r="AN48" s="1110">
        <v>-2.5057063902089064E-2</v>
      </c>
      <c r="AO48" s="1095">
        <v>401030200</v>
      </c>
      <c r="AP48" s="1096">
        <v>0.02</v>
      </c>
      <c r="AQ48" s="1096">
        <v>0</v>
      </c>
      <c r="AR48" s="1107">
        <v>223267</v>
      </c>
      <c r="AS48" s="1107">
        <v>17051050</v>
      </c>
      <c r="AT48" s="1107">
        <v>6402.95</v>
      </c>
      <c r="AU48" s="872"/>
      <c r="AV48" s="872"/>
      <c r="AW48" s="872"/>
      <c r="AX48" s="872"/>
      <c r="AY48" s="872"/>
      <c r="AZ48" s="872"/>
      <c r="BA48" s="872"/>
      <c r="BB48" s="872"/>
      <c r="BC48" s="872"/>
      <c r="BD48" s="872"/>
      <c r="BE48" s="872"/>
      <c r="BF48" s="872"/>
      <c r="BG48" s="872"/>
      <c r="BH48" s="872"/>
      <c r="BI48" s="872"/>
      <c r="BJ48" s="872"/>
      <c r="BK48" s="872"/>
      <c r="BL48" s="872"/>
      <c r="BM48" s="872"/>
      <c r="BN48" s="872"/>
      <c r="BO48" s="872"/>
      <c r="BP48" s="872"/>
      <c r="BQ48" s="872"/>
      <c r="BR48" s="872"/>
      <c r="BS48" s="872"/>
      <c r="BT48" s="872"/>
      <c r="BU48" s="872"/>
      <c r="BV48" s="872"/>
      <c r="BW48" s="872"/>
      <c r="BX48" s="872"/>
      <c r="BY48" s="872"/>
      <c r="BZ48" s="872"/>
      <c r="CA48" s="872"/>
      <c r="CB48" s="872"/>
      <c r="CC48" s="872"/>
      <c r="CD48" s="872"/>
      <c r="CE48" s="872"/>
      <c r="CF48" s="872"/>
      <c r="CG48" s="872"/>
      <c r="CH48" s="872"/>
      <c r="CI48" s="872"/>
      <c r="CJ48" s="872"/>
      <c r="CK48" s="872"/>
      <c r="CL48" s="872"/>
      <c r="CM48" s="872"/>
      <c r="CN48" s="872"/>
      <c r="CO48" s="872"/>
      <c r="CP48" s="872"/>
      <c r="CQ48" s="872"/>
      <c r="CR48" s="872"/>
      <c r="CS48" s="872"/>
      <c r="CT48" s="872"/>
      <c r="CU48" s="872"/>
      <c r="CV48" s="872"/>
      <c r="CW48" s="872"/>
      <c r="CX48" s="872"/>
      <c r="CY48" s="872"/>
      <c r="CZ48" s="872"/>
      <c r="DA48" s="872"/>
      <c r="DB48" s="872"/>
      <c r="DC48" s="872"/>
      <c r="DD48" s="872"/>
      <c r="DE48" s="872"/>
    </row>
    <row r="49" spans="1:109" s="1135" customFormat="1" ht="15" customHeight="1" x14ac:dyDescent="0.2">
      <c r="A49" s="251">
        <v>43</v>
      </c>
      <c r="B49" s="1093" t="s">
        <v>371</v>
      </c>
      <c r="C49" s="1107">
        <v>407076269</v>
      </c>
      <c r="D49" s="1107">
        <v>40888551</v>
      </c>
      <c r="E49" s="1107">
        <v>366187718</v>
      </c>
      <c r="F49" s="1107">
        <v>275152388</v>
      </c>
      <c r="G49" s="1096">
        <v>0.3308542246778538</v>
      </c>
      <c r="H49" s="1097">
        <v>302667626.80000001</v>
      </c>
      <c r="I49" s="1100">
        <v>5.37</v>
      </c>
      <c r="J49" s="1099">
        <v>1886773</v>
      </c>
      <c r="K49" s="1100">
        <v>9.02</v>
      </c>
      <c r="L49" s="1099">
        <v>2462666</v>
      </c>
      <c r="M49" s="1101">
        <v>0</v>
      </c>
      <c r="N49" s="1101">
        <v>16.489999999999998</v>
      </c>
      <c r="O49" s="1101">
        <v>7</v>
      </c>
      <c r="P49" s="1099">
        <v>4296862</v>
      </c>
      <c r="Q49" s="1107">
        <v>8646301</v>
      </c>
      <c r="R49" s="1101">
        <v>0</v>
      </c>
      <c r="S49" s="1099">
        <v>1463969</v>
      </c>
      <c r="T49" s="1101">
        <v>0</v>
      </c>
      <c r="U49" s="1101">
        <v>12.12</v>
      </c>
      <c r="V49" s="1101">
        <v>4</v>
      </c>
      <c r="W49" s="1099">
        <v>0</v>
      </c>
      <c r="X49" s="1107">
        <v>1463969</v>
      </c>
      <c r="Y49" s="1132">
        <v>14.39</v>
      </c>
      <c r="Z49" s="1107">
        <v>5813408</v>
      </c>
      <c r="AA49" s="1107">
        <v>4296862</v>
      </c>
      <c r="AB49" s="1133">
        <v>4</v>
      </c>
      <c r="AC49" s="1134">
        <v>23.61</v>
      </c>
      <c r="AD49" s="1106">
        <v>27.61</v>
      </c>
      <c r="AE49" s="1107">
        <v>0</v>
      </c>
      <c r="AF49" s="1107">
        <v>10110270</v>
      </c>
      <c r="AG49" s="1108">
        <v>2.5000000000000001E-2</v>
      </c>
      <c r="AH49" s="137">
        <v>13203048</v>
      </c>
      <c r="AI49" s="137">
        <v>430577</v>
      </c>
      <c r="AJ49" s="1107">
        <v>0</v>
      </c>
      <c r="AK49" s="1109">
        <v>13633625</v>
      </c>
      <c r="AL49" s="1107">
        <v>675134880</v>
      </c>
      <c r="AM49" s="1107">
        <v>545345000</v>
      </c>
      <c r="AN49" s="1108">
        <v>-0.19224288930235689</v>
      </c>
      <c r="AO49" s="1107">
        <v>545345000</v>
      </c>
      <c r="AP49" s="1096">
        <v>2.4210450265428306E-2</v>
      </c>
      <c r="AQ49" s="1096">
        <v>7.8954973457169314E-4</v>
      </c>
      <c r="AR49" s="1107">
        <v>179984</v>
      </c>
      <c r="AS49" s="1107">
        <v>23923879</v>
      </c>
      <c r="AT49" s="1107">
        <v>6775.38</v>
      </c>
      <c r="AU49" s="114"/>
      <c r="AV49" s="872"/>
      <c r="AW49" s="872"/>
      <c r="AX49" s="872"/>
      <c r="AY49" s="872"/>
      <c r="AZ49" s="872"/>
      <c r="BA49" s="872"/>
      <c r="BB49" s="872"/>
      <c r="BC49" s="872"/>
      <c r="BD49" s="872"/>
      <c r="BE49" s="872"/>
      <c r="BF49" s="872"/>
      <c r="BG49" s="872"/>
      <c r="BH49" s="872"/>
      <c r="BI49" s="872"/>
      <c r="BJ49" s="872"/>
      <c r="BK49" s="872"/>
      <c r="BL49" s="872"/>
      <c r="BM49" s="872"/>
      <c r="BN49" s="872"/>
      <c r="BO49" s="872"/>
      <c r="BP49" s="872"/>
      <c r="BQ49" s="872"/>
      <c r="BR49" s="872"/>
      <c r="BS49" s="872"/>
      <c r="BT49" s="872"/>
      <c r="BU49" s="872"/>
      <c r="BV49" s="872"/>
      <c r="BW49" s="872"/>
      <c r="BX49" s="872"/>
      <c r="BY49" s="872"/>
      <c r="BZ49" s="872"/>
      <c r="CA49" s="872"/>
      <c r="CB49" s="872"/>
      <c r="CC49" s="872"/>
      <c r="CD49" s="872"/>
      <c r="CE49" s="872"/>
      <c r="CF49" s="872"/>
      <c r="CG49" s="872"/>
      <c r="CH49" s="872"/>
      <c r="CI49" s="872"/>
      <c r="CJ49" s="872"/>
      <c r="CK49" s="872"/>
      <c r="CL49" s="872"/>
      <c r="CM49" s="872"/>
      <c r="CN49" s="872"/>
      <c r="CO49" s="872"/>
      <c r="CP49" s="872"/>
      <c r="CQ49" s="872"/>
      <c r="CR49" s="872"/>
      <c r="CS49" s="872"/>
      <c r="CT49" s="872"/>
      <c r="CU49" s="872"/>
      <c r="CV49" s="872"/>
      <c r="CW49" s="872"/>
      <c r="CX49" s="872"/>
      <c r="CY49" s="872"/>
      <c r="CZ49" s="872"/>
      <c r="DA49" s="872"/>
      <c r="DB49" s="872"/>
      <c r="DC49" s="872"/>
      <c r="DD49" s="872"/>
      <c r="DE49" s="872"/>
    </row>
    <row r="50" spans="1:109" ht="15" customHeight="1" x14ac:dyDescent="0.2">
      <c r="A50" s="251">
        <v>44</v>
      </c>
      <c r="B50" s="1093" t="s">
        <v>372</v>
      </c>
      <c r="C50" s="1107">
        <v>531675703</v>
      </c>
      <c r="D50" s="1107">
        <v>74412723</v>
      </c>
      <c r="E50" s="1107">
        <v>457262980</v>
      </c>
      <c r="F50" s="1107">
        <v>399670646</v>
      </c>
      <c r="G50" s="1096">
        <v>0.14409948435392475</v>
      </c>
      <c r="H50" s="1097">
        <v>439637710.60000002</v>
      </c>
      <c r="I50" s="1100">
        <v>3.91</v>
      </c>
      <c r="J50" s="1099">
        <v>1783960</v>
      </c>
      <c r="K50" s="1100">
        <v>38.200000000000003</v>
      </c>
      <c r="L50" s="1099">
        <v>17428972</v>
      </c>
      <c r="M50" s="1101">
        <v>0</v>
      </c>
      <c r="N50" s="1101">
        <v>0</v>
      </c>
      <c r="O50" s="1101">
        <v>0</v>
      </c>
      <c r="P50" s="1099">
        <v>0</v>
      </c>
      <c r="Q50" s="1107">
        <v>19212932</v>
      </c>
      <c r="R50" s="1101">
        <v>0</v>
      </c>
      <c r="S50" s="1099">
        <v>0</v>
      </c>
      <c r="T50" s="1101">
        <v>0</v>
      </c>
      <c r="U50" s="1101">
        <v>0</v>
      </c>
      <c r="V50" s="1101">
        <v>0</v>
      </c>
      <c r="W50" s="1099">
        <v>0</v>
      </c>
      <c r="X50" s="1107">
        <v>0</v>
      </c>
      <c r="Y50" s="1132">
        <v>42.11</v>
      </c>
      <c r="Z50" s="1107">
        <v>19212932</v>
      </c>
      <c r="AA50" s="1107">
        <v>0</v>
      </c>
      <c r="AB50" s="1133">
        <v>0</v>
      </c>
      <c r="AC50" s="1134">
        <v>42.02</v>
      </c>
      <c r="AD50" s="1106">
        <v>42.02</v>
      </c>
      <c r="AE50" s="1107">
        <v>0</v>
      </c>
      <c r="AF50" s="1107">
        <v>19212932</v>
      </c>
      <c r="AG50" s="1108">
        <v>0.02</v>
      </c>
      <c r="AH50" s="137">
        <v>23465205</v>
      </c>
      <c r="AI50" s="137">
        <v>0</v>
      </c>
      <c r="AJ50" s="1107">
        <v>0</v>
      </c>
      <c r="AK50" s="1109">
        <v>23465205</v>
      </c>
      <c r="AL50" s="1107">
        <v>1320945900</v>
      </c>
      <c r="AM50" s="1107">
        <v>1173260250</v>
      </c>
      <c r="AN50" s="1108">
        <v>-0.11180295120337631</v>
      </c>
      <c r="AO50" s="1107">
        <v>1173260250</v>
      </c>
      <c r="AP50" s="1096">
        <v>0.02</v>
      </c>
      <c r="AQ50" s="1096">
        <v>0</v>
      </c>
      <c r="AR50" s="1107">
        <v>70184</v>
      </c>
      <c r="AS50" s="1107">
        <v>42748321</v>
      </c>
      <c r="AT50" s="1107">
        <v>5888.2</v>
      </c>
      <c r="AU50" s="872"/>
      <c r="AV50" s="872"/>
      <c r="AW50" s="872"/>
      <c r="AX50" s="872"/>
      <c r="AY50" s="872"/>
      <c r="AZ50" s="872"/>
      <c r="BA50" s="872"/>
      <c r="BB50" s="872"/>
      <c r="BC50" s="872"/>
      <c r="BD50" s="872"/>
      <c r="BE50" s="872"/>
      <c r="BF50" s="872"/>
      <c r="BG50" s="872"/>
      <c r="BH50" s="872"/>
      <c r="BI50" s="872"/>
      <c r="BJ50" s="872"/>
      <c r="BK50" s="872"/>
      <c r="BL50" s="872"/>
      <c r="BM50" s="872"/>
      <c r="BN50" s="872"/>
      <c r="BO50" s="872"/>
      <c r="BP50" s="872"/>
      <c r="BQ50" s="872"/>
      <c r="BR50" s="872"/>
      <c r="BS50" s="872"/>
      <c r="BT50" s="872"/>
      <c r="BU50" s="872"/>
      <c r="BV50" s="872"/>
      <c r="BW50" s="872"/>
      <c r="BX50" s="872"/>
      <c r="BY50" s="872"/>
      <c r="BZ50" s="872"/>
      <c r="CA50" s="872"/>
      <c r="CB50" s="872"/>
      <c r="CC50" s="872"/>
      <c r="CD50" s="872"/>
      <c r="CE50" s="872"/>
      <c r="CF50" s="872"/>
      <c r="CG50" s="872"/>
      <c r="CH50" s="872"/>
      <c r="CI50" s="872"/>
      <c r="CJ50" s="872"/>
      <c r="CK50" s="872"/>
      <c r="CL50" s="872"/>
      <c r="CM50" s="872"/>
      <c r="CN50" s="872"/>
      <c r="CO50" s="872"/>
      <c r="CP50" s="872"/>
      <c r="CQ50" s="872"/>
      <c r="CR50" s="872"/>
      <c r="CS50" s="872"/>
      <c r="CT50" s="872"/>
      <c r="CU50" s="872"/>
      <c r="CV50" s="872"/>
      <c r="CW50" s="872"/>
      <c r="CX50" s="872"/>
      <c r="CY50" s="872"/>
      <c r="CZ50" s="872"/>
      <c r="DA50" s="872"/>
      <c r="DB50" s="872"/>
      <c r="DC50" s="872"/>
      <c r="DD50" s="872"/>
      <c r="DE50" s="872"/>
    </row>
    <row r="51" spans="1:109" ht="15" customHeight="1" x14ac:dyDescent="0.2">
      <c r="A51" s="1137">
        <v>45</v>
      </c>
      <c r="B51" s="1111" t="s">
        <v>373</v>
      </c>
      <c r="C51" s="1122">
        <v>2345479534</v>
      </c>
      <c r="D51" s="1122">
        <v>102566068</v>
      </c>
      <c r="E51" s="1122">
        <v>2242913466</v>
      </c>
      <c r="F51" s="1122">
        <v>1831294995</v>
      </c>
      <c r="G51" s="1113">
        <v>0.22476906895057613</v>
      </c>
      <c r="H51" s="1114">
        <v>2014424494.5000002</v>
      </c>
      <c r="I51" s="1115">
        <v>4.04</v>
      </c>
      <c r="J51" s="1116">
        <v>9046034</v>
      </c>
      <c r="K51" s="1115">
        <v>38.56</v>
      </c>
      <c r="L51" s="1116">
        <v>93575694</v>
      </c>
      <c r="M51" s="1117">
        <v>0</v>
      </c>
      <c r="N51" s="1117">
        <v>0</v>
      </c>
      <c r="O51" s="1117">
        <v>0</v>
      </c>
      <c r="P51" s="1116">
        <v>0</v>
      </c>
      <c r="Q51" s="1122">
        <v>102621728</v>
      </c>
      <c r="R51" s="1117">
        <v>4.3499999999999996</v>
      </c>
      <c r="S51" s="1116">
        <v>11218028</v>
      </c>
      <c r="T51" s="1117">
        <v>0</v>
      </c>
      <c r="U51" s="1117">
        <v>0</v>
      </c>
      <c r="V51" s="1117">
        <v>0</v>
      </c>
      <c r="W51" s="1116">
        <v>0</v>
      </c>
      <c r="X51" s="1122">
        <v>11218028</v>
      </c>
      <c r="Y51" s="1138">
        <v>46.95</v>
      </c>
      <c r="Z51" s="1122">
        <v>113839756</v>
      </c>
      <c r="AA51" s="1122">
        <v>0</v>
      </c>
      <c r="AB51" s="1139">
        <v>5</v>
      </c>
      <c r="AC51" s="1140">
        <v>45.75</v>
      </c>
      <c r="AD51" s="1121">
        <v>50.76</v>
      </c>
      <c r="AE51" s="1122">
        <v>0</v>
      </c>
      <c r="AF51" s="1122">
        <v>113839756</v>
      </c>
      <c r="AG51" s="1123">
        <v>0.03</v>
      </c>
      <c r="AH51" s="1124">
        <v>69577406</v>
      </c>
      <c r="AI51" s="1124">
        <v>1111296</v>
      </c>
      <c r="AJ51" s="1122">
        <v>0</v>
      </c>
      <c r="AK51" s="1125">
        <v>70688702</v>
      </c>
      <c r="AL51" s="1122">
        <v>2411936733</v>
      </c>
      <c r="AM51" s="1122">
        <v>2356290067</v>
      </c>
      <c r="AN51" s="1123">
        <v>-2.3071362212219355E-2</v>
      </c>
      <c r="AO51" s="1122">
        <v>2356290067</v>
      </c>
      <c r="AP51" s="1113">
        <v>2.9528370455928252E-2</v>
      </c>
      <c r="AQ51" s="1113">
        <v>4.7162953982778896E-4</v>
      </c>
      <c r="AR51" s="1122">
        <v>267303</v>
      </c>
      <c r="AS51" s="1122">
        <v>184795761</v>
      </c>
      <c r="AT51" s="1122">
        <v>21131.59</v>
      </c>
      <c r="AU51" s="872"/>
      <c r="AV51" s="872"/>
      <c r="AW51" s="872"/>
      <c r="AX51" s="872"/>
      <c r="AY51" s="872"/>
      <c r="AZ51" s="872"/>
      <c r="BA51" s="872"/>
      <c r="BB51" s="872"/>
      <c r="BC51" s="872"/>
      <c r="BD51" s="872"/>
      <c r="BE51" s="872"/>
      <c r="BF51" s="872"/>
      <c r="BG51" s="872"/>
      <c r="BH51" s="872"/>
      <c r="BI51" s="872"/>
      <c r="BJ51" s="872"/>
      <c r="BK51" s="872"/>
      <c r="BL51" s="872"/>
      <c r="BM51" s="872"/>
      <c r="BN51" s="872"/>
      <c r="BO51" s="872"/>
      <c r="BP51" s="872"/>
      <c r="BQ51" s="872"/>
      <c r="BR51" s="872"/>
      <c r="BS51" s="872"/>
      <c r="BT51" s="872"/>
      <c r="BU51" s="872"/>
      <c r="BV51" s="872"/>
      <c r="BW51" s="872"/>
      <c r="BX51" s="872"/>
      <c r="BY51" s="872"/>
      <c r="BZ51" s="872"/>
      <c r="CA51" s="872"/>
      <c r="CB51" s="872"/>
      <c r="CC51" s="872"/>
      <c r="CD51" s="872"/>
      <c r="CE51" s="872"/>
      <c r="CF51" s="872"/>
      <c r="CG51" s="872"/>
      <c r="CH51" s="872"/>
      <c r="CI51" s="872"/>
      <c r="CJ51" s="872"/>
      <c r="CK51" s="872"/>
      <c r="CL51" s="872"/>
      <c r="CM51" s="872"/>
      <c r="CN51" s="872"/>
      <c r="CO51" s="872"/>
      <c r="CP51" s="872"/>
      <c r="CQ51" s="872"/>
      <c r="CR51" s="872"/>
      <c r="CS51" s="872"/>
      <c r="CT51" s="872"/>
      <c r="CU51" s="872"/>
      <c r="CV51" s="872"/>
      <c r="CW51" s="872"/>
      <c r="CX51" s="872"/>
      <c r="CY51" s="872"/>
      <c r="CZ51" s="872"/>
      <c r="DA51" s="872"/>
      <c r="DB51" s="872"/>
      <c r="DC51" s="872"/>
      <c r="DD51" s="872"/>
      <c r="DE51" s="872"/>
    </row>
    <row r="52" spans="1:109" ht="15" customHeight="1" x14ac:dyDescent="0.2">
      <c r="A52" s="251">
        <v>46</v>
      </c>
      <c r="B52" s="1093" t="s">
        <v>374</v>
      </c>
      <c r="C52" s="1107">
        <v>76160370</v>
      </c>
      <c r="D52" s="1107">
        <v>19277285</v>
      </c>
      <c r="E52" s="1107">
        <v>56883085</v>
      </c>
      <c r="F52" s="1107">
        <v>55458083</v>
      </c>
      <c r="G52" s="1096">
        <v>2.5695118239121247E-2</v>
      </c>
      <c r="H52" s="1097">
        <v>56883085</v>
      </c>
      <c r="I52" s="1100">
        <v>3.38</v>
      </c>
      <c r="J52" s="1099">
        <v>186773</v>
      </c>
      <c r="K52" s="1100">
        <v>41.13</v>
      </c>
      <c r="L52" s="1099">
        <v>2272768</v>
      </c>
      <c r="M52" s="1101">
        <v>0</v>
      </c>
      <c r="N52" s="1101">
        <v>0</v>
      </c>
      <c r="O52" s="1101">
        <v>0</v>
      </c>
      <c r="P52" s="1099">
        <v>0</v>
      </c>
      <c r="Q52" s="1107">
        <v>2459541</v>
      </c>
      <c r="R52" s="1102">
        <v>0</v>
      </c>
      <c r="S52" s="1099">
        <v>0</v>
      </c>
      <c r="T52" s="1101">
        <v>0</v>
      </c>
      <c r="U52" s="1101">
        <v>0</v>
      </c>
      <c r="V52" s="1101">
        <v>0</v>
      </c>
      <c r="W52" s="1099">
        <v>0</v>
      </c>
      <c r="X52" s="1107">
        <v>0</v>
      </c>
      <c r="Y52" s="1132">
        <v>44.510000000000005</v>
      </c>
      <c r="Z52" s="1107">
        <v>2459541</v>
      </c>
      <c r="AA52" s="1107">
        <v>0</v>
      </c>
      <c r="AB52" s="1133">
        <v>0</v>
      </c>
      <c r="AC52" s="1134">
        <v>43.24</v>
      </c>
      <c r="AD52" s="1106">
        <v>43.24</v>
      </c>
      <c r="AE52" s="1107">
        <v>0</v>
      </c>
      <c r="AF52" s="1107">
        <v>2459541</v>
      </c>
      <c r="AG52" s="1108">
        <v>0.02</v>
      </c>
      <c r="AH52" s="137">
        <v>2133866</v>
      </c>
      <c r="AI52" s="137">
        <v>0</v>
      </c>
      <c r="AJ52" s="1107">
        <v>0</v>
      </c>
      <c r="AK52" s="1109">
        <v>2133866</v>
      </c>
      <c r="AL52" s="1107">
        <v>94895900</v>
      </c>
      <c r="AM52" s="1107">
        <v>106693300</v>
      </c>
      <c r="AN52" s="1108">
        <v>0.12431938576903744</v>
      </c>
      <c r="AO52" s="1107">
        <v>106693300</v>
      </c>
      <c r="AP52" s="1096">
        <v>0.02</v>
      </c>
      <c r="AQ52" s="1096">
        <v>0</v>
      </c>
      <c r="AR52" s="1107">
        <v>0</v>
      </c>
      <c r="AS52" s="1107">
        <v>4593407</v>
      </c>
      <c r="AT52" s="1107">
        <v>4442.37</v>
      </c>
      <c r="AU52" s="872"/>
      <c r="AV52" s="872"/>
      <c r="AW52" s="872"/>
      <c r="AX52" s="872"/>
      <c r="AY52" s="872"/>
      <c r="AZ52" s="872"/>
      <c r="BA52" s="872"/>
      <c r="BB52" s="872"/>
      <c r="BC52" s="872"/>
      <c r="BD52" s="872"/>
      <c r="BE52" s="872"/>
      <c r="BF52" s="872"/>
      <c r="BG52" s="872"/>
      <c r="BH52" s="872"/>
      <c r="BI52" s="872"/>
      <c r="BJ52" s="872"/>
      <c r="BK52" s="872"/>
      <c r="BL52" s="872"/>
      <c r="BM52" s="872"/>
      <c r="BN52" s="872"/>
      <c r="BO52" s="872"/>
      <c r="BP52" s="872"/>
      <c r="BQ52" s="872"/>
      <c r="BR52" s="872"/>
      <c r="BS52" s="872"/>
      <c r="BT52" s="872"/>
      <c r="BU52" s="872"/>
      <c r="BV52" s="872"/>
      <c r="BW52" s="872"/>
      <c r="BX52" s="872"/>
      <c r="BY52" s="872"/>
      <c r="BZ52" s="872"/>
      <c r="CA52" s="872"/>
      <c r="CB52" s="872"/>
      <c r="CC52" s="872"/>
      <c r="CD52" s="872"/>
      <c r="CE52" s="872"/>
      <c r="CF52" s="872"/>
      <c r="CG52" s="872"/>
      <c r="CH52" s="872"/>
      <c r="CI52" s="872"/>
      <c r="CJ52" s="872"/>
      <c r="CK52" s="872"/>
      <c r="CL52" s="872"/>
      <c r="CM52" s="872"/>
      <c r="CN52" s="872"/>
      <c r="CO52" s="872"/>
      <c r="CP52" s="872"/>
      <c r="CQ52" s="872"/>
      <c r="CR52" s="872"/>
      <c r="CS52" s="872"/>
      <c r="CT52" s="872"/>
      <c r="CU52" s="872"/>
      <c r="CV52" s="872"/>
      <c r="CW52" s="872"/>
      <c r="CX52" s="872"/>
      <c r="CY52" s="872"/>
      <c r="CZ52" s="872"/>
      <c r="DA52" s="872"/>
      <c r="DB52" s="872"/>
      <c r="DC52" s="872"/>
      <c r="DD52" s="872"/>
      <c r="DE52" s="872"/>
    </row>
    <row r="53" spans="1:109" ht="15" customHeight="1" x14ac:dyDescent="0.2">
      <c r="A53" s="251">
        <v>47</v>
      </c>
      <c r="B53" s="1093" t="s">
        <v>375</v>
      </c>
      <c r="C53" s="1107">
        <v>726635890</v>
      </c>
      <c r="D53" s="1107">
        <v>42919916</v>
      </c>
      <c r="E53" s="1107">
        <v>683715974</v>
      </c>
      <c r="F53" s="1107">
        <v>670183663</v>
      </c>
      <c r="G53" s="1096">
        <v>2.0191944010428675E-2</v>
      </c>
      <c r="H53" s="1097">
        <v>683715974</v>
      </c>
      <c r="I53" s="1100">
        <v>3.85</v>
      </c>
      <c r="J53" s="1099">
        <v>2711298</v>
      </c>
      <c r="K53" s="1100">
        <v>34.380000000000003</v>
      </c>
      <c r="L53" s="1099">
        <v>24332377</v>
      </c>
      <c r="M53" s="1101">
        <v>0</v>
      </c>
      <c r="N53" s="1101">
        <v>0</v>
      </c>
      <c r="O53" s="1101">
        <v>0</v>
      </c>
      <c r="P53" s="1099">
        <v>0</v>
      </c>
      <c r="Q53" s="1107">
        <v>27043675</v>
      </c>
      <c r="R53" s="1101">
        <v>6.6</v>
      </c>
      <c r="S53" s="1099">
        <v>4519224</v>
      </c>
      <c r="T53" s="1101">
        <v>0</v>
      </c>
      <c r="U53" s="1101">
        <v>0</v>
      </c>
      <c r="V53" s="1101">
        <v>0</v>
      </c>
      <c r="W53" s="1099">
        <v>0</v>
      </c>
      <c r="X53" s="1107">
        <v>4519224</v>
      </c>
      <c r="Y53" s="1132">
        <v>44.830000000000005</v>
      </c>
      <c r="Z53" s="1107">
        <v>31562899</v>
      </c>
      <c r="AA53" s="1107">
        <v>0</v>
      </c>
      <c r="AB53" s="1133">
        <v>6.61</v>
      </c>
      <c r="AC53" s="1134">
        <v>39.549999999999997</v>
      </c>
      <c r="AD53" s="1106">
        <v>46.16</v>
      </c>
      <c r="AE53" s="1107">
        <v>0</v>
      </c>
      <c r="AF53" s="1107">
        <v>31562899</v>
      </c>
      <c r="AG53" s="1108">
        <v>2.5000000000000001E-2</v>
      </c>
      <c r="AH53" s="137">
        <v>19719794</v>
      </c>
      <c r="AI53" s="137">
        <v>0</v>
      </c>
      <c r="AJ53" s="1107">
        <v>0</v>
      </c>
      <c r="AK53" s="1109">
        <v>19719794</v>
      </c>
      <c r="AL53" s="1107">
        <v>762979040</v>
      </c>
      <c r="AM53" s="1107">
        <v>788791760</v>
      </c>
      <c r="AN53" s="1108">
        <v>3.3831492933279007E-2</v>
      </c>
      <c r="AO53" s="1107">
        <v>788791760</v>
      </c>
      <c r="AP53" s="1096">
        <v>2.5000000000000001E-2</v>
      </c>
      <c r="AQ53" s="1096">
        <v>0</v>
      </c>
      <c r="AR53" s="1107">
        <v>74948</v>
      </c>
      <c r="AS53" s="1107">
        <v>51357641</v>
      </c>
      <c r="AT53" s="1107">
        <v>17028.400000000001</v>
      </c>
      <c r="AU53" s="872"/>
      <c r="AV53" s="872"/>
      <c r="AW53" s="872"/>
      <c r="AX53" s="872"/>
      <c r="AY53" s="872"/>
      <c r="AZ53" s="872"/>
      <c r="BA53" s="872"/>
      <c r="BB53" s="872"/>
      <c r="BC53" s="872"/>
      <c r="BD53" s="872"/>
      <c r="BE53" s="872"/>
      <c r="BF53" s="872"/>
      <c r="BG53" s="872"/>
      <c r="BH53" s="872"/>
      <c r="BI53" s="872"/>
      <c r="BJ53" s="872"/>
      <c r="BK53" s="872"/>
      <c r="BL53" s="872"/>
      <c r="BM53" s="872"/>
      <c r="BN53" s="872"/>
      <c r="BO53" s="872"/>
      <c r="BP53" s="872"/>
      <c r="BQ53" s="872"/>
      <c r="BR53" s="872"/>
      <c r="BS53" s="872"/>
      <c r="BT53" s="872"/>
      <c r="BU53" s="872"/>
      <c r="BV53" s="872"/>
      <c r="BW53" s="872"/>
      <c r="BX53" s="872"/>
      <c r="BY53" s="872"/>
      <c r="BZ53" s="872"/>
      <c r="CA53" s="872"/>
      <c r="CB53" s="872"/>
      <c r="CC53" s="872"/>
      <c r="CD53" s="872"/>
      <c r="CE53" s="872"/>
      <c r="CF53" s="872"/>
      <c r="CG53" s="872"/>
      <c r="CH53" s="872"/>
      <c r="CI53" s="872"/>
      <c r="CJ53" s="872"/>
      <c r="CK53" s="872"/>
      <c r="CL53" s="872"/>
      <c r="CM53" s="872"/>
      <c r="CN53" s="872"/>
      <c r="CO53" s="872"/>
      <c r="CP53" s="872"/>
      <c r="CQ53" s="872"/>
      <c r="CR53" s="872"/>
      <c r="CS53" s="872"/>
      <c r="CT53" s="872"/>
      <c r="CU53" s="872"/>
      <c r="CV53" s="872"/>
      <c r="CW53" s="872"/>
      <c r="CX53" s="872"/>
      <c r="CY53" s="872"/>
      <c r="CZ53" s="872"/>
      <c r="DA53" s="872"/>
      <c r="DB53" s="872"/>
      <c r="DC53" s="872"/>
      <c r="DD53" s="872"/>
      <c r="DE53" s="872"/>
    </row>
    <row r="54" spans="1:109" ht="15" customHeight="1" x14ac:dyDescent="0.2">
      <c r="A54" s="251">
        <v>48</v>
      </c>
      <c r="B54" s="1093" t="s">
        <v>376</v>
      </c>
      <c r="C54" s="1107">
        <v>1030350189</v>
      </c>
      <c r="D54" s="1107">
        <v>85604231</v>
      </c>
      <c r="E54" s="1107">
        <v>944745958</v>
      </c>
      <c r="F54" s="1107">
        <v>770815875</v>
      </c>
      <c r="G54" s="1096">
        <v>0.22564413712937606</v>
      </c>
      <c r="H54" s="1097">
        <v>847897462.50000012</v>
      </c>
      <c r="I54" s="1100">
        <v>3.71</v>
      </c>
      <c r="J54" s="1099">
        <v>3350295</v>
      </c>
      <c r="K54" s="1100">
        <v>26.36</v>
      </c>
      <c r="L54" s="1099">
        <v>23795301</v>
      </c>
      <c r="M54" s="1101">
        <v>0</v>
      </c>
      <c r="N54" s="1101">
        <v>0</v>
      </c>
      <c r="O54" s="1101">
        <v>0</v>
      </c>
      <c r="P54" s="1099">
        <v>0</v>
      </c>
      <c r="Q54" s="1107">
        <v>27145596</v>
      </c>
      <c r="R54" s="1101">
        <v>11</v>
      </c>
      <c r="S54" s="1099">
        <v>9964618</v>
      </c>
      <c r="T54" s="1101">
        <v>0</v>
      </c>
      <c r="U54" s="1101">
        <v>0</v>
      </c>
      <c r="V54" s="1101">
        <v>0</v>
      </c>
      <c r="W54" s="1099">
        <v>0</v>
      </c>
      <c r="X54" s="1107">
        <v>9964618</v>
      </c>
      <c r="Y54" s="1132">
        <v>41.07</v>
      </c>
      <c r="Z54" s="1107">
        <v>37110214</v>
      </c>
      <c r="AA54" s="1107">
        <v>0</v>
      </c>
      <c r="AB54" s="1133">
        <v>10.55</v>
      </c>
      <c r="AC54" s="1134">
        <v>28.73</v>
      </c>
      <c r="AD54" s="1106">
        <v>39.28</v>
      </c>
      <c r="AE54" s="1107">
        <v>0</v>
      </c>
      <c r="AF54" s="1107">
        <v>37110214</v>
      </c>
      <c r="AG54" s="1108">
        <v>2.5000000000000001E-2</v>
      </c>
      <c r="AH54" s="137">
        <v>33276023</v>
      </c>
      <c r="AI54" s="137">
        <v>0</v>
      </c>
      <c r="AJ54" s="1107">
        <v>0</v>
      </c>
      <c r="AK54" s="1109">
        <v>33276023</v>
      </c>
      <c r="AL54" s="1107">
        <v>1147764960</v>
      </c>
      <c r="AM54" s="1107">
        <v>1331040920</v>
      </c>
      <c r="AN54" s="1108">
        <v>0.15968074160409984</v>
      </c>
      <c r="AO54" s="1107">
        <v>1319929704</v>
      </c>
      <c r="AP54" s="1096">
        <v>2.5000000000000001E-2</v>
      </c>
      <c r="AQ54" s="1096">
        <v>0</v>
      </c>
      <c r="AR54" s="1107">
        <v>241899</v>
      </c>
      <c r="AS54" s="1107">
        <v>70628136</v>
      </c>
      <c r="AT54" s="1107">
        <v>14384.55</v>
      </c>
      <c r="AU54" s="872"/>
      <c r="AV54" s="872"/>
      <c r="AW54" s="872"/>
      <c r="AX54" s="872"/>
      <c r="AY54" s="872"/>
      <c r="AZ54" s="872"/>
      <c r="BA54" s="872"/>
      <c r="BB54" s="872"/>
      <c r="BC54" s="872"/>
      <c r="BD54" s="872"/>
      <c r="BE54" s="872"/>
      <c r="BF54" s="872"/>
      <c r="BG54" s="872"/>
      <c r="BH54" s="872"/>
      <c r="BI54" s="872"/>
      <c r="BJ54" s="872"/>
      <c r="BK54" s="872"/>
      <c r="BL54" s="872"/>
      <c r="BM54" s="872"/>
      <c r="BN54" s="872"/>
      <c r="BO54" s="872"/>
      <c r="BP54" s="872"/>
      <c r="BQ54" s="872"/>
      <c r="BR54" s="872"/>
      <c r="BS54" s="872"/>
      <c r="BT54" s="872"/>
      <c r="BU54" s="872"/>
      <c r="BV54" s="872"/>
      <c r="BW54" s="872"/>
      <c r="BX54" s="872"/>
      <c r="BY54" s="872"/>
      <c r="BZ54" s="872"/>
      <c r="CA54" s="872"/>
      <c r="CB54" s="872"/>
      <c r="CC54" s="872"/>
      <c r="CD54" s="872"/>
      <c r="CE54" s="872"/>
      <c r="CF54" s="872"/>
      <c r="CG54" s="872"/>
      <c r="CH54" s="872"/>
      <c r="CI54" s="872"/>
      <c r="CJ54" s="872"/>
      <c r="CK54" s="872"/>
      <c r="CL54" s="872"/>
      <c r="CM54" s="872"/>
      <c r="CN54" s="872"/>
      <c r="CO54" s="872"/>
      <c r="CP54" s="872"/>
      <c r="CQ54" s="872"/>
      <c r="CR54" s="872"/>
      <c r="CS54" s="872"/>
      <c r="CT54" s="872"/>
      <c r="CU54" s="872"/>
      <c r="CV54" s="872"/>
      <c r="CW54" s="872"/>
      <c r="CX54" s="872"/>
      <c r="CY54" s="872"/>
      <c r="CZ54" s="872"/>
      <c r="DA54" s="872"/>
      <c r="DB54" s="872"/>
      <c r="DC54" s="872"/>
      <c r="DD54" s="872"/>
      <c r="DE54" s="872"/>
    </row>
    <row r="55" spans="1:109" ht="15" customHeight="1" x14ac:dyDescent="0.2">
      <c r="A55" s="251">
        <v>49</v>
      </c>
      <c r="B55" s="1093" t="s">
        <v>377</v>
      </c>
      <c r="C55" s="1107">
        <v>956347910</v>
      </c>
      <c r="D55" s="1107">
        <v>136005937</v>
      </c>
      <c r="E55" s="1107">
        <v>820341973</v>
      </c>
      <c r="F55" s="1107">
        <v>749398962</v>
      </c>
      <c r="G55" s="1096">
        <v>9.4666545588303064E-2</v>
      </c>
      <c r="H55" s="1097">
        <v>820341973</v>
      </c>
      <c r="I55" s="1100">
        <v>4.37</v>
      </c>
      <c r="J55" s="1099">
        <v>3644109</v>
      </c>
      <c r="K55" s="1100">
        <v>16.149999999999999</v>
      </c>
      <c r="L55" s="1099">
        <v>13189336</v>
      </c>
      <c r="M55" s="1101">
        <v>0</v>
      </c>
      <c r="N55" s="1101">
        <v>0</v>
      </c>
      <c r="O55" s="1101">
        <v>0</v>
      </c>
      <c r="P55" s="1099">
        <v>0</v>
      </c>
      <c r="Q55" s="1107">
        <v>16833445</v>
      </c>
      <c r="R55" s="1101">
        <v>0</v>
      </c>
      <c r="S55" s="1099">
        <v>0</v>
      </c>
      <c r="T55" s="1101">
        <v>0</v>
      </c>
      <c r="U55" s="1101">
        <v>0</v>
      </c>
      <c r="V55" s="1101">
        <v>0</v>
      </c>
      <c r="W55" s="1099">
        <v>0</v>
      </c>
      <c r="X55" s="1107">
        <v>0</v>
      </c>
      <c r="Y55" s="1132">
        <v>20.52</v>
      </c>
      <c r="Z55" s="1107">
        <v>16833445</v>
      </c>
      <c r="AA55" s="1107">
        <v>0</v>
      </c>
      <c r="AB55" s="1133">
        <v>0</v>
      </c>
      <c r="AC55" s="1134">
        <v>20.52</v>
      </c>
      <c r="AD55" s="1106">
        <v>20.43</v>
      </c>
      <c r="AE55" s="1107">
        <v>-75226</v>
      </c>
      <c r="AF55" s="1107">
        <v>16758219</v>
      </c>
      <c r="AG55" s="1108">
        <v>0.02</v>
      </c>
      <c r="AH55" s="137">
        <v>34458438</v>
      </c>
      <c r="AI55" s="137">
        <v>0</v>
      </c>
      <c r="AJ55" s="1107">
        <v>0</v>
      </c>
      <c r="AK55" s="1109">
        <v>34458438</v>
      </c>
      <c r="AL55" s="1107">
        <v>1556241750</v>
      </c>
      <c r="AM55" s="1107">
        <v>1722921900</v>
      </c>
      <c r="AN55" s="1108">
        <v>0.1071042786250915</v>
      </c>
      <c r="AO55" s="1107">
        <v>1722921900</v>
      </c>
      <c r="AP55" s="1096">
        <v>0.02</v>
      </c>
      <c r="AQ55" s="1096">
        <v>0</v>
      </c>
      <c r="AR55" s="1107">
        <v>621290</v>
      </c>
      <c r="AS55" s="1107">
        <v>51837947</v>
      </c>
      <c r="AT55" s="1107">
        <v>4386.3599999999997</v>
      </c>
      <c r="AU55" s="872"/>
      <c r="AV55" s="872"/>
      <c r="AW55" s="872"/>
      <c r="AX55" s="872"/>
      <c r="AY55" s="872"/>
      <c r="AZ55" s="872"/>
      <c r="BA55" s="872"/>
      <c r="BB55" s="872"/>
      <c r="BC55" s="872"/>
      <c r="BD55" s="872"/>
      <c r="BE55" s="872"/>
      <c r="BF55" s="872"/>
      <c r="BG55" s="872"/>
      <c r="BH55" s="872"/>
      <c r="BI55" s="872"/>
      <c r="BJ55" s="872"/>
      <c r="BK55" s="872"/>
      <c r="BL55" s="872"/>
      <c r="BM55" s="872"/>
      <c r="BN55" s="872"/>
      <c r="BO55" s="872"/>
      <c r="BP55" s="872"/>
      <c r="BQ55" s="872"/>
      <c r="BR55" s="872"/>
      <c r="BS55" s="872"/>
      <c r="BT55" s="872"/>
      <c r="BU55" s="872"/>
      <c r="BV55" s="872"/>
      <c r="BW55" s="872"/>
      <c r="BX55" s="872"/>
      <c r="BY55" s="872"/>
      <c r="BZ55" s="872"/>
      <c r="CA55" s="872"/>
      <c r="CB55" s="872"/>
      <c r="CC55" s="872"/>
      <c r="CD55" s="872"/>
      <c r="CE55" s="872"/>
      <c r="CF55" s="872"/>
      <c r="CG55" s="872"/>
      <c r="CH55" s="872"/>
      <c r="CI55" s="872"/>
      <c r="CJ55" s="872"/>
      <c r="CK55" s="872"/>
      <c r="CL55" s="872"/>
      <c r="CM55" s="872"/>
      <c r="CN55" s="872"/>
      <c r="CO55" s="872"/>
      <c r="CP55" s="872"/>
      <c r="CQ55" s="872"/>
      <c r="CR55" s="872"/>
      <c r="CS55" s="872"/>
      <c r="CT55" s="872"/>
      <c r="CU55" s="872"/>
      <c r="CV55" s="872"/>
      <c r="CW55" s="872"/>
      <c r="CX55" s="872"/>
      <c r="CY55" s="872"/>
      <c r="CZ55" s="872"/>
      <c r="DA55" s="872"/>
      <c r="DB55" s="872"/>
      <c r="DC55" s="872"/>
      <c r="DD55" s="872"/>
      <c r="DE55" s="872"/>
    </row>
    <row r="56" spans="1:109" ht="15" customHeight="1" x14ac:dyDescent="0.2">
      <c r="A56" s="1137">
        <v>50</v>
      </c>
      <c r="B56" s="1111" t="s">
        <v>378</v>
      </c>
      <c r="C56" s="1122">
        <v>553577788</v>
      </c>
      <c r="D56" s="1122">
        <v>94233681</v>
      </c>
      <c r="E56" s="1122">
        <v>459344107</v>
      </c>
      <c r="F56" s="1122">
        <v>428882434</v>
      </c>
      <c r="G56" s="1113">
        <v>7.1025695120915111E-2</v>
      </c>
      <c r="H56" s="1114">
        <v>459344107</v>
      </c>
      <c r="I56" s="1115">
        <v>2.42</v>
      </c>
      <c r="J56" s="1116">
        <v>1097363</v>
      </c>
      <c r="K56" s="1115">
        <v>9.49</v>
      </c>
      <c r="L56" s="1116">
        <v>4303252</v>
      </c>
      <c r="M56" s="1117">
        <v>0</v>
      </c>
      <c r="N56" s="1117">
        <v>0</v>
      </c>
      <c r="O56" s="1117">
        <v>0</v>
      </c>
      <c r="P56" s="1116">
        <v>0</v>
      </c>
      <c r="Q56" s="1122">
        <v>5400615</v>
      </c>
      <c r="R56" s="1117">
        <v>21.5</v>
      </c>
      <c r="S56" s="1116">
        <v>9749100</v>
      </c>
      <c r="T56" s="1117">
        <v>0</v>
      </c>
      <c r="U56" s="1117">
        <v>0</v>
      </c>
      <c r="V56" s="1117">
        <v>0</v>
      </c>
      <c r="W56" s="1116">
        <v>0</v>
      </c>
      <c r="X56" s="1122">
        <v>9749100</v>
      </c>
      <c r="Y56" s="1138">
        <v>33.409999999999997</v>
      </c>
      <c r="Z56" s="1122">
        <v>15149715</v>
      </c>
      <c r="AA56" s="1122">
        <v>0</v>
      </c>
      <c r="AB56" s="1139">
        <v>21.22</v>
      </c>
      <c r="AC56" s="1140">
        <v>11.76</v>
      </c>
      <c r="AD56" s="1121">
        <v>32.979999999999997</v>
      </c>
      <c r="AE56" s="1122">
        <v>0</v>
      </c>
      <c r="AF56" s="1122">
        <v>15149715</v>
      </c>
      <c r="AG56" s="1123">
        <v>0.02</v>
      </c>
      <c r="AH56" s="1124">
        <v>21323744</v>
      </c>
      <c r="AI56" s="1124">
        <v>0</v>
      </c>
      <c r="AJ56" s="1122">
        <v>0</v>
      </c>
      <c r="AK56" s="1125">
        <v>21323744</v>
      </c>
      <c r="AL56" s="1122">
        <v>1053602650</v>
      </c>
      <c r="AM56" s="1122">
        <v>1066187200</v>
      </c>
      <c r="AN56" s="1123">
        <v>1.1944303670838338E-2</v>
      </c>
      <c r="AO56" s="1122">
        <v>1066187200</v>
      </c>
      <c r="AP56" s="1113">
        <v>0.02</v>
      </c>
      <c r="AQ56" s="1113">
        <v>0</v>
      </c>
      <c r="AR56" s="1122">
        <v>305491</v>
      </c>
      <c r="AS56" s="1122">
        <v>36778950</v>
      </c>
      <c r="AT56" s="1122">
        <v>5360.58</v>
      </c>
      <c r="AU56" s="872"/>
      <c r="AV56" s="872"/>
      <c r="AW56" s="872"/>
      <c r="AX56" s="872"/>
      <c r="AY56" s="872"/>
      <c r="AZ56" s="872"/>
      <c r="BA56" s="872"/>
      <c r="BB56" s="872"/>
      <c r="BC56" s="872"/>
      <c r="BD56" s="872"/>
      <c r="BE56" s="872"/>
      <c r="BF56" s="872"/>
      <c r="BG56" s="872"/>
      <c r="BH56" s="872"/>
      <c r="BI56" s="872"/>
      <c r="BJ56" s="872"/>
      <c r="BK56" s="872"/>
      <c r="BL56" s="872"/>
      <c r="BM56" s="872"/>
      <c r="BN56" s="872"/>
      <c r="BO56" s="872"/>
      <c r="BP56" s="872"/>
      <c r="BQ56" s="872"/>
      <c r="BR56" s="872"/>
      <c r="BS56" s="872"/>
      <c r="BT56" s="872"/>
      <c r="BU56" s="872"/>
      <c r="BV56" s="872"/>
      <c r="BW56" s="872"/>
      <c r="BX56" s="872"/>
      <c r="BY56" s="872"/>
      <c r="BZ56" s="872"/>
      <c r="CA56" s="872"/>
      <c r="CB56" s="872"/>
      <c r="CC56" s="872"/>
      <c r="CD56" s="872"/>
      <c r="CE56" s="872"/>
      <c r="CF56" s="872"/>
      <c r="CG56" s="872"/>
      <c r="CH56" s="872"/>
      <c r="CI56" s="872"/>
      <c r="CJ56" s="872"/>
      <c r="CK56" s="872"/>
      <c r="CL56" s="872"/>
      <c r="CM56" s="872"/>
      <c r="CN56" s="872"/>
      <c r="CO56" s="872"/>
      <c r="CP56" s="872"/>
      <c r="CQ56" s="872"/>
      <c r="CR56" s="872"/>
      <c r="CS56" s="872"/>
      <c r="CT56" s="872"/>
      <c r="CU56" s="872"/>
      <c r="CV56" s="872"/>
      <c r="CW56" s="872"/>
      <c r="CX56" s="872"/>
      <c r="CY56" s="872"/>
      <c r="CZ56" s="872"/>
      <c r="DA56" s="872"/>
      <c r="DB56" s="872"/>
      <c r="DC56" s="872"/>
      <c r="DD56" s="872"/>
      <c r="DE56" s="872"/>
    </row>
    <row r="57" spans="1:109" ht="15" customHeight="1" x14ac:dyDescent="0.2">
      <c r="A57" s="251">
        <v>51</v>
      </c>
      <c r="B57" s="1093" t="s">
        <v>379</v>
      </c>
      <c r="C57" s="1107">
        <v>694704061</v>
      </c>
      <c r="D57" s="1107">
        <v>75593005</v>
      </c>
      <c r="E57" s="1107">
        <v>619111056</v>
      </c>
      <c r="F57" s="1107">
        <v>573948263</v>
      </c>
      <c r="G57" s="1096">
        <v>7.8687916509993863E-2</v>
      </c>
      <c r="H57" s="1097">
        <v>619111056</v>
      </c>
      <c r="I57" s="1100">
        <v>8.83</v>
      </c>
      <c r="J57" s="1099">
        <v>5387975</v>
      </c>
      <c r="K57" s="1100">
        <v>11.82</v>
      </c>
      <c r="L57" s="1099">
        <v>7658235</v>
      </c>
      <c r="M57" s="1101">
        <v>0</v>
      </c>
      <c r="N57" s="1101">
        <v>12.73</v>
      </c>
      <c r="O57" s="1101">
        <v>3</v>
      </c>
      <c r="P57" s="1099">
        <v>7173008</v>
      </c>
      <c r="Q57" s="1107">
        <v>20219218</v>
      </c>
      <c r="R57" s="1102">
        <v>0</v>
      </c>
      <c r="S57" s="1099">
        <v>0</v>
      </c>
      <c r="T57" s="1101">
        <v>0</v>
      </c>
      <c r="U57" s="1101">
        <v>20</v>
      </c>
      <c r="V57" s="1101">
        <v>3</v>
      </c>
      <c r="W57" s="1099">
        <v>3684774</v>
      </c>
      <c r="X57" s="1107">
        <v>3684774</v>
      </c>
      <c r="Y57" s="1132">
        <v>20.65</v>
      </c>
      <c r="Z57" s="1107">
        <v>13046210</v>
      </c>
      <c r="AA57" s="1107">
        <v>10857782</v>
      </c>
      <c r="AB57" s="1133">
        <v>5.95</v>
      </c>
      <c r="AC57" s="1134">
        <v>32.659999999999997</v>
      </c>
      <c r="AD57" s="1106">
        <v>38.61</v>
      </c>
      <c r="AE57" s="1107">
        <v>0</v>
      </c>
      <c r="AF57" s="1107">
        <v>23903992</v>
      </c>
      <c r="AG57" s="1108">
        <v>2.2000000000000002E-2</v>
      </c>
      <c r="AH57" s="137">
        <v>24758992</v>
      </c>
      <c r="AI57" s="137">
        <v>0</v>
      </c>
      <c r="AJ57" s="1107">
        <v>0</v>
      </c>
      <c r="AK57" s="1109">
        <v>24758992</v>
      </c>
      <c r="AL57" s="1107">
        <v>1119967182</v>
      </c>
      <c r="AM57" s="1107">
        <v>1125408727</v>
      </c>
      <c r="AN57" s="1108">
        <v>4.8586646889801459E-3</v>
      </c>
      <c r="AO57" s="1107">
        <v>1125408727</v>
      </c>
      <c r="AP57" s="1096">
        <v>2.2000000005331397E-2</v>
      </c>
      <c r="AQ57" s="1096">
        <v>0</v>
      </c>
      <c r="AR57" s="1107">
        <v>473307</v>
      </c>
      <c r="AS57" s="1107">
        <v>49136291</v>
      </c>
      <c r="AT57" s="1107">
        <v>7050.69</v>
      </c>
      <c r="AU57" s="872"/>
      <c r="AV57" s="872"/>
      <c r="AW57" s="872"/>
      <c r="AX57" s="872"/>
      <c r="AY57" s="872"/>
      <c r="AZ57" s="872"/>
      <c r="BA57" s="872"/>
      <c r="BB57" s="872"/>
      <c r="BC57" s="872"/>
      <c r="BD57" s="872"/>
      <c r="BE57" s="872"/>
      <c r="BF57" s="872"/>
      <c r="BG57" s="872"/>
      <c r="BH57" s="872"/>
      <c r="BI57" s="872"/>
      <c r="BJ57" s="872"/>
      <c r="BK57" s="872"/>
      <c r="BL57" s="872"/>
      <c r="BM57" s="872"/>
      <c r="BN57" s="872"/>
      <c r="BO57" s="872"/>
      <c r="BP57" s="872"/>
      <c r="BQ57" s="872"/>
      <c r="BR57" s="872"/>
      <c r="BS57" s="872"/>
      <c r="BT57" s="872"/>
      <c r="BU57" s="872"/>
      <c r="BV57" s="872"/>
      <c r="BW57" s="872"/>
      <c r="BX57" s="872"/>
      <c r="BY57" s="872"/>
      <c r="BZ57" s="872"/>
      <c r="CA57" s="872"/>
      <c r="CB57" s="872"/>
      <c r="CC57" s="872"/>
      <c r="CD57" s="872"/>
      <c r="CE57" s="872"/>
      <c r="CF57" s="872"/>
      <c r="CG57" s="872"/>
      <c r="CH57" s="872"/>
      <c r="CI57" s="872"/>
      <c r="CJ57" s="872"/>
      <c r="CK57" s="872"/>
      <c r="CL57" s="872"/>
      <c r="CM57" s="872"/>
      <c r="CN57" s="872"/>
      <c r="CO57" s="872"/>
      <c r="CP57" s="872"/>
      <c r="CQ57" s="872"/>
      <c r="CR57" s="872"/>
      <c r="CS57" s="872"/>
      <c r="CT57" s="872"/>
      <c r="CU57" s="872"/>
      <c r="CV57" s="872"/>
      <c r="CW57" s="872"/>
      <c r="CX57" s="872"/>
      <c r="CY57" s="872"/>
      <c r="CZ57" s="872"/>
      <c r="DA57" s="872"/>
      <c r="DB57" s="872"/>
      <c r="DC57" s="872"/>
      <c r="DD57" s="872"/>
      <c r="DE57" s="872"/>
    </row>
    <row r="58" spans="1:109" ht="15" customHeight="1" x14ac:dyDescent="0.2">
      <c r="A58" s="251">
        <v>52</v>
      </c>
      <c r="B58" s="1093" t="s">
        <v>380</v>
      </c>
      <c r="C58" s="1107">
        <v>3171239284</v>
      </c>
      <c r="D58" s="1107">
        <v>573778065</v>
      </c>
      <c r="E58" s="1107">
        <v>2597461219</v>
      </c>
      <c r="F58" s="1107">
        <v>2500864424</v>
      </c>
      <c r="G58" s="1096">
        <v>3.8625362523850272E-2</v>
      </c>
      <c r="H58" s="1097">
        <v>2597461219</v>
      </c>
      <c r="I58" s="1100">
        <v>3.48</v>
      </c>
      <c r="J58" s="1099">
        <v>8970427</v>
      </c>
      <c r="K58" s="1100">
        <v>44.62</v>
      </c>
      <c r="L58" s="1099">
        <v>115024502</v>
      </c>
      <c r="M58" s="1101">
        <v>0</v>
      </c>
      <c r="N58" s="1101">
        <v>0</v>
      </c>
      <c r="O58" s="1101">
        <v>0</v>
      </c>
      <c r="P58" s="1099">
        <v>0</v>
      </c>
      <c r="Q58" s="1107">
        <v>123994929</v>
      </c>
      <c r="R58" s="1101">
        <v>13.9</v>
      </c>
      <c r="S58" s="1099">
        <v>35834154</v>
      </c>
      <c r="T58" s="1101">
        <v>0</v>
      </c>
      <c r="U58" s="1101">
        <v>0</v>
      </c>
      <c r="V58" s="1101">
        <v>0</v>
      </c>
      <c r="W58" s="1099">
        <v>0</v>
      </c>
      <c r="X58" s="1107">
        <v>35834154</v>
      </c>
      <c r="Y58" s="1132">
        <v>61.999999999999993</v>
      </c>
      <c r="Z58" s="1107">
        <v>159829083</v>
      </c>
      <c r="AA58" s="1107">
        <v>0</v>
      </c>
      <c r="AB58" s="1133">
        <v>13.8</v>
      </c>
      <c r="AC58" s="1134">
        <v>47.74</v>
      </c>
      <c r="AD58" s="1106">
        <v>61.53</v>
      </c>
      <c r="AE58" s="1107">
        <v>0</v>
      </c>
      <c r="AF58" s="1107">
        <v>159829083</v>
      </c>
      <c r="AG58" s="1108">
        <v>0.02</v>
      </c>
      <c r="AH58" s="137">
        <v>145169543</v>
      </c>
      <c r="AI58" s="137">
        <v>0</v>
      </c>
      <c r="AJ58" s="1107">
        <v>0</v>
      </c>
      <c r="AK58" s="1109">
        <v>145169543</v>
      </c>
      <c r="AL58" s="1107">
        <v>7260909900</v>
      </c>
      <c r="AM58" s="1107">
        <v>7258477150</v>
      </c>
      <c r="AN58" s="1108">
        <v>-3.3504753997842611E-4</v>
      </c>
      <c r="AO58" s="1107">
        <v>7258477150</v>
      </c>
      <c r="AP58" s="1096">
        <v>0.02</v>
      </c>
      <c r="AQ58" s="1096">
        <v>0</v>
      </c>
      <c r="AR58" s="1107">
        <v>2199519</v>
      </c>
      <c r="AS58" s="1107">
        <v>307198145</v>
      </c>
      <c r="AT58" s="1107">
        <v>8571.86</v>
      </c>
      <c r="AU58" s="872"/>
      <c r="AV58" s="872"/>
      <c r="AW58" s="872"/>
      <c r="AX58" s="872"/>
      <c r="AY58" s="872"/>
      <c r="AZ58" s="872"/>
      <c r="BA58" s="872"/>
      <c r="BB58" s="872"/>
      <c r="BC58" s="872"/>
      <c r="BD58" s="872"/>
      <c r="BE58" s="872"/>
      <c r="BF58" s="872"/>
      <c r="BG58" s="872"/>
      <c r="BH58" s="872"/>
      <c r="BI58" s="872"/>
      <c r="BJ58" s="872"/>
      <c r="BK58" s="872"/>
      <c r="BL58" s="872"/>
      <c r="BM58" s="872"/>
      <c r="BN58" s="872"/>
      <c r="BO58" s="872"/>
      <c r="BP58" s="872"/>
      <c r="BQ58" s="872"/>
      <c r="BR58" s="872"/>
      <c r="BS58" s="872"/>
      <c r="BT58" s="872"/>
      <c r="BU58" s="872"/>
      <c r="BV58" s="872"/>
      <c r="BW58" s="872"/>
      <c r="BX58" s="872"/>
      <c r="BY58" s="872"/>
      <c r="BZ58" s="872"/>
      <c r="CA58" s="872"/>
      <c r="CB58" s="872"/>
      <c r="CC58" s="872"/>
      <c r="CD58" s="872"/>
      <c r="CE58" s="872"/>
      <c r="CF58" s="872"/>
      <c r="CG58" s="872"/>
      <c r="CH58" s="872"/>
      <c r="CI58" s="872"/>
      <c r="CJ58" s="872"/>
      <c r="CK58" s="872"/>
      <c r="CL58" s="872"/>
      <c r="CM58" s="872"/>
      <c r="CN58" s="872"/>
      <c r="CO58" s="872"/>
      <c r="CP58" s="872"/>
      <c r="CQ58" s="872"/>
      <c r="CR58" s="872"/>
      <c r="CS58" s="872"/>
      <c r="CT58" s="872"/>
      <c r="CU58" s="872"/>
      <c r="CV58" s="872"/>
      <c r="CW58" s="872"/>
      <c r="CX58" s="872"/>
      <c r="CY58" s="872"/>
      <c r="CZ58" s="872"/>
      <c r="DA58" s="872"/>
      <c r="DB58" s="872"/>
      <c r="DC58" s="872"/>
      <c r="DD58" s="872"/>
      <c r="DE58" s="872"/>
    </row>
    <row r="59" spans="1:109" ht="15" customHeight="1" x14ac:dyDescent="0.2">
      <c r="A59" s="251">
        <v>53</v>
      </c>
      <c r="B59" s="1093" t="s">
        <v>381</v>
      </c>
      <c r="C59" s="1107">
        <v>974323813</v>
      </c>
      <c r="D59" s="1107">
        <v>235927550</v>
      </c>
      <c r="E59" s="1107">
        <v>738396263</v>
      </c>
      <c r="F59" s="1107">
        <v>693406194</v>
      </c>
      <c r="G59" s="1096">
        <v>6.4882704234972555E-2</v>
      </c>
      <c r="H59" s="1097">
        <v>738396263</v>
      </c>
      <c r="I59" s="1100">
        <v>4.0599999999999996</v>
      </c>
      <c r="J59" s="1099">
        <v>3011385</v>
      </c>
      <c r="K59" s="1100">
        <v>0</v>
      </c>
      <c r="L59" s="1099">
        <v>0</v>
      </c>
      <c r="M59" s="1101">
        <v>0</v>
      </c>
      <c r="N59" s="1101">
        <v>15</v>
      </c>
      <c r="O59" s="1101">
        <v>2</v>
      </c>
      <c r="P59" s="1099">
        <v>5794648</v>
      </c>
      <c r="Q59" s="1107">
        <v>8806033</v>
      </c>
      <c r="R59" s="1101">
        <v>0</v>
      </c>
      <c r="S59" s="1099">
        <v>0</v>
      </c>
      <c r="T59" s="1101">
        <v>0</v>
      </c>
      <c r="U59" s="1101">
        <v>0</v>
      </c>
      <c r="V59" s="1101">
        <v>0</v>
      </c>
      <c r="W59" s="1099">
        <v>-93</v>
      </c>
      <c r="X59" s="1107">
        <v>-93</v>
      </c>
      <c r="Y59" s="1132">
        <v>4.0599999999999996</v>
      </c>
      <c r="Z59" s="1107">
        <v>3011385</v>
      </c>
      <c r="AA59" s="1107">
        <v>5794555</v>
      </c>
      <c r="AB59" s="1133">
        <v>0</v>
      </c>
      <c r="AC59" s="1134">
        <v>11.93</v>
      </c>
      <c r="AD59" s="1106">
        <v>11.93</v>
      </c>
      <c r="AE59" s="1107">
        <v>0</v>
      </c>
      <c r="AF59" s="1107">
        <v>8805940</v>
      </c>
      <c r="AG59" s="1108">
        <v>2.5000000000000001E-2</v>
      </c>
      <c r="AH59" s="137">
        <v>79867196</v>
      </c>
      <c r="AI59" s="137">
        <v>1850000</v>
      </c>
      <c r="AJ59" s="1107">
        <v>0</v>
      </c>
      <c r="AK59" s="1109">
        <v>81717196</v>
      </c>
      <c r="AL59" s="1107">
        <v>3222270080</v>
      </c>
      <c r="AM59" s="1107">
        <v>3268687840</v>
      </c>
      <c r="AN59" s="1108">
        <v>1.4405297770694627E-2</v>
      </c>
      <c r="AO59" s="1107">
        <v>3268687840</v>
      </c>
      <c r="AP59" s="1096">
        <v>2.4434023653968743E-2</v>
      </c>
      <c r="AQ59" s="1096">
        <v>5.6597634603125643E-4</v>
      </c>
      <c r="AR59" s="1107">
        <v>180892</v>
      </c>
      <c r="AS59" s="1107">
        <v>90704028</v>
      </c>
      <c r="AT59" s="1107">
        <v>4823.66</v>
      </c>
      <c r="AU59" s="872"/>
      <c r="AV59" s="872"/>
      <c r="AW59" s="872"/>
      <c r="AX59" s="872"/>
      <c r="AY59" s="872"/>
      <c r="AZ59" s="872"/>
      <c r="BA59" s="872"/>
      <c r="BB59" s="872"/>
      <c r="BC59" s="872"/>
      <c r="BD59" s="872"/>
      <c r="BE59" s="872"/>
      <c r="BF59" s="872"/>
      <c r="BG59" s="872"/>
      <c r="BH59" s="872"/>
      <c r="BI59" s="872"/>
      <c r="BJ59" s="872"/>
      <c r="BK59" s="872"/>
      <c r="BL59" s="872"/>
      <c r="BM59" s="872"/>
      <c r="BN59" s="872"/>
      <c r="BO59" s="872"/>
      <c r="BP59" s="872"/>
      <c r="BQ59" s="872"/>
      <c r="BR59" s="872"/>
      <c r="BS59" s="872"/>
      <c r="BT59" s="872"/>
      <c r="BU59" s="872"/>
      <c r="BV59" s="872"/>
      <c r="BW59" s="872"/>
      <c r="BX59" s="872"/>
      <c r="BY59" s="872"/>
      <c r="BZ59" s="872"/>
      <c r="CA59" s="872"/>
      <c r="CB59" s="872"/>
      <c r="CC59" s="872"/>
      <c r="CD59" s="872"/>
      <c r="CE59" s="872"/>
      <c r="CF59" s="872"/>
      <c r="CG59" s="872"/>
      <c r="CH59" s="872"/>
      <c r="CI59" s="872"/>
      <c r="CJ59" s="872"/>
      <c r="CK59" s="872"/>
      <c r="CL59" s="872"/>
      <c r="CM59" s="872"/>
      <c r="CN59" s="872"/>
      <c r="CO59" s="872"/>
      <c r="CP59" s="872"/>
      <c r="CQ59" s="872"/>
      <c r="CR59" s="872"/>
      <c r="CS59" s="872"/>
      <c r="CT59" s="872"/>
      <c r="CU59" s="872"/>
      <c r="CV59" s="872"/>
      <c r="CW59" s="872"/>
      <c r="CX59" s="872"/>
      <c r="CY59" s="872"/>
      <c r="CZ59" s="872"/>
      <c r="DA59" s="872"/>
      <c r="DB59" s="872"/>
      <c r="DC59" s="872"/>
      <c r="DD59" s="872"/>
      <c r="DE59" s="872"/>
    </row>
    <row r="60" spans="1:109" s="1135" customFormat="1" ht="15" customHeight="1" x14ac:dyDescent="0.2">
      <c r="A60" s="251">
        <v>54</v>
      </c>
      <c r="B60" s="1093" t="s">
        <v>382</v>
      </c>
      <c r="C60" s="1107">
        <v>64374930</v>
      </c>
      <c r="D60" s="1107">
        <v>5248136</v>
      </c>
      <c r="E60" s="1107">
        <v>59126794</v>
      </c>
      <c r="F60" s="1107">
        <v>58908246</v>
      </c>
      <c r="G60" s="1096">
        <v>3.7099729637171679E-3</v>
      </c>
      <c r="H60" s="1097">
        <v>59126794</v>
      </c>
      <c r="I60" s="1100">
        <v>5.42</v>
      </c>
      <c r="J60" s="1099">
        <v>388320</v>
      </c>
      <c r="K60" s="1100">
        <v>32.28</v>
      </c>
      <c r="L60" s="1099">
        <v>1865146</v>
      </c>
      <c r="M60" s="1101">
        <v>0</v>
      </c>
      <c r="N60" s="1101">
        <v>0</v>
      </c>
      <c r="O60" s="1101">
        <v>0</v>
      </c>
      <c r="P60" s="1099">
        <v>0</v>
      </c>
      <c r="Q60" s="1107">
        <v>2253466</v>
      </c>
      <c r="R60" s="1101">
        <v>0</v>
      </c>
      <c r="S60" s="1099">
        <v>0</v>
      </c>
      <c r="T60" s="1101">
        <v>0</v>
      </c>
      <c r="U60" s="1101">
        <v>0</v>
      </c>
      <c r="V60" s="1101">
        <v>0</v>
      </c>
      <c r="W60" s="1099">
        <v>0</v>
      </c>
      <c r="X60" s="1107">
        <v>0</v>
      </c>
      <c r="Y60" s="1132">
        <v>37.700000000000003</v>
      </c>
      <c r="Z60" s="1107">
        <v>2253466</v>
      </c>
      <c r="AA60" s="1107">
        <v>0</v>
      </c>
      <c r="AB60" s="1133">
        <v>0</v>
      </c>
      <c r="AC60" s="1134">
        <v>38.11</v>
      </c>
      <c r="AD60" s="1106">
        <v>38.11</v>
      </c>
      <c r="AE60" s="1107">
        <v>0</v>
      </c>
      <c r="AF60" s="1107">
        <v>2253466</v>
      </c>
      <c r="AG60" s="1108">
        <v>1.7500000000000002E-2</v>
      </c>
      <c r="AH60" s="137">
        <v>1100320</v>
      </c>
      <c r="AI60" s="137">
        <v>0</v>
      </c>
      <c r="AJ60" s="1107">
        <v>0</v>
      </c>
      <c r="AK60" s="1109">
        <v>1100320</v>
      </c>
      <c r="AL60" s="1122">
        <v>68616267</v>
      </c>
      <c r="AM60" s="1107">
        <v>62875429</v>
      </c>
      <c r="AN60" s="1108">
        <v>-8.3665845593144841E-2</v>
      </c>
      <c r="AO60" s="1107">
        <v>62875429</v>
      </c>
      <c r="AP60" s="1096">
        <v>1.7499999880716519E-2</v>
      </c>
      <c r="AQ60" s="1096">
        <v>0</v>
      </c>
      <c r="AR60" s="1107">
        <v>27621</v>
      </c>
      <c r="AS60" s="1107">
        <v>3381407</v>
      </c>
      <c r="AT60" s="1107">
        <v>9772.85</v>
      </c>
      <c r="AU60" s="114"/>
      <c r="AV60" s="872"/>
      <c r="AW60" s="872"/>
      <c r="AX60" s="872"/>
      <c r="AY60" s="872"/>
      <c r="AZ60" s="872"/>
      <c r="BA60" s="872"/>
      <c r="BB60" s="872"/>
      <c r="BC60" s="872"/>
      <c r="BD60" s="872"/>
      <c r="BE60" s="872"/>
      <c r="BF60" s="872"/>
      <c r="BG60" s="872"/>
      <c r="BH60" s="872"/>
      <c r="BI60" s="872"/>
      <c r="BJ60" s="872"/>
      <c r="BK60" s="872"/>
      <c r="BL60" s="872"/>
      <c r="BM60" s="872"/>
      <c r="BN60" s="872"/>
      <c r="BO60" s="872"/>
      <c r="BP60" s="872"/>
      <c r="BQ60" s="872"/>
      <c r="BR60" s="872"/>
      <c r="BS60" s="872"/>
      <c r="BT60" s="872"/>
      <c r="BU60" s="872"/>
      <c r="BV60" s="872"/>
      <c r="BW60" s="872"/>
      <c r="BX60" s="872"/>
      <c r="BY60" s="872"/>
      <c r="BZ60" s="872"/>
      <c r="CA60" s="872"/>
      <c r="CB60" s="872"/>
      <c r="CC60" s="872"/>
      <c r="CD60" s="872"/>
      <c r="CE60" s="872"/>
      <c r="CF60" s="872"/>
      <c r="CG60" s="872"/>
      <c r="CH60" s="872"/>
      <c r="CI60" s="872"/>
      <c r="CJ60" s="872"/>
      <c r="CK60" s="872"/>
      <c r="CL60" s="872"/>
      <c r="CM60" s="872"/>
      <c r="CN60" s="872"/>
      <c r="CO60" s="872"/>
      <c r="CP60" s="872"/>
      <c r="CQ60" s="872"/>
      <c r="CR60" s="872"/>
      <c r="CS60" s="872"/>
      <c r="CT60" s="872"/>
      <c r="CU60" s="872"/>
      <c r="CV60" s="872"/>
      <c r="CW60" s="872"/>
      <c r="CX60" s="872"/>
      <c r="CY60" s="872"/>
      <c r="CZ60" s="872"/>
      <c r="DA60" s="872"/>
      <c r="DB60" s="872"/>
      <c r="DC60" s="872"/>
      <c r="DD60" s="872"/>
      <c r="DE60" s="872"/>
    </row>
    <row r="61" spans="1:109" ht="15" customHeight="1" x14ac:dyDescent="0.2">
      <c r="A61" s="1137">
        <v>55</v>
      </c>
      <c r="B61" s="1111" t="s">
        <v>383</v>
      </c>
      <c r="C61" s="1122">
        <v>1238997868</v>
      </c>
      <c r="D61" s="1122">
        <v>184528505</v>
      </c>
      <c r="E61" s="1122">
        <v>1054469363</v>
      </c>
      <c r="F61" s="1122">
        <v>1035157872</v>
      </c>
      <c r="G61" s="1113">
        <v>1.8655599809803698E-2</v>
      </c>
      <c r="H61" s="1114">
        <v>1054469363</v>
      </c>
      <c r="I61" s="1115">
        <v>3.86</v>
      </c>
      <c r="J61" s="1116">
        <v>4041472</v>
      </c>
      <c r="K61" s="1115">
        <v>5.41</v>
      </c>
      <c r="L61" s="1116">
        <v>5664190</v>
      </c>
      <c r="M61" s="1117">
        <v>0</v>
      </c>
      <c r="N61" s="1117">
        <v>0</v>
      </c>
      <c r="O61" s="1117">
        <v>0</v>
      </c>
      <c r="P61" s="1116">
        <v>0</v>
      </c>
      <c r="Q61" s="1122">
        <v>9705662</v>
      </c>
      <c r="R61" s="1117">
        <v>0</v>
      </c>
      <c r="S61" s="1116">
        <v>0</v>
      </c>
      <c r="T61" s="1117">
        <v>0</v>
      </c>
      <c r="U61" s="1117">
        <v>0</v>
      </c>
      <c r="V61" s="1117">
        <v>0</v>
      </c>
      <c r="W61" s="1116">
        <v>0</v>
      </c>
      <c r="X61" s="1122">
        <v>0</v>
      </c>
      <c r="Y61" s="1138">
        <v>9.27</v>
      </c>
      <c r="Z61" s="1122">
        <v>9705662</v>
      </c>
      <c r="AA61" s="1122">
        <v>0</v>
      </c>
      <c r="AB61" s="1139">
        <v>0</v>
      </c>
      <c r="AC61" s="1140">
        <v>9.1999999999999993</v>
      </c>
      <c r="AD61" s="1121">
        <v>9.1999999999999993</v>
      </c>
      <c r="AE61" s="1122">
        <v>0</v>
      </c>
      <c r="AF61" s="1122">
        <v>9705662</v>
      </c>
      <c r="AG61" s="1123">
        <v>2.58E-2</v>
      </c>
      <c r="AH61" s="1124">
        <v>73689057</v>
      </c>
      <c r="AI61" s="1124">
        <v>0</v>
      </c>
      <c r="AJ61" s="1122">
        <v>0</v>
      </c>
      <c r="AK61" s="1125">
        <v>73689057</v>
      </c>
      <c r="AL61" s="1122">
        <v>2928871512</v>
      </c>
      <c r="AM61" s="1122">
        <v>2856165000</v>
      </c>
      <c r="AN61" s="1123">
        <v>-2.4824070192943307E-2</v>
      </c>
      <c r="AO61" s="1122">
        <v>2856165000</v>
      </c>
      <c r="AP61" s="1113">
        <v>2.58E-2</v>
      </c>
      <c r="AQ61" s="1113">
        <v>0</v>
      </c>
      <c r="AR61" s="1122">
        <v>279685</v>
      </c>
      <c r="AS61" s="1122">
        <v>83674404</v>
      </c>
      <c r="AT61" s="1122">
        <v>5841.55</v>
      </c>
      <c r="AU61" s="872"/>
      <c r="AV61" s="872"/>
      <c r="AW61" s="872"/>
      <c r="AX61" s="872"/>
      <c r="AY61" s="872"/>
      <c r="AZ61" s="872"/>
      <c r="BA61" s="872"/>
      <c r="BB61" s="872"/>
      <c r="BC61" s="872"/>
      <c r="BD61" s="872"/>
      <c r="BE61" s="872"/>
      <c r="BF61" s="872"/>
      <c r="BG61" s="872"/>
      <c r="BH61" s="872"/>
      <c r="BI61" s="872"/>
      <c r="BJ61" s="872"/>
      <c r="BK61" s="872"/>
      <c r="BL61" s="872"/>
      <c r="BM61" s="872"/>
      <c r="BN61" s="872"/>
      <c r="BO61" s="872"/>
      <c r="BP61" s="872"/>
      <c r="BQ61" s="872"/>
      <c r="BR61" s="872"/>
      <c r="BS61" s="872"/>
      <c r="BT61" s="872"/>
      <c r="BU61" s="872"/>
      <c r="BV61" s="872"/>
      <c r="BW61" s="872"/>
      <c r="BX61" s="872"/>
      <c r="BY61" s="872"/>
      <c r="BZ61" s="872"/>
      <c r="CA61" s="872"/>
      <c r="CB61" s="872"/>
      <c r="CC61" s="872"/>
      <c r="CD61" s="872"/>
      <c r="CE61" s="872"/>
      <c r="CF61" s="872"/>
      <c r="CG61" s="872"/>
      <c r="CH61" s="872"/>
      <c r="CI61" s="872"/>
      <c r="CJ61" s="872"/>
      <c r="CK61" s="872"/>
      <c r="CL61" s="872"/>
      <c r="CM61" s="872"/>
      <c r="CN61" s="872"/>
      <c r="CO61" s="872"/>
      <c r="CP61" s="872"/>
      <c r="CQ61" s="872"/>
      <c r="CR61" s="872"/>
      <c r="CS61" s="872"/>
      <c r="CT61" s="872"/>
      <c r="CU61" s="872"/>
      <c r="CV61" s="872"/>
      <c r="CW61" s="872"/>
      <c r="CX61" s="872"/>
      <c r="CY61" s="872"/>
      <c r="CZ61" s="872"/>
      <c r="DA61" s="872"/>
      <c r="DB61" s="872"/>
      <c r="DC61" s="872"/>
      <c r="DD61" s="872"/>
      <c r="DE61" s="872"/>
    </row>
    <row r="62" spans="1:109" ht="15" customHeight="1" x14ac:dyDescent="0.2">
      <c r="A62" s="251">
        <v>56</v>
      </c>
      <c r="B62" s="1093" t="s">
        <v>384</v>
      </c>
      <c r="C62" s="1107">
        <v>194502482</v>
      </c>
      <c r="D62" s="1107">
        <v>37306236</v>
      </c>
      <c r="E62" s="1107">
        <v>157196246</v>
      </c>
      <c r="F62" s="1107">
        <v>151492793</v>
      </c>
      <c r="G62" s="1096">
        <v>3.7648345423270398E-2</v>
      </c>
      <c r="H62" s="1097">
        <v>157196246</v>
      </c>
      <c r="I62" s="1100">
        <v>3.55</v>
      </c>
      <c r="J62" s="1099">
        <v>544040</v>
      </c>
      <c r="K62" s="1100">
        <v>15</v>
      </c>
      <c r="L62" s="1099">
        <v>2299130</v>
      </c>
      <c r="M62" s="1101">
        <v>0</v>
      </c>
      <c r="N62" s="1101">
        <v>0</v>
      </c>
      <c r="O62" s="1101">
        <v>0</v>
      </c>
      <c r="P62" s="1099">
        <v>0</v>
      </c>
      <c r="Q62" s="1107">
        <v>2843170</v>
      </c>
      <c r="R62" s="1102">
        <v>19</v>
      </c>
      <c r="S62" s="1099">
        <v>2910582</v>
      </c>
      <c r="T62" s="1101">
        <v>0</v>
      </c>
      <c r="U62" s="1101">
        <v>0</v>
      </c>
      <c r="V62" s="1101">
        <v>0</v>
      </c>
      <c r="W62" s="1099">
        <v>0</v>
      </c>
      <c r="X62" s="1107">
        <v>2910582</v>
      </c>
      <c r="Y62" s="1132">
        <v>37.549999999999997</v>
      </c>
      <c r="Z62" s="1107">
        <v>5753752</v>
      </c>
      <c r="AA62" s="1107">
        <v>0</v>
      </c>
      <c r="AB62" s="1133">
        <v>18.52</v>
      </c>
      <c r="AC62" s="1134">
        <v>18.09</v>
      </c>
      <c r="AD62" s="1106">
        <v>36.6</v>
      </c>
      <c r="AE62" s="1107">
        <v>0</v>
      </c>
      <c r="AF62" s="1107">
        <v>5753752</v>
      </c>
      <c r="AG62" s="1108">
        <v>0.03</v>
      </c>
      <c r="AH62" s="137">
        <v>10066973</v>
      </c>
      <c r="AI62" s="137">
        <v>289995</v>
      </c>
      <c r="AJ62" s="1107">
        <v>0</v>
      </c>
      <c r="AK62" s="1109">
        <v>10356968</v>
      </c>
      <c r="AL62" s="1107">
        <v>340997967</v>
      </c>
      <c r="AM62" s="1107">
        <v>345232267</v>
      </c>
      <c r="AN62" s="1108">
        <v>1.2417376083652721E-2</v>
      </c>
      <c r="AO62" s="1107">
        <v>345232267</v>
      </c>
      <c r="AP62" s="1096">
        <v>2.9160000273091506E-2</v>
      </c>
      <c r="AQ62" s="1096">
        <v>8.3999969794248692E-4</v>
      </c>
      <c r="AR62" s="1107">
        <v>79208</v>
      </c>
      <c r="AS62" s="1107">
        <v>16189928</v>
      </c>
      <c r="AT62" s="1107">
        <v>6029.77</v>
      </c>
      <c r="AU62" s="872"/>
      <c r="AV62" s="872"/>
      <c r="AW62" s="872"/>
      <c r="AX62" s="872"/>
      <c r="AY62" s="872"/>
      <c r="AZ62" s="872"/>
      <c r="BA62" s="872"/>
      <c r="BB62" s="872"/>
      <c r="BC62" s="872"/>
      <c r="BD62" s="872"/>
      <c r="BE62" s="872"/>
      <c r="BF62" s="872"/>
      <c r="BG62" s="872"/>
      <c r="BH62" s="872"/>
      <c r="BI62" s="872"/>
      <c r="BJ62" s="872"/>
      <c r="BK62" s="872"/>
      <c r="BL62" s="872"/>
      <c r="BM62" s="872"/>
      <c r="BN62" s="872"/>
      <c r="BO62" s="872"/>
      <c r="BP62" s="872"/>
      <c r="BQ62" s="872"/>
      <c r="BR62" s="872"/>
      <c r="BS62" s="872"/>
      <c r="BT62" s="872"/>
      <c r="BU62" s="872"/>
      <c r="BV62" s="872"/>
      <c r="BW62" s="872"/>
      <c r="BX62" s="872"/>
      <c r="BY62" s="872"/>
      <c r="BZ62" s="872"/>
      <c r="CA62" s="872"/>
      <c r="CB62" s="872"/>
      <c r="CC62" s="872"/>
      <c r="CD62" s="872"/>
      <c r="CE62" s="872"/>
      <c r="CF62" s="872"/>
      <c r="CG62" s="872"/>
      <c r="CH62" s="872"/>
      <c r="CI62" s="872"/>
      <c r="CJ62" s="872"/>
      <c r="CK62" s="872"/>
      <c r="CL62" s="872"/>
      <c r="CM62" s="872"/>
      <c r="CN62" s="872"/>
      <c r="CO62" s="872"/>
      <c r="CP62" s="872"/>
      <c r="CQ62" s="872"/>
      <c r="CR62" s="872"/>
      <c r="CS62" s="872"/>
      <c r="CT62" s="872"/>
      <c r="CU62" s="872"/>
      <c r="CV62" s="872"/>
      <c r="CW62" s="872"/>
      <c r="CX62" s="872"/>
      <c r="CY62" s="872"/>
      <c r="CZ62" s="872"/>
      <c r="DA62" s="872"/>
      <c r="DB62" s="872"/>
      <c r="DC62" s="872"/>
      <c r="DD62" s="872"/>
      <c r="DE62" s="872"/>
    </row>
    <row r="63" spans="1:109" ht="15" customHeight="1" x14ac:dyDescent="0.2">
      <c r="A63" s="251">
        <v>57</v>
      </c>
      <c r="B63" s="1093" t="s">
        <v>385</v>
      </c>
      <c r="C63" s="1107">
        <v>438636622</v>
      </c>
      <c r="D63" s="1107">
        <v>99175288</v>
      </c>
      <c r="E63" s="1107">
        <v>339461334</v>
      </c>
      <c r="F63" s="1107">
        <v>331347234</v>
      </c>
      <c r="G63" s="1096">
        <v>2.448820804099424E-2</v>
      </c>
      <c r="H63" s="1097">
        <v>339461334</v>
      </c>
      <c r="I63" s="1100">
        <v>4.82</v>
      </c>
      <c r="J63" s="1099">
        <v>1584808</v>
      </c>
      <c r="K63" s="1100">
        <v>35</v>
      </c>
      <c r="L63" s="1099">
        <v>11508024</v>
      </c>
      <c r="M63" s="1101">
        <v>0</v>
      </c>
      <c r="N63" s="1101">
        <v>0</v>
      </c>
      <c r="O63" s="1101">
        <v>0</v>
      </c>
      <c r="P63" s="1099">
        <v>0</v>
      </c>
      <c r="Q63" s="1107">
        <v>13092832</v>
      </c>
      <c r="R63" s="1101">
        <v>0</v>
      </c>
      <c r="S63" s="1099">
        <v>0</v>
      </c>
      <c r="T63" s="1101">
        <v>0</v>
      </c>
      <c r="U63" s="1101">
        <v>0</v>
      </c>
      <c r="V63" s="1101">
        <v>0</v>
      </c>
      <c r="W63" s="1099">
        <v>0</v>
      </c>
      <c r="X63" s="1107">
        <v>0</v>
      </c>
      <c r="Y63" s="1132">
        <v>39.82</v>
      </c>
      <c r="Z63" s="1107">
        <v>13092832</v>
      </c>
      <c r="AA63" s="1107">
        <v>0</v>
      </c>
      <c r="AB63" s="1133">
        <v>0</v>
      </c>
      <c r="AC63" s="1134">
        <v>38.57</v>
      </c>
      <c r="AD63" s="1106">
        <v>38.57</v>
      </c>
      <c r="AE63" s="1107">
        <v>0</v>
      </c>
      <c r="AF63" s="1107">
        <v>13092832</v>
      </c>
      <c r="AG63" s="1108">
        <v>1.4999999999999999E-2</v>
      </c>
      <c r="AH63" s="137">
        <v>15286627</v>
      </c>
      <c r="AI63" s="137">
        <v>0</v>
      </c>
      <c r="AJ63" s="1107">
        <v>0</v>
      </c>
      <c r="AK63" s="1109">
        <v>15286627</v>
      </c>
      <c r="AL63" s="1107">
        <v>977409867</v>
      </c>
      <c r="AM63" s="1107">
        <v>1019108467</v>
      </c>
      <c r="AN63" s="1108">
        <v>4.2662348118079722E-2</v>
      </c>
      <c r="AO63" s="1107">
        <v>1019108467</v>
      </c>
      <c r="AP63" s="1096">
        <v>1.499999999509375E-2</v>
      </c>
      <c r="AQ63" s="1096">
        <v>0</v>
      </c>
      <c r="AR63" s="1107">
        <v>1783285</v>
      </c>
      <c r="AS63" s="1107">
        <v>30162744</v>
      </c>
      <c r="AT63" s="1107">
        <v>3296.47</v>
      </c>
      <c r="AU63" s="872"/>
      <c r="AV63" s="872"/>
      <c r="AW63" s="872"/>
      <c r="AX63" s="872"/>
      <c r="AY63" s="872"/>
      <c r="AZ63" s="872"/>
      <c r="BA63" s="872"/>
      <c r="BB63" s="872"/>
      <c r="BC63" s="872"/>
      <c r="BD63" s="872"/>
      <c r="BE63" s="872"/>
      <c r="BF63" s="872"/>
      <c r="BG63" s="872"/>
      <c r="BH63" s="872"/>
      <c r="BI63" s="872"/>
      <c r="BJ63" s="872"/>
      <c r="BK63" s="872"/>
      <c r="BL63" s="872"/>
      <c r="BM63" s="872"/>
      <c r="BN63" s="872"/>
      <c r="BO63" s="872"/>
      <c r="BP63" s="872"/>
      <c r="BQ63" s="872"/>
      <c r="BR63" s="872"/>
      <c r="BS63" s="872"/>
      <c r="BT63" s="872"/>
      <c r="BU63" s="872"/>
      <c r="BV63" s="872"/>
      <c r="BW63" s="872"/>
      <c r="BX63" s="872"/>
      <c r="BY63" s="872"/>
      <c r="BZ63" s="872"/>
      <c r="CA63" s="872"/>
      <c r="CB63" s="872"/>
      <c r="CC63" s="872"/>
      <c r="CD63" s="872"/>
      <c r="CE63" s="872"/>
      <c r="CF63" s="872"/>
      <c r="CG63" s="872"/>
      <c r="CH63" s="872"/>
      <c r="CI63" s="872"/>
      <c r="CJ63" s="872"/>
      <c r="CK63" s="872"/>
      <c r="CL63" s="872"/>
      <c r="CM63" s="872"/>
      <c r="CN63" s="872"/>
      <c r="CO63" s="872"/>
      <c r="CP63" s="872"/>
      <c r="CQ63" s="872"/>
      <c r="CR63" s="872"/>
      <c r="CS63" s="872"/>
      <c r="CT63" s="872"/>
      <c r="CU63" s="872"/>
      <c r="CV63" s="872"/>
      <c r="CW63" s="872"/>
      <c r="CX63" s="872"/>
      <c r="CY63" s="872"/>
      <c r="CZ63" s="872"/>
      <c r="DA63" s="872"/>
      <c r="DB63" s="872"/>
      <c r="DC63" s="872"/>
      <c r="DD63" s="872"/>
      <c r="DE63" s="872"/>
    </row>
    <row r="64" spans="1:109" ht="15" customHeight="1" x14ac:dyDescent="0.2">
      <c r="A64" s="251">
        <v>58</v>
      </c>
      <c r="B64" s="1093" t="s">
        <v>386</v>
      </c>
      <c r="C64" s="1107">
        <v>264712880</v>
      </c>
      <c r="D64" s="1107">
        <v>64161990</v>
      </c>
      <c r="E64" s="1107">
        <v>200550890</v>
      </c>
      <c r="F64" s="1107">
        <v>183050990</v>
      </c>
      <c r="G64" s="1096">
        <v>9.5601231110522808E-2</v>
      </c>
      <c r="H64" s="1097">
        <v>200550890</v>
      </c>
      <c r="I64" s="1100">
        <v>4.18</v>
      </c>
      <c r="J64" s="1099">
        <v>822565</v>
      </c>
      <c r="K64" s="1100">
        <v>8.1199999999999992</v>
      </c>
      <c r="L64" s="1099">
        <v>1597891</v>
      </c>
      <c r="M64" s="1101">
        <v>0</v>
      </c>
      <c r="N64" s="1101">
        <v>19.11</v>
      </c>
      <c r="O64" s="1101">
        <v>9</v>
      </c>
      <c r="P64" s="1099">
        <v>3157052</v>
      </c>
      <c r="Q64" s="1107">
        <v>5577508</v>
      </c>
      <c r="R64" s="1101">
        <v>0</v>
      </c>
      <c r="S64" s="1099">
        <v>0</v>
      </c>
      <c r="T64" s="1101">
        <v>0</v>
      </c>
      <c r="U64" s="1101">
        <v>29.23</v>
      </c>
      <c r="V64" s="1101">
        <v>9</v>
      </c>
      <c r="W64" s="1099">
        <v>2860601</v>
      </c>
      <c r="X64" s="1107">
        <v>2860601</v>
      </c>
      <c r="Y64" s="1132">
        <v>12.299999999999999</v>
      </c>
      <c r="Z64" s="1107">
        <v>2420456</v>
      </c>
      <c r="AA64" s="1107">
        <v>6017653</v>
      </c>
      <c r="AB64" s="1133">
        <v>14.26</v>
      </c>
      <c r="AC64" s="1134">
        <v>27.81</v>
      </c>
      <c r="AD64" s="1106">
        <v>42.07</v>
      </c>
      <c r="AE64" s="1107">
        <v>0</v>
      </c>
      <c r="AF64" s="1107">
        <v>8438109</v>
      </c>
      <c r="AG64" s="1108">
        <v>0.02</v>
      </c>
      <c r="AH64" s="137">
        <v>16568826</v>
      </c>
      <c r="AI64" s="137">
        <v>0</v>
      </c>
      <c r="AJ64" s="1107">
        <v>0</v>
      </c>
      <c r="AK64" s="1109">
        <v>16568826</v>
      </c>
      <c r="AL64" s="1107">
        <v>857197300</v>
      </c>
      <c r="AM64" s="1107">
        <v>828441300</v>
      </c>
      <c r="AN64" s="1108">
        <v>-3.3546535902527923E-2</v>
      </c>
      <c r="AO64" s="1107">
        <v>828441300</v>
      </c>
      <c r="AP64" s="1096">
        <v>0.02</v>
      </c>
      <c r="AQ64" s="1096">
        <v>0</v>
      </c>
      <c r="AR64" s="1107">
        <v>355215</v>
      </c>
      <c r="AS64" s="1107">
        <v>25362150</v>
      </c>
      <c r="AT64" s="1107">
        <v>3422.69</v>
      </c>
      <c r="AU64" s="872"/>
      <c r="AV64" s="872"/>
      <c r="AW64" s="872"/>
      <c r="AX64" s="872"/>
      <c r="AY64" s="872"/>
      <c r="AZ64" s="872"/>
      <c r="BA64" s="872"/>
      <c r="BB64" s="872"/>
      <c r="BC64" s="872"/>
      <c r="BD64" s="872"/>
      <c r="BE64" s="872"/>
      <c r="BF64" s="872"/>
      <c r="BG64" s="872"/>
      <c r="BH64" s="872"/>
      <c r="BI64" s="872"/>
      <c r="BJ64" s="872"/>
      <c r="BK64" s="872"/>
      <c r="BL64" s="872"/>
      <c r="BM64" s="872"/>
      <c r="BN64" s="872"/>
      <c r="BO64" s="872"/>
      <c r="BP64" s="872"/>
      <c r="BQ64" s="872"/>
      <c r="BR64" s="872"/>
      <c r="BS64" s="872"/>
      <c r="BT64" s="872"/>
      <c r="BU64" s="872"/>
      <c r="BV64" s="872"/>
      <c r="BW64" s="872"/>
      <c r="BX64" s="872"/>
      <c r="BY64" s="872"/>
      <c r="BZ64" s="872"/>
      <c r="CA64" s="872"/>
      <c r="CB64" s="872"/>
      <c r="CC64" s="872"/>
      <c r="CD64" s="872"/>
      <c r="CE64" s="872"/>
      <c r="CF64" s="872"/>
      <c r="CG64" s="872"/>
      <c r="CH64" s="872"/>
      <c r="CI64" s="872"/>
      <c r="CJ64" s="872"/>
      <c r="CK64" s="872"/>
      <c r="CL64" s="872"/>
      <c r="CM64" s="872"/>
      <c r="CN64" s="872"/>
      <c r="CO64" s="872"/>
      <c r="CP64" s="872"/>
      <c r="CQ64" s="872"/>
      <c r="CR64" s="872"/>
      <c r="CS64" s="872"/>
      <c r="CT64" s="872"/>
      <c r="CU64" s="872"/>
      <c r="CV64" s="872"/>
      <c r="CW64" s="872"/>
      <c r="CX64" s="872"/>
      <c r="CY64" s="872"/>
      <c r="CZ64" s="872"/>
      <c r="DA64" s="872"/>
      <c r="DB64" s="872"/>
      <c r="DC64" s="872"/>
      <c r="DD64" s="872"/>
      <c r="DE64" s="872"/>
    </row>
    <row r="65" spans="1:109" ht="15" customHeight="1" x14ac:dyDescent="0.2">
      <c r="A65" s="251">
        <v>59</v>
      </c>
      <c r="B65" s="1093" t="s">
        <v>387</v>
      </c>
      <c r="C65" s="1107">
        <v>166354530</v>
      </c>
      <c r="D65" s="1107">
        <v>43727980</v>
      </c>
      <c r="E65" s="1107">
        <v>122626550</v>
      </c>
      <c r="F65" s="1107">
        <v>116839673</v>
      </c>
      <c r="G65" s="1096">
        <v>4.9528356690967459E-2</v>
      </c>
      <c r="H65" s="1097">
        <v>122626550</v>
      </c>
      <c r="I65" s="1100">
        <v>3.91</v>
      </c>
      <c r="J65" s="1099">
        <v>474577</v>
      </c>
      <c r="K65" s="1100">
        <v>15.07</v>
      </c>
      <c r="L65" s="1099">
        <v>1829126</v>
      </c>
      <c r="M65" s="1101">
        <v>0</v>
      </c>
      <c r="N65" s="1101">
        <v>5.19</v>
      </c>
      <c r="O65" s="1101">
        <v>1</v>
      </c>
      <c r="P65" s="1099">
        <v>45325</v>
      </c>
      <c r="Q65" s="1107">
        <v>2349028</v>
      </c>
      <c r="R65" s="1101">
        <v>0</v>
      </c>
      <c r="S65" s="1099">
        <v>0</v>
      </c>
      <c r="T65" s="1101">
        <v>0</v>
      </c>
      <c r="U65" s="1101">
        <v>0</v>
      </c>
      <c r="V65" s="1101">
        <v>1</v>
      </c>
      <c r="W65" s="1099">
        <v>681</v>
      </c>
      <c r="X65" s="1107">
        <v>681</v>
      </c>
      <c r="Y65" s="1132">
        <v>18.98</v>
      </c>
      <c r="Z65" s="1107">
        <v>2303703</v>
      </c>
      <c r="AA65" s="1107">
        <v>46006</v>
      </c>
      <c r="AB65" s="1133">
        <v>0.01</v>
      </c>
      <c r="AC65" s="1134">
        <v>19.16</v>
      </c>
      <c r="AD65" s="1106">
        <v>19.16</v>
      </c>
      <c r="AE65" s="1107">
        <v>0</v>
      </c>
      <c r="AF65" s="1107">
        <v>2349709</v>
      </c>
      <c r="AG65" s="1108">
        <v>0.02</v>
      </c>
      <c r="AH65" s="137">
        <v>8399561</v>
      </c>
      <c r="AI65" s="137">
        <v>0</v>
      </c>
      <c r="AJ65" s="1107">
        <v>0</v>
      </c>
      <c r="AK65" s="1109">
        <v>8399561</v>
      </c>
      <c r="AL65" s="1107">
        <v>374941350</v>
      </c>
      <c r="AM65" s="1107">
        <v>419978050</v>
      </c>
      <c r="AN65" s="1108">
        <v>0.12011665291118198</v>
      </c>
      <c r="AO65" s="1107">
        <v>419978050</v>
      </c>
      <c r="AP65" s="1096">
        <v>0.02</v>
      </c>
      <c r="AQ65" s="1096">
        <v>0</v>
      </c>
      <c r="AR65" s="1107">
        <v>160092</v>
      </c>
      <c r="AS65" s="1107">
        <v>10909362</v>
      </c>
      <c r="AT65" s="1107">
        <v>2451.54</v>
      </c>
      <c r="AU65" s="872"/>
      <c r="AV65" s="872"/>
      <c r="AW65" s="872"/>
      <c r="AX65" s="872"/>
      <c r="AY65" s="872"/>
      <c r="AZ65" s="872"/>
      <c r="BA65" s="872"/>
      <c r="BB65" s="872"/>
      <c r="BC65" s="872"/>
      <c r="BD65" s="872"/>
      <c r="BE65" s="872"/>
      <c r="BF65" s="872"/>
      <c r="BG65" s="872"/>
      <c r="BH65" s="872"/>
      <c r="BI65" s="872"/>
      <c r="BJ65" s="872"/>
      <c r="BK65" s="872"/>
      <c r="BL65" s="872"/>
      <c r="BM65" s="872"/>
      <c r="BN65" s="872"/>
      <c r="BO65" s="872"/>
      <c r="BP65" s="872"/>
      <c r="BQ65" s="872"/>
      <c r="BR65" s="872"/>
      <c r="BS65" s="872"/>
      <c r="BT65" s="872"/>
      <c r="BU65" s="872"/>
      <c r="BV65" s="872"/>
      <c r="BW65" s="872"/>
      <c r="BX65" s="872"/>
      <c r="BY65" s="872"/>
      <c r="BZ65" s="872"/>
      <c r="CA65" s="872"/>
      <c r="CB65" s="872"/>
      <c r="CC65" s="872"/>
      <c r="CD65" s="872"/>
      <c r="CE65" s="872"/>
      <c r="CF65" s="872"/>
      <c r="CG65" s="872"/>
      <c r="CH65" s="872"/>
      <c r="CI65" s="872"/>
      <c r="CJ65" s="872"/>
      <c r="CK65" s="872"/>
      <c r="CL65" s="872"/>
      <c r="CM65" s="872"/>
      <c r="CN65" s="872"/>
      <c r="CO65" s="872"/>
      <c r="CP65" s="872"/>
      <c r="CQ65" s="872"/>
      <c r="CR65" s="872"/>
      <c r="CS65" s="872"/>
      <c r="CT65" s="872"/>
      <c r="CU65" s="872"/>
      <c r="CV65" s="872"/>
      <c r="CW65" s="872"/>
      <c r="CX65" s="872"/>
      <c r="CY65" s="872"/>
      <c r="CZ65" s="872"/>
      <c r="DA65" s="872"/>
      <c r="DB65" s="872"/>
      <c r="DC65" s="872"/>
      <c r="DD65" s="872"/>
      <c r="DE65" s="872"/>
    </row>
    <row r="66" spans="1:109" ht="15" customHeight="1" x14ac:dyDescent="0.2">
      <c r="A66" s="1137">
        <v>60</v>
      </c>
      <c r="B66" s="1111" t="s">
        <v>388</v>
      </c>
      <c r="C66" s="1122">
        <v>343741667</v>
      </c>
      <c r="D66" s="1122">
        <v>60043777</v>
      </c>
      <c r="E66" s="1122">
        <v>283697890</v>
      </c>
      <c r="F66" s="1122">
        <v>264449331</v>
      </c>
      <c r="G66" s="1113">
        <v>7.278732348163891E-2</v>
      </c>
      <c r="H66" s="1114">
        <v>283697890</v>
      </c>
      <c r="I66" s="1115">
        <v>4.22</v>
      </c>
      <c r="J66" s="1116">
        <v>1170217</v>
      </c>
      <c r="K66" s="1115">
        <v>11.57</v>
      </c>
      <c r="L66" s="1116">
        <v>3169762</v>
      </c>
      <c r="M66" s="1117">
        <v>0</v>
      </c>
      <c r="N66" s="1117">
        <v>26.7</v>
      </c>
      <c r="O66" s="1117">
        <v>5</v>
      </c>
      <c r="P66" s="1116">
        <v>1825159</v>
      </c>
      <c r="Q66" s="1122">
        <v>6165138</v>
      </c>
      <c r="R66" s="1117">
        <v>0</v>
      </c>
      <c r="S66" s="1116">
        <v>0</v>
      </c>
      <c r="T66" s="1117">
        <v>0</v>
      </c>
      <c r="U66" s="1117">
        <v>43</v>
      </c>
      <c r="V66" s="1117">
        <v>6</v>
      </c>
      <c r="W66" s="1116">
        <v>7934946</v>
      </c>
      <c r="X66" s="1122">
        <v>7934946</v>
      </c>
      <c r="Y66" s="1138">
        <v>15.79</v>
      </c>
      <c r="Z66" s="1122">
        <v>4339979</v>
      </c>
      <c r="AA66" s="1122">
        <v>9760105</v>
      </c>
      <c r="AB66" s="1139">
        <v>27.97</v>
      </c>
      <c r="AC66" s="1140">
        <v>21.73</v>
      </c>
      <c r="AD66" s="1121">
        <v>51.06</v>
      </c>
      <c r="AE66" s="1122">
        <v>385604</v>
      </c>
      <c r="AF66" s="1122">
        <v>14485688</v>
      </c>
      <c r="AG66" s="1123">
        <v>2.1299999999999999E-2</v>
      </c>
      <c r="AH66" s="1124">
        <v>18554992</v>
      </c>
      <c r="AI66" s="1124">
        <v>0</v>
      </c>
      <c r="AJ66" s="1122">
        <v>0</v>
      </c>
      <c r="AK66" s="1125">
        <v>18554992</v>
      </c>
      <c r="AL66" s="1122">
        <v>851181690</v>
      </c>
      <c r="AM66" s="1122">
        <v>871126385</v>
      </c>
      <c r="AN66" s="1123">
        <v>2.3431771658528042E-2</v>
      </c>
      <c r="AO66" s="1122">
        <v>871126385</v>
      </c>
      <c r="AP66" s="1113">
        <v>2.1299999999426032E-2</v>
      </c>
      <c r="AQ66" s="1113">
        <v>0</v>
      </c>
      <c r="AR66" s="1122">
        <v>276279</v>
      </c>
      <c r="AS66" s="1122">
        <v>33316959</v>
      </c>
      <c r="AT66" s="1122">
        <v>6883.67</v>
      </c>
      <c r="AU66" s="872"/>
      <c r="AV66" s="872"/>
      <c r="AW66" s="872"/>
      <c r="AX66" s="872"/>
      <c r="AY66" s="872"/>
      <c r="AZ66" s="872"/>
      <c r="BA66" s="872"/>
      <c r="BB66" s="872"/>
      <c r="BC66" s="872"/>
      <c r="BD66" s="872"/>
      <c r="BE66" s="872"/>
      <c r="BF66" s="872"/>
      <c r="BG66" s="872"/>
      <c r="BH66" s="872"/>
      <c r="BI66" s="872"/>
      <c r="BJ66" s="872"/>
      <c r="BK66" s="872"/>
      <c r="BL66" s="872"/>
      <c r="BM66" s="872"/>
      <c r="BN66" s="872"/>
      <c r="BO66" s="872"/>
      <c r="BP66" s="872"/>
      <c r="BQ66" s="872"/>
      <c r="BR66" s="872"/>
      <c r="BS66" s="872"/>
      <c r="BT66" s="872"/>
      <c r="BU66" s="872"/>
      <c r="BV66" s="872"/>
      <c r="BW66" s="872"/>
      <c r="BX66" s="872"/>
      <c r="BY66" s="872"/>
      <c r="BZ66" s="872"/>
      <c r="CA66" s="872"/>
      <c r="CB66" s="872"/>
      <c r="CC66" s="872"/>
      <c r="CD66" s="872"/>
      <c r="CE66" s="872"/>
      <c r="CF66" s="872"/>
      <c r="CG66" s="872"/>
      <c r="CH66" s="872"/>
      <c r="CI66" s="872"/>
      <c r="CJ66" s="872"/>
      <c r="CK66" s="872"/>
      <c r="CL66" s="872"/>
      <c r="CM66" s="872"/>
      <c r="CN66" s="872"/>
      <c r="CO66" s="872"/>
      <c r="CP66" s="872"/>
      <c r="CQ66" s="872"/>
      <c r="CR66" s="872"/>
      <c r="CS66" s="872"/>
      <c r="CT66" s="872"/>
      <c r="CU66" s="872"/>
      <c r="CV66" s="872"/>
      <c r="CW66" s="872"/>
      <c r="CX66" s="872"/>
      <c r="CY66" s="872"/>
      <c r="CZ66" s="872"/>
      <c r="DA66" s="872"/>
      <c r="DB66" s="872"/>
      <c r="DC66" s="872"/>
      <c r="DD66" s="872"/>
      <c r="DE66" s="872"/>
    </row>
    <row r="67" spans="1:109" ht="15" customHeight="1" x14ac:dyDescent="0.2">
      <c r="A67" s="251">
        <v>61</v>
      </c>
      <c r="B67" s="1093" t="s">
        <v>389</v>
      </c>
      <c r="C67" s="1107">
        <v>798090630</v>
      </c>
      <c r="D67" s="1107">
        <v>54664549</v>
      </c>
      <c r="E67" s="1107">
        <v>743426081</v>
      </c>
      <c r="F67" s="1107">
        <v>627878642</v>
      </c>
      <c r="G67" s="1096">
        <v>0.18402829985097663</v>
      </c>
      <c r="H67" s="1097">
        <v>690666506.20000005</v>
      </c>
      <c r="I67" s="1100">
        <v>4.3899999999999997</v>
      </c>
      <c r="J67" s="1099">
        <v>3270424</v>
      </c>
      <c r="K67" s="1100">
        <v>39</v>
      </c>
      <c r="L67" s="1099">
        <v>29053897</v>
      </c>
      <c r="M67" s="1101">
        <v>0</v>
      </c>
      <c r="N67" s="1101">
        <v>0</v>
      </c>
      <c r="O67" s="1101">
        <v>0</v>
      </c>
      <c r="P67" s="1099">
        <v>0</v>
      </c>
      <c r="Q67" s="1107">
        <v>32324321</v>
      </c>
      <c r="R67" s="1102">
        <v>10</v>
      </c>
      <c r="S67" s="1099">
        <v>7449644</v>
      </c>
      <c r="T67" s="1101">
        <v>0</v>
      </c>
      <c r="U67" s="1101">
        <v>0</v>
      </c>
      <c r="V67" s="1101">
        <v>0</v>
      </c>
      <c r="W67" s="1099">
        <v>0</v>
      </c>
      <c r="X67" s="1107">
        <v>7449644</v>
      </c>
      <c r="Y67" s="1132">
        <v>53.39</v>
      </c>
      <c r="Z67" s="1107">
        <v>39773965</v>
      </c>
      <c r="AA67" s="1107">
        <v>0</v>
      </c>
      <c r="AB67" s="1133">
        <v>10.02</v>
      </c>
      <c r="AC67" s="1134">
        <v>43.48</v>
      </c>
      <c r="AD67" s="1106">
        <v>53.5</v>
      </c>
      <c r="AE67" s="1107">
        <v>0</v>
      </c>
      <c r="AF67" s="1107">
        <v>39773965</v>
      </c>
      <c r="AG67" s="1108">
        <v>0.02</v>
      </c>
      <c r="AH67" s="137">
        <v>24152261</v>
      </c>
      <c r="AI67" s="137">
        <v>0</v>
      </c>
      <c r="AJ67" s="1107">
        <v>0</v>
      </c>
      <c r="AK67" s="1109">
        <v>24152261</v>
      </c>
      <c r="AL67" s="1107">
        <v>1157139200</v>
      </c>
      <c r="AM67" s="1107">
        <v>1207613050</v>
      </c>
      <c r="AN67" s="1108">
        <v>4.361951440241589E-2</v>
      </c>
      <c r="AO67" s="1107">
        <v>1207613050</v>
      </c>
      <c r="AP67" s="1096">
        <v>0.02</v>
      </c>
      <c r="AQ67" s="1096">
        <v>0</v>
      </c>
      <c r="AR67" s="1107">
        <v>222764</v>
      </c>
      <c r="AS67" s="1107">
        <v>64148990</v>
      </c>
      <c r="AT67" s="1107">
        <v>15851</v>
      </c>
      <c r="AU67" s="872"/>
      <c r="AV67" s="872"/>
      <c r="AW67" s="872"/>
      <c r="AX67" s="872"/>
      <c r="AY67" s="872"/>
      <c r="AZ67" s="872"/>
      <c r="BA67" s="872"/>
      <c r="BB67" s="872"/>
      <c r="BC67" s="872"/>
      <c r="BD67" s="872"/>
      <c r="BE67" s="872"/>
      <c r="BF67" s="872"/>
      <c r="BG67" s="872"/>
      <c r="BH67" s="872"/>
      <c r="BI67" s="872"/>
      <c r="BJ67" s="872"/>
      <c r="BK67" s="872"/>
      <c r="BL67" s="872"/>
      <c r="BM67" s="872"/>
      <c r="BN67" s="872"/>
      <c r="BO67" s="872"/>
      <c r="BP67" s="872"/>
      <c r="BQ67" s="872"/>
      <c r="BR67" s="872"/>
      <c r="BS67" s="872"/>
      <c r="BT67" s="872"/>
      <c r="BU67" s="872"/>
      <c r="BV67" s="872"/>
      <c r="BW67" s="872"/>
      <c r="BX67" s="872"/>
      <c r="BY67" s="872"/>
      <c r="BZ67" s="872"/>
      <c r="CA67" s="872"/>
      <c r="CB67" s="872"/>
      <c r="CC67" s="872"/>
      <c r="CD67" s="872"/>
      <c r="CE67" s="872"/>
      <c r="CF67" s="872"/>
      <c r="CG67" s="872"/>
      <c r="CH67" s="872"/>
      <c r="CI67" s="872"/>
      <c r="CJ67" s="872"/>
      <c r="CK67" s="872"/>
      <c r="CL67" s="872"/>
      <c r="CM67" s="872"/>
      <c r="CN67" s="872"/>
      <c r="CO67" s="872"/>
      <c r="CP67" s="872"/>
      <c r="CQ67" s="872"/>
      <c r="CR67" s="872"/>
      <c r="CS67" s="872"/>
      <c r="CT67" s="872"/>
      <c r="CU67" s="872"/>
      <c r="CV67" s="872"/>
      <c r="CW67" s="872"/>
      <c r="CX67" s="872"/>
      <c r="CY67" s="872"/>
      <c r="CZ67" s="872"/>
      <c r="DA67" s="872"/>
      <c r="DB67" s="872"/>
      <c r="DC67" s="872"/>
      <c r="DD67" s="872"/>
      <c r="DE67" s="872"/>
    </row>
    <row r="68" spans="1:109" ht="15" customHeight="1" x14ac:dyDescent="0.2">
      <c r="A68" s="251">
        <v>62</v>
      </c>
      <c r="B68" s="1093" t="s">
        <v>390</v>
      </c>
      <c r="C68" s="1107">
        <v>88486768</v>
      </c>
      <c r="D68" s="1107">
        <v>18306388</v>
      </c>
      <c r="E68" s="1107">
        <v>70180380</v>
      </c>
      <c r="F68" s="1107">
        <v>68815614</v>
      </c>
      <c r="G68" s="1096">
        <v>1.9832214241378418E-2</v>
      </c>
      <c r="H68" s="1097">
        <v>70180380</v>
      </c>
      <c r="I68" s="1100">
        <v>7.49</v>
      </c>
      <c r="J68" s="1099">
        <v>527777</v>
      </c>
      <c r="K68" s="1100">
        <v>18.23</v>
      </c>
      <c r="L68" s="1099">
        <v>1284559</v>
      </c>
      <c r="M68" s="1101">
        <v>0</v>
      </c>
      <c r="N68" s="1101">
        <v>4.57</v>
      </c>
      <c r="O68" s="1101">
        <v>1</v>
      </c>
      <c r="P68" s="1099">
        <v>136505</v>
      </c>
      <c r="Q68" s="1107">
        <v>1948841</v>
      </c>
      <c r="R68" s="1101">
        <v>0</v>
      </c>
      <c r="S68" s="1099">
        <v>0</v>
      </c>
      <c r="T68" s="1101">
        <v>0</v>
      </c>
      <c r="U68" s="1101">
        <v>0</v>
      </c>
      <c r="V68" s="1101">
        <v>0</v>
      </c>
      <c r="W68" s="1099">
        <v>0</v>
      </c>
      <c r="X68" s="1107">
        <v>0</v>
      </c>
      <c r="Y68" s="1132">
        <v>25.72</v>
      </c>
      <c r="Z68" s="1107">
        <v>1812336</v>
      </c>
      <c r="AA68" s="1107">
        <v>136505</v>
      </c>
      <c r="AB68" s="1133">
        <v>0</v>
      </c>
      <c r="AC68" s="1134">
        <v>27.77</v>
      </c>
      <c r="AD68" s="1106">
        <v>27.77</v>
      </c>
      <c r="AE68" s="1107">
        <v>0</v>
      </c>
      <c r="AF68" s="1107">
        <v>1948841</v>
      </c>
      <c r="AG68" s="1108">
        <v>0.02</v>
      </c>
      <c r="AH68" s="137">
        <v>3857546</v>
      </c>
      <c r="AI68" s="137">
        <v>0</v>
      </c>
      <c r="AJ68" s="1107">
        <v>0</v>
      </c>
      <c r="AK68" s="1109">
        <v>3857546</v>
      </c>
      <c r="AL68" s="1107">
        <v>185398350</v>
      </c>
      <c r="AM68" s="1107">
        <v>192877300</v>
      </c>
      <c r="AN68" s="1108">
        <v>4.0339895150091683E-2</v>
      </c>
      <c r="AO68" s="1107">
        <v>192877300</v>
      </c>
      <c r="AP68" s="1096">
        <v>0.02</v>
      </c>
      <c r="AQ68" s="1096">
        <v>0</v>
      </c>
      <c r="AR68" s="1107">
        <v>75722</v>
      </c>
      <c r="AS68" s="1107">
        <v>5882109</v>
      </c>
      <c r="AT68" s="1107">
        <v>4133.6000000000004</v>
      </c>
      <c r="AU68" s="872"/>
      <c r="AV68" s="872"/>
      <c r="AW68" s="872"/>
      <c r="AX68" s="872"/>
      <c r="AY68" s="872"/>
      <c r="AZ68" s="872"/>
      <c r="BA68" s="872"/>
      <c r="BB68" s="872"/>
      <c r="BC68" s="872"/>
      <c r="BD68" s="872"/>
      <c r="BE68" s="872"/>
      <c r="BF68" s="872"/>
      <c r="BG68" s="872"/>
      <c r="BH68" s="872"/>
      <c r="BI68" s="872"/>
      <c r="BJ68" s="872"/>
      <c r="BK68" s="872"/>
      <c r="BL68" s="872"/>
      <c r="BM68" s="872"/>
      <c r="BN68" s="872"/>
      <c r="BO68" s="872"/>
      <c r="BP68" s="872"/>
      <c r="BQ68" s="872"/>
      <c r="BR68" s="872"/>
      <c r="BS68" s="872"/>
      <c r="BT68" s="872"/>
      <c r="BU68" s="872"/>
      <c r="BV68" s="872"/>
      <c r="BW68" s="872"/>
      <c r="BX68" s="872"/>
      <c r="BY68" s="872"/>
      <c r="BZ68" s="872"/>
      <c r="CA68" s="872"/>
      <c r="CB68" s="872"/>
      <c r="CC68" s="872"/>
      <c r="CD68" s="872"/>
      <c r="CE68" s="872"/>
      <c r="CF68" s="872"/>
      <c r="CG68" s="872"/>
      <c r="CH68" s="872"/>
      <c r="CI68" s="872"/>
      <c r="CJ68" s="872"/>
      <c r="CK68" s="872"/>
      <c r="CL68" s="872"/>
      <c r="CM68" s="872"/>
      <c r="CN68" s="872"/>
      <c r="CO68" s="872"/>
      <c r="CP68" s="872"/>
      <c r="CQ68" s="872"/>
      <c r="CR68" s="872"/>
      <c r="CS68" s="872"/>
      <c r="CT68" s="872"/>
      <c r="CU68" s="872"/>
      <c r="CV68" s="872"/>
      <c r="CW68" s="872"/>
      <c r="CX68" s="872"/>
      <c r="CY68" s="872"/>
      <c r="CZ68" s="872"/>
      <c r="DA68" s="872"/>
      <c r="DB68" s="872"/>
      <c r="DC68" s="872"/>
      <c r="DD68" s="872"/>
      <c r="DE68" s="872"/>
    </row>
    <row r="69" spans="1:109" ht="15" customHeight="1" x14ac:dyDescent="0.2">
      <c r="A69" s="251">
        <v>63</v>
      </c>
      <c r="B69" s="1093" t="s">
        <v>391</v>
      </c>
      <c r="C69" s="1107">
        <v>453752577</v>
      </c>
      <c r="D69" s="1107">
        <v>19135415</v>
      </c>
      <c r="E69" s="1107">
        <v>434617162</v>
      </c>
      <c r="F69" s="1107">
        <v>412012732</v>
      </c>
      <c r="G69" s="1096">
        <v>5.4863425919566E-2</v>
      </c>
      <c r="H69" s="1097">
        <v>434617162</v>
      </c>
      <c r="I69" s="1100">
        <v>4.46</v>
      </c>
      <c r="J69" s="1099">
        <v>1856333</v>
      </c>
      <c r="K69" s="1100">
        <v>29.5</v>
      </c>
      <c r="L69" s="1099">
        <v>12529028</v>
      </c>
      <c r="M69" s="1101">
        <v>0</v>
      </c>
      <c r="N69" s="1101">
        <v>0</v>
      </c>
      <c r="O69" s="1101">
        <v>0</v>
      </c>
      <c r="P69" s="1099">
        <v>0</v>
      </c>
      <c r="Q69" s="1107">
        <v>14385361</v>
      </c>
      <c r="R69" s="1101">
        <v>8.8000000000000007</v>
      </c>
      <c r="S69" s="1099">
        <v>3364913</v>
      </c>
      <c r="T69" s="1101">
        <v>0</v>
      </c>
      <c r="U69" s="1101">
        <v>0</v>
      </c>
      <c r="V69" s="1101">
        <v>0</v>
      </c>
      <c r="W69" s="1099">
        <v>0</v>
      </c>
      <c r="X69" s="1107">
        <v>3364913</v>
      </c>
      <c r="Y69" s="1132">
        <v>42.760000000000005</v>
      </c>
      <c r="Z69" s="1107">
        <v>17750274</v>
      </c>
      <c r="AA69" s="1107">
        <v>0</v>
      </c>
      <c r="AB69" s="1133">
        <v>7.74</v>
      </c>
      <c r="AC69" s="1134">
        <v>33.1</v>
      </c>
      <c r="AD69" s="1106">
        <v>40.840000000000003</v>
      </c>
      <c r="AE69" s="1107">
        <v>0</v>
      </c>
      <c r="AF69" s="1107">
        <v>17750274</v>
      </c>
      <c r="AG69" s="1108">
        <v>0.03</v>
      </c>
      <c r="AH69" s="137">
        <v>9794938</v>
      </c>
      <c r="AI69" s="137">
        <v>0</v>
      </c>
      <c r="AJ69" s="1107">
        <v>0</v>
      </c>
      <c r="AK69" s="1109">
        <v>9794938</v>
      </c>
      <c r="AL69" s="1107">
        <v>368994767</v>
      </c>
      <c r="AM69" s="1107">
        <v>326497933</v>
      </c>
      <c r="AN69" s="1108">
        <v>-0.11516920509607119</v>
      </c>
      <c r="AO69" s="1107">
        <v>326497933</v>
      </c>
      <c r="AP69" s="1096">
        <v>3.0000000030628065E-2</v>
      </c>
      <c r="AQ69" s="1096">
        <v>0</v>
      </c>
      <c r="AR69" s="1107">
        <v>55613</v>
      </c>
      <c r="AS69" s="1107">
        <v>27600825</v>
      </c>
      <c r="AT69" s="1107">
        <v>13340.18</v>
      </c>
      <c r="AU69" s="872"/>
      <c r="AV69" s="872"/>
      <c r="AW69" s="872"/>
      <c r="AX69" s="872"/>
      <c r="AY69" s="872"/>
      <c r="AZ69" s="872"/>
      <c r="BA69" s="872"/>
      <c r="BB69" s="872"/>
      <c r="BC69" s="872"/>
      <c r="BD69" s="872"/>
      <c r="BE69" s="872"/>
      <c r="BF69" s="872"/>
      <c r="BG69" s="872"/>
      <c r="BH69" s="872"/>
      <c r="BI69" s="872"/>
      <c r="BJ69" s="872"/>
      <c r="BK69" s="872"/>
      <c r="BL69" s="872"/>
      <c r="BM69" s="872"/>
      <c r="BN69" s="872"/>
      <c r="BO69" s="872"/>
      <c r="BP69" s="872"/>
      <c r="BQ69" s="872"/>
      <c r="BR69" s="872"/>
      <c r="BS69" s="872"/>
      <c r="BT69" s="872"/>
      <c r="BU69" s="872"/>
      <c r="BV69" s="872"/>
      <c r="BW69" s="872"/>
      <c r="BX69" s="872"/>
      <c r="BY69" s="872"/>
      <c r="BZ69" s="872"/>
      <c r="CA69" s="872"/>
      <c r="CB69" s="872"/>
      <c r="CC69" s="872"/>
      <c r="CD69" s="872"/>
      <c r="CE69" s="872"/>
      <c r="CF69" s="872"/>
      <c r="CG69" s="872"/>
      <c r="CH69" s="872"/>
      <c r="CI69" s="872"/>
      <c r="CJ69" s="872"/>
      <c r="CK69" s="872"/>
      <c r="CL69" s="872"/>
      <c r="CM69" s="872"/>
      <c r="CN69" s="872"/>
      <c r="CO69" s="872"/>
      <c r="CP69" s="872"/>
      <c r="CQ69" s="872"/>
      <c r="CR69" s="872"/>
      <c r="CS69" s="872"/>
      <c r="CT69" s="872"/>
      <c r="CU69" s="872"/>
      <c r="CV69" s="872"/>
      <c r="CW69" s="872"/>
      <c r="CX69" s="872"/>
      <c r="CY69" s="872"/>
      <c r="CZ69" s="872"/>
      <c r="DA69" s="872"/>
      <c r="DB69" s="872"/>
      <c r="DC69" s="872"/>
      <c r="DD69" s="872"/>
      <c r="DE69" s="872"/>
    </row>
    <row r="70" spans="1:109" ht="15" customHeight="1" x14ac:dyDescent="0.2">
      <c r="A70" s="251">
        <v>64</v>
      </c>
      <c r="B70" s="1093" t="s">
        <v>392</v>
      </c>
      <c r="C70" s="1107">
        <v>105450795</v>
      </c>
      <c r="D70" s="1107">
        <v>17816356</v>
      </c>
      <c r="E70" s="1107">
        <v>87634439</v>
      </c>
      <c r="F70" s="1107">
        <v>83086294</v>
      </c>
      <c r="G70" s="1096">
        <v>5.4740015242465863E-2</v>
      </c>
      <c r="H70" s="1097">
        <v>87634439</v>
      </c>
      <c r="I70" s="1100">
        <v>4.93</v>
      </c>
      <c r="J70" s="1099">
        <v>430528</v>
      </c>
      <c r="K70" s="1100">
        <v>15.72</v>
      </c>
      <c r="L70" s="1099">
        <v>1372797</v>
      </c>
      <c r="M70" s="1101">
        <v>0</v>
      </c>
      <c r="N70" s="1101">
        <v>3.44</v>
      </c>
      <c r="O70" s="1101">
        <v>2</v>
      </c>
      <c r="P70" s="1099">
        <v>238939</v>
      </c>
      <c r="Q70" s="1107">
        <v>2042264</v>
      </c>
      <c r="R70" s="1101">
        <v>0</v>
      </c>
      <c r="S70" s="1099">
        <v>0</v>
      </c>
      <c r="T70" s="1101">
        <v>0</v>
      </c>
      <c r="U70" s="1101">
        <v>15</v>
      </c>
      <c r="V70" s="1101">
        <v>1</v>
      </c>
      <c r="W70" s="1099">
        <v>362504</v>
      </c>
      <c r="X70" s="1107">
        <v>362504</v>
      </c>
      <c r="Y70" s="1132">
        <v>20.65</v>
      </c>
      <c r="Z70" s="1107">
        <v>1803325</v>
      </c>
      <c r="AA70" s="1107">
        <v>601443</v>
      </c>
      <c r="AB70" s="1133">
        <v>4.1399999999999997</v>
      </c>
      <c r="AC70" s="1134">
        <v>23.3</v>
      </c>
      <c r="AD70" s="1106">
        <v>27.44</v>
      </c>
      <c r="AE70" s="1107">
        <v>0</v>
      </c>
      <c r="AF70" s="1107">
        <v>2404768</v>
      </c>
      <c r="AG70" s="1108">
        <v>0.02</v>
      </c>
      <c r="AH70" s="137">
        <v>5461711</v>
      </c>
      <c r="AI70" s="137">
        <v>0</v>
      </c>
      <c r="AJ70" s="1107">
        <v>0</v>
      </c>
      <c r="AK70" s="1109">
        <v>5461711</v>
      </c>
      <c r="AL70" s="1107">
        <v>266421700</v>
      </c>
      <c r="AM70" s="1107">
        <v>273085550</v>
      </c>
      <c r="AN70" s="1108">
        <v>2.5012414529296974E-2</v>
      </c>
      <c r="AO70" s="1107">
        <v>273085550</v>
      </c>
      <c r="AP70" s="1096">
        <v>0.02</v>
      </c>
      <c r="AQ70" s="1096">
        <v>0</v>
      </c>
      <c r="AR70" s="1107">
        <v>201709</v>
      </c>
      <c r="AS70" s="1107">
        <v>8068188</v>
      </c>
      <c r="AT70" s="1107">
        <v>4848.67</v>
      </c>
      <c r="AU70" s="872"/>
      <c r="AV70" s="872"/>
      <c r="AW70" s="872"/>
      <c r="AX70" s="872"/>
      <c r="AY70" s="872"/>
      <c r="AZ70" s="872"/>
      <c r="BA70" s="872"/>
      <c r="BB70" s="872"/>
      <c r="BC70" s="872"/>
      <c r="BD70" s="872"/>
      <c r="BE70" s="872"/>
      <c r="BF70" s="872"/>
      <c r="BG70" s="872"/>
      <c r="BH70" s="872"/>
      <c r="BI70" s="872"/>
      <c r="BJ70" s="872"/>
      <c r="BK70" s="872"/>
      <c r="BL70" s="872"/>
      <c r="BM70" s="872"/>
      <c r="BN70" s="872"/>
      <c r="BO70" s="872"/>
      <c r="BP70" s="872"/>
      <c r="BQ70" s="872"/>
      <c r="BR70" s="872"/>
      <c r="BS70" s="872"/>
      <c r="BT70" s="872"/>
      <c r="BU70" s="872"/>
      <c r="BV70" s="872"/>
      <c r="BW70" s="872"/>
      <c r="BX70" s="872"/>
      <c r="BY70" s="872"/>
      <c r="BZ70" s="872"/>
      <c r="CA70" s="872"/>
      <c r="CB70" s="872"/>
      <c r="CC70" s="872"/>
      <c r="CD70" s="872"/>
      <c r="CE70" s="872"/>
      <c r="CF70" s="872"/>
      <c r="CG70" s="872"/>
      <c r="CH70" s="872"/>
      <c r="CI70" s="872"/>
      <c r="CJ70" s="872"/>
      <c r="CK70" s="872"/>
      <c r="CL70" s="872"/>
      <c r="CM70" s="872"/>
      <c r="CN70" s="872"/>
      <c r="CO70" s="872"/>
      <c r="CP70" s="872"/>
      <c r="CQ70" s="872"/>
      <c r="CR70" s="872"/>
      <c r="CS70" s="872"/>
      <c r="CT70" s="872"/>
      <c r="CU70" s="872"/>
      <c r="CV70" s="872"/>
      <c r="CW70" s="872"/>
      <c r="CX70" s="872"/>
      <c r="CY70" s="872"/>
      <c r="CZ70" s="872"/>
      <c r="DA70" s="872"/>
      <c r="DB70" s="872"/>
      <c r="DC70" s="872"/>
      <c r="DD70" s="872"/>
      <c r="DE70" s="872"/>
    </row>
    <row r="71" spans="1:109" ht="15" customHeight="1" x14ac:dyDescent="0.2">
      <c r="A71" s="1137">
        <v>65</v>
      </c>
      <c r="B71" s="1111" t="s">
        <v>393</v>
      </c>
      <c r="C71" s="1122">
        <v>436499845</v>
      </c>
      <c r="D71" s="1122">
        <v>43221693</v>
      </c>
      <c r="E71" s="1122">
        <v>393278152</v>
      </c>
      <c r="F71" s="1122">
        <v>403386756</v>
      </c>
      <c r="G71" s="1113">
        <v>-2.5059335363999902E-2</v>
      </c>
      <c r="H71" s="1114">
        <v>393278152</v>
      </c>
      <c r="I71" s="1115">
        <v>7.04</v>
      </c>
      <c r="J71" s="1116">
        <v>2972391</v>
      </c>
      <c r="K71" s="1115">
        <v>20.47</v>
      </c>
      <c r="L71" s="1116">
        <v>8638508</v>
      </c>
      <c r="M71" s="1117">
        <v>0</v>
      </c>
      <c r="N71" s="1117">
        <v>0</v>
      </c>
      <c r="O71" s="1117">
        <v>0</v>
      </c>
      <c r="P71" s="1116">
        <v>0</v>
      </c>
      <c r="Q71" s="1122">
        <v>11610899</v>
      </c>
      <c r="R71" s="1117">
        <v>10.1</v>
      </c>
      <c r="S71" s="1116">
        <v>4260426</v>
      </c>
      <c r="T71" s="1117">
        <v>0</v>
      </c>
      <c r="U71" s="1117">
        <v>0</v>
      </c>
      <c r="V71" s="1117">
        <v>0</v>
      </c>
      <c r="W71" s="1116">
        <v>0</v>
      </c>
      <c r="X71" s="1122">
        <v>4260426</v>
      </c>
      <c r="Y71" s="1138">
        <v>37.61</v>
      </c>
      <c r="Z71" s="1122">
        <v>15871325</v>
      </c>
      <c r="AA71" s="1122">
        <v>0</v>
      </c>
      <c r="AB71" s="1139">
        <v>10.83</v>
      </c>
      <c r="AC71" s="1140">
        <v>29.52</v>
      </c>
      <c r="AD71" s="1121">
        <v>40.36</v>
      </c>
      <c r="AE71" s="1122">
        <v>0</v>
      </c>
      <c r="AF71" s="1122">
        <v>15871325</v>
      </c>
      <c r="AG71" s="1123">
        <v>0.02</v>
      </c>
      <c r="AH71" s="1124">
        <v>35389242</v>
      </c>
      <c r="AI71" s="1124">
        <v>0</v>
      </c>
      <c r="AJ71" s="1122">
        <v>0</v>
      </c>
      <c r="AK71" s="1125">
        <v>35389242</v>
      </c>
      <c r="AL71" s="1122">
        <v>1720439350</v>
      </c>
      <c r="AM71" s="1122">
        <v>1769462100</v>
      </c>
      <c r="AN71" s="1123">
        <v>2.8494320360668339E-2</v>
      </c>
      <c r="AO71" s="1122">
        <v>1769462100</v>
      </c>
      <c r="AP71" s="1113">
        <v>0.02</v>
      </c>
      <c r="AQ71" s="1113">
        <v>0</v>
      </c>
      <c r="AR71" s="1122">
        <v>249374</v>
      </c>
      <c r="AS71" s="1122">
        <v>51509941</v>
      </c>
      <c r="AT71" s="1122">
        <v>6560.94</v>
      </c>
      <c r="AU71" s="872"/>
      <c r="AV71" s="872"/>
      <c r="AW71" s="872"/>
      <c r="AX71" s="872"/>
      <c r="AY71" s="872"/>
      <c r="AZ71" s="872"/>
      <c r="BA71" s="872"/>
      <c r="BB71" s="872"/>
      <c r="BC71" s="872"/>
      <c r="BD71" s="872"/>
      <c r="BE71" s="872"/>
      <c r="BF71" s="872"/>
      <c r="BG71" s="872"/>
      <c r="BH71" s="872"/>
      <c r="BI71" s="872"/>
      <c r="BJ71" s="872"/>
      <c r="BK71" s="872"/>
      <c r="BL71" s="872"/>
      <c r="BM71" s="872"/>
      <c r="BN71" s="872"/>
      <c r="BO71" s="872"/>
      <c r="BP71" s="872"/>
      <c r="BQ71" s="872"/>
      <c r="BR71" s="872"/>
      <c r="BS71" s="872"/>
      <c r="BT71" s="872"/>
      <c r="BU71" s="872"/>
      <c r="BV71" s="872"/>
      <c r="BW71" s="872"/>
      <c r="BX71" s="872"/>
      <c r="BY71" s="872"/>
      <c r="BZ71" s="872"/>
      <c r="CA71" s="872"/>
      <c r="CB71" s="872"/>
      <c r="CC71" s="872"/>
      <c r="CD71" s="872"/>
      <c r="CE71" s="872"/>
      <c r="CF71" s="872"/>
      <c r="CG71" s="872"/>
      <c r="CH71" s="872"/>
      <c r="CI71" s="872"/>
      <c r="CJ71" s="872"/>
      <c r="CK71" s="872"/>
      <c r="CL71" s="872"/>
      <c r="CM71" s="872"/>
      <c r="CN71" s="872"/>
      <c r="CO71" s="872"/>
      <c r="CP71" s="872"/>
      <c r="CQ71" s="872"/>
      <c r="CR71" s="872"/>
      <c r="CS71" s="872"/>
      <c r="CT71" s="872"/>
      <c r="CU71" s="872"/>
      <c r="CV71" s="872"/>
      <c r="CW71" s="872"/>
      <c r="CX71" s="872"/>
      <c r="CY71" s="872"/>
      <c r="CZ71" s="872"/>
      <c r="DA71" s="872"/>
      <c r="DB71" s="872"/>
      <c r="DC71" s="872"/>
      <c r="DD71" s="872"/>
      <c r="DE71" s="872"/>
    </row>
    <row r="72" spans="1:109" ht="15" customHeight="1" x14ac:dyDescent="0.2">
      <c r="A72" s="251">
        <v>66</v>
      </c>
      <c r="B72" s="1093" t="s">
        <v>394</v>
      </c>
      <c r="C72" s="1107">
        <v>140793330</v>
      </c>
      <c r="D72" s="1107">
        <v>19027810</v>
      </c>
      <c r="E72" s="1107">
        <v>121765520</v>
      </c>
      <c r="F72" s="1107">
        <v>106128680</v>
      </c>
      <c r="G72" s="1096">
        <v>0.14733849511743669</v>
      </c>
      <c r="H72" s="1097">
        <v>116741548.00000001</v>
      </c>
      <c r="I72" s="1100">
        <v>6.43</v>
      </c>
      <c r="J72" s="1099">
        <v>789654</v>
      </c>
      <c r="K72" s="1100">
        <v>56.61</v>
      </c>
      <c r="L72" s="1099">
        <v>6940962</v>
      </c>
      <c r="M72" s="1101">
        <v>0</v>
      </c>
      <c r="N72" s="1101">
        <v>0</v>
      </c>
      <c r="O72" s="1101">
        <v>0</v>
      </c>
      <c r="P72" s="1099">
        <v>0</v>
      </c>
      <c r="Q72" s="1107">
        <v>7730616</v>
      </c>
      <c r="R72" s="1102">
        <v>0</v>
      </c>
      <c r="S72" s="1099">
        <v>0</v>
      </c>
      <c r="T72" s="1101">
        <v>0</v>
      </c>
      <c r="U72" s="1101">
        <v>0</v>
      </c>
      <c r="V72" s="1101">
        <v>0</v>
      </c>
      <c r="W72" s="1099">
        <v>0</v>
      </c>
      <c r="X72" s="1107">
        <v>0</v>
      </c>
      <c r="Y72" s="1132">
        <v>63.04</v>
      </c>
      <c r="Z72" s="1107">
        <v>7730616</v>
      </c>
      <c r="AA72" s="1107">
        <v>0</v>
      </c>
      <c r="AB72" s="1133">
        <v>0</v>
      </c>
      <c r="AC72" s="1134">
        <v>63.49</v>
      </c>
      <c r="AD72" s="1106">
        <v>63.49</v>
      </c>
      <c r="AE72" s="1107">
        <v>0</v>
      </c>
      <c r="AF72" s="1107">
        <v>7730616</v>
      </c>
      <c r="AG72" s="1108">
        <v>0.01</v>
      </c>
      <c r="AH72" s="137">
        <v>4494364</v>
      </c>
      <c r="AI72" s="137">
        <v>0</v>
      </c>
      <c r="AJ72" s="1107">
        <v>0</v>
      </c>
      <c r="AK72" s="1109">
        <v>4494364</v>
      </c>
      <c r="AL72" s="1107">
        <v>401436000</v>
      </c>
      <c r="AM72" s="1107">
        <v>449436400</v>
      </c>
      <c r="AN72" s="1108">
        <v>0.1195717374625096</v>
      </c>
      <c r="AO72" s="1107">
        <v>449436400</v>
      </c>
      <c r="AP72" s="1096">
        <v>0.01</v>
      </c>
      <c r="AQ72" s="1096">
        <v>0</v>
      </c>
      <c r="AR72" s="1107">
        <v>183762</v>
      </c>
      <c r="AS72" s="1107">
        <v>12408742</v>
      </c>
      <c r="AT72" s="1107">
        <v>6844.31</v>
      </c>
      <c r="AU72" s="872"/>
      <c r="AV72" s="872"/>
      <c r="AW72" s="872"/>
      <c r="AX72" s="872"/>
      <c r="AY72" s="872"/>
      <c r="AZ72" s="872"/>
      <c r="BA72" s="872"/>
      <c r="BB72" s="872"/>
      <c r="BC72" s="872"/>
      <c r="BD72" s="872"/>
      <c r="BE72" s="872"/>
      <c r="BF72" s="872"/>
      <c r="BG72" s="872"/>
      <c r="BH72" s="872"/>
      <c r="BI72" s="872"/>
      <c r="BJ72" s="872"/>
      <c r="BK72" s="872"/>
      <c r="BL72" s="872"/>
      <c r="BM72" s="872"/>
      <c r="BN72" s="872"/>
      <c r="BO72" s="872"/>
      <c r="BP72" s="872"/>
      <c r="BQ72" s="872"/>
      <c r="BR72" s="872"/>
      <c r="BS72" s="872"/>
      <c r="BT72" s="872"/>
      <c r="BU72" s="872"/>
      <c r="BV72" s="872"/>
      <c r="BW72" s="872"/>
      <c r="BX72" s="872"/>
      <c r="BY72" s="872"/>
      <c r="BZ72" s="872"/>
      <c r="CA72" s="872"/>
      <c r="CB72" s="872"/>
      <c r="CC72" s="872"/>
      <c r="CD72" s="872"/>
      <c r="CE72" s="872"/>
      <c r="CF72" s="872"/>
      <c r="CG72" s="872"/>
      <c r="CH72" s="872"/>
      <c r="CI72" s="872"/>
      <c r="CJ72" s="872"/>
      <c r="CK72" s="872"/>
      <c r="CL72" s="872"/>
      <c r="CM72" s="872"/>
      <c r="CN72" s="872"/>
      <c r="CO72" s="872"/>
      <c r="CP72" s="872"/>
      <c r="CQ72" s="872"/>
      <c r="CR72" s="872"/>
      <c r="CS72" s="872"/>
      <c r="CT72" s="872"/>
      <c r="CU72" s="872"/>
      <c r="CV72" s="872"/>
      <c r="CW72" s="872"/>
      <c r="CX72" s="872"/>
      <c r="CY72" s="872"/>
      <c r="CZ72" s="872"/>
      <c r="DA72" s="872"/>
      <c r="DB72" s="872"/>
      <c r="DC72" s="872"/>
      <c r="DD72" s="872"/>
      <c r="DE72" s="872"/>
    </row>
    <row r="73" spans="1:109" s="872" customFormat="1" ht="15" customHeight="1" x14ac:dyDescent="0.2">
      <c r="A73" s="251">
        <v>67</v>
      </c>
      <c r="B73" s="1093" t="s">
        <v>395</v>
      </c>
      <c r="C73" s="1107">
        <v>380525168.26999998</v>
      </c>
      <c r="D73" s="1107">
        <v>54418438.909999996</v>
      </c>
      <c r="E73" s="1107">
        <v>326106729.36000001</v>
      </c>
      <c r="F73" s="1107">
        <v>287029677.26999998</v>
      </c>
      <c r="G73" s="1096">
        <v>0.13614289805036939</v>
      </c>
      <c r="H73" s="1097">
        <v>315732644.99699998</v>
      </c>
      <c r="I73" s="1100">
        <v>5</v>
      </c>
      <c r="J73" s="1099">
        <v>1557749</v>
      </c>
      <c r="K73" s="1100">
        <v>38.200000000000003</v>
      </c>
      <c r="L73" s="1099">
        <v>11901005</v>
      </c>
      <c r="M73" s="1101">
        <v>0</v>
      </c>
      <c r="N73" s="1101">
        <v>0</v>
      </c>
      <c r="O73" s="1101">
        <v>0</v>
      </c>
      <c r="P73" s="1099">
        <v>0</v>
      </c>
      <c r="Q73" s="1107">
        <v>13458754</v>
      </c>
      <c r="R73" s="1101">
        <v>24</v>
      </c>
      <c r="S73" s="1099">
        <v>7456431</v>
      </c>
      <c r="T73" s="1101">
        <v>0</v>
      </c>
      <c r="U73" s="1101">
        <v>0</v>
      </c>
      <c r="V73" s="1101">
        <v>0</v>
      </c>
      <c r="W73" s="1099">
        <v>0</v>
      </c>
      <c r="X73" s="1107">
        <v>7456431</v>
      </c>
      <c r="Y73" s="1132">
        <v>67.2</v>
      </c>
      <c r="Z73" s="1107">
        <v>20915185</v>
      </c>
      <c r="AA73" s="1107">
        <v>0</v>
      </c>
      <c r="AB73" s="1133">
        <v>22.87</v>
      </c>
      <c r="AC73" s="1134">
        <v>41.27</v>
      </c>
      <c r="AD73" s="1106">
        <v>64.14</v>
      </c>
      <c r="AE73" s="1107">
        <v>0</v>
      </c>
      <c r="AF73" s="1107">
        <v>20915185</v>
      </c>
      <c r="AG73" s="1108">
        <v>0.02</v>
      </c>
      <c r="AH73" s="137">
        <v>12267803</v>
      </c>
      <c r="AI73" s="137">
        <v>0</v>
      </c>
      <c r="AJ73" s="1107">
        <v>0</v>
      </c>
      <c r="AK73" s="1109">
        <v>12267803</v>
      </c>
      <c r="AL73" s="1107">
        <v>655176050</v>
      </c>
      <c r="AM73" s="1107">
        <v>613390150</v>
      </c>
      <c r="AN73" s="1108">
        <v>-6.3778124978774789E-2</v>
      </c>
      <c r="AO73" s="1107">
        <v>613390150</v>
      </c>
      <c r="AP73" s="1096">
        <v>0.02</v>
      </c>
      <c r="AQ73" s="1096">
        <v>0</v>
      </c>
      <c r="AR73" s="1107">
        <v>112306</v>
      </c>
      <c r="AS73" s="1107">
        <v>33295294</v>
      </c>
      <c r="AT73" s="1107">
        <v>6096.92</v>
      </c>
    </row>
    <row r="74" spans="1:109" s="872" customFormat="1" ht="15" customHeight="1" x14ac:dyDescent="0.2">
      <c r="A74" s="251">
        <v>68</v>
      </c>
      <c r="B74" s="1093" t="s">
        <v>396</v>
      </c>
      <c r="C74" s="1107">
        <v>291061860</v>
      </c>
      <c r="D74" s="1107">
        <v>72300808.790000007</v>
      </c>
      <c r="E74" s="1107">
        <v>218761051.20999998</v>
      </c>
      <c r="F74" s="1107">
        <v>58435368</v>
      </c>
      <c r="G74" s="1096">
        <v>2.7436412004798187</v>
      </c>
      <c r="H74" s="1097">
        <v>64278904.800000004</v>
      </c>
      <c r="I74" s="1100">
        <v>5</v>
      </c>
      <c r="J74" s="1099">
        <v>300634</v>
      </c>
      <c r="K74" s="1100">
        <v>38.200000000000003</v>
      </c>
      <c r="L74" s="1099">
        <v>2307407</v>
      </c>
      <c r="M74" s="1101">
        <v>0</v>
      </c>
      <c r="N74" s="1101">
        <v>0</v>
      </c>
      <c r="O74" s="1101">
        <v>0</v>
      </c>
      <c r="P74" s="1099">
        <v>0</v>
      </c>
      <c r="Q74" s="1107">
        <v>2608041</v>
      </c>
      <c r="R74" s="1101">
        <v>0</v>
      </c>
      <c r="S74" s="1099">
        <v>0</v>
      </c>
      <c r="T74" s="1101">
        <v>0</v>
      </c>
      <c r="U74" s="1101">
        <v>0</v>
      </c>
      <c r="V74" s="1101">
        <v>0</v>
      </c>
      <c r="W74" s="1099">
        <v>0</v>
      </c>
      <c r="X74" s="1107">
        <v>0</v>
      </c>
      <c r="Y74" s="1132">
        <v>43.2</v>
      </c>
      <c r="Z74" s="1107">
        <v>2608041</v>
      </c>
      <c r="AA74" s="1107">
        <v>0</v>
      </c>
      <c r="AB74" s="1133">
        <v>0</v>
      </c>
      <c r="AC74" s="1134">
        <v>11.92</v>
      </c>
      <c r="AD74" s="1106">
        <v>11.92</v>
      </c>
      <c r="AE74" s="1107">
        <v>0</v>
      </c>
      <c r="AF74" s="1107">
        <v>2608041</v>
      </c>
      <c r="AG74" s="1108">
        <v>0.02</v>
      </c>
      <c r="AH74" s="137">
        <v>4971153</v>
      </c>
      <c r="AI74" s="137">
        <v>0</v>
      </c>
      <c r="AJ74" s="1107">
        <v>0</v>
      </c>
      <c r="AK74" s="1109">
        <v>4971153</v>
      </c>
      <c r="AL74" s="1107">
        <v>255663200</v>
      </c>
      <c r="AM74" s="1107">
        <v>248557650</v>
      </c>
      <c r="AN74" s="1108">
        <v>-2.7792619352335415E-2</v>
      </c>
      <c r="AO74" s="1107">
        <v>248557650</v>
      </c>
      <c r="AP74" s="1096">
        <v>0.02</v>
      </c>
      <c r="AQ74" s="1096">
        <v>0</v>
      </c>
      <c r="AR74" s="1107">
        <v>43452</v>
      </c>
      <c r="AS74" s="1107">
        <v>7622646</v>
      </c>
      <c r="AT74" s="1107">
        <v>4725.76</v>
      </c>
    </row>
    <row r="75" spans="1:109" s="114" customFormat="1" ht="15" customHeight="1" x14ac:dyDescent="0.2">
      <c r="A75" s="1141">
        <v>69</v>
      </c>
      <c r="B75" s="1142" t="s">
        <v>397</v>
      </c>
      <c r="C75" s="1143">
        <v>81629839</v>
      </c>
      <c r="D75" s="1144">
        <v>20908316.899999999</v>
      </c>
      <c r="E75" s="1144">
        <v>60721522.100000001</v>
      </c>
      <c r="F75" s="1144">
        <v>212404134</v>
      </c>
      <c r="G75" s="1145">
        <v>-0.71412269169864651</v>
      </c>
      <c r="H75" s="1146">
        <v>60721522.100000001</v>
      </c>
      <c r="I75" s="1147">
        <v>3.91</v>
      </c>
      <c r="J75" s="1143">
        <v>846766</v>
      </c>
      <c r="K75" s="1147">
        <v>32.520000000000003</v>
      </c>
      <c r="L75" s="1143">
        <v>7052196</v>
      </c>
      <c r="M75" s="1148">
        <v>0</v>
      </c>
      <c r="N75" s="1148">
        <v>0</v>
      </c>
      <c r="O75" s="1149">
        <v>0</v>
      </c>
      <c r="P75" s="1143">
        <v>0</v>
      </c>
      <c r="Q75" s="1143">
        <v>7898962</v>
      </c>
      <c r="R75" s="1117">
        <v>23.65</v>
      </c>
      <c r="S75" s="1143">
        <v>5127871</v>
      </c>
      <c r="T75" s="1148">
        <v>0</v>
      </c>
      <c r="U75" s="1148">
        <v>0</v>
      </c>
      <c r="V75" s="1149">
        <v>0</v>
      </c>
      <c r="W75" s="1143">
        <v>0</v>
      </c>
      <c r="X75" s="1143">
        <v>5127871</v>
      </c>
      <c r="Y75" s="1147">
        <v>60.080000000000005</v>
      </c>
      <c r="Z75" s="1143">
        <v>13026833</v>
      </c>
      <c r="AA75" s="1143">
        <v>0</v>
      </c>
      <c r="AB75" s="1150">
        <v>84.45</v>
      </c>
      <c r="AC75" s="1151">
        <v>130.09</v>
      </c>
      <c r="AD75" s="1152">
        <v>214.53</v>
      </c>
      <c r="AE75" s="1143">
        <v>0</v>
      </c>
      <c r="AF75" s="1143">
        <v>13026833</v>
      </c>
      <c r="AG75" s="1153">
        <v>2.5000000000000001E-2</v>
      </c>
      <c r="AH75" s="156">
        <v>11086662</v>
      </c>
      <c r="AI75" s="156">
        <v>2771666</v>
      </c>
      <c r="AJ75" s="1143">
        <v>0</v>
      </c>
      <c r="AK75" s="1154">
        <v>13858328</v>
      </c>
      <c r="AL75" s="1143">
        <v>528866520</v>
      </c>
      <c r="AM75" s="1143">
        <v>554333120</v>
      </c>
      <c r="AN75" s="1153">
        <v>4.8153171049662963E-2</v>
      </c>
      <c r="AO75" s="1143">
        <v>554333120</v>
      </c>
      <c r="AP75" s="1155">
        <v>1.9999999278412228E-2</v>
      </c>
      <c r="AQ75" s="1155">
        <v>5.0000007215877705E-3</v>
      </c>
      <c r="AR75" s="1143">
        <v>4000</v>
      </c>
      <c r="AS75" s="1143">
        <v>26889161</v>
      </c>
      <c r="AT75" s="1143">
        <v>5752.92</v>
      </c>
    </row>
    <row r="76" spans="1:109" s="1170" customFormat="1" ht="15" customHeight="1" x14ac:dyDescent="0.2">
      <c r="A76" s="1156"/>
      <c r="B76" s="1157" t="s">
        <v>600</v>
      </c>
      <c r="C76" s="1158">
        <v>61744561863.999992</v>
      </c>
      <c r="D76" s="1158">
        <v>7652790469.6799994</v>
      </c>
      <c r="E76" s="1158">
        <v>54091771394.32</v>
      </c>
      <c r="F76" s="1158">
        <v>49384122224.099998</v>
      </c>
      <c r="G76" s="1159">
        <v>9.532718125184407E-2</v>
      </c>
      <c r="H76" s="1160">
        <v>52486114754.347</v>
      </c>
      <c r="I76" s="1161">
        <v>5.1705797101449287</v>
      </c>
      <c r="J76" s="1162">
        <v>355360187</v>
      </c>
      <c r="K76" s="1161">
        <v>25.588550724637678</v>
      </c>
      <c r="L76" s="1162">
        <v>1557076182</v>
      </c>
      <c r="M76" s="1163">
        <v>0</v>
      </c>
      <c r="N76" s="1163">
        <v>89.2</v>
      </c>
      <c r="O76" s="1163">
        <v>81</v>
      </c>
      <c r="P76" s="1162">
        <v>54460172</v>
      </c>
      <c r="Q76" s="1162">
        <v>1966896541</v>
      </c>
      <c r="R76" s="1161">
        <v>4.9711594202898546</v>
      </c>
      <c r="S76" s="1162">
        <v>210659568</v>
      </c>
      <c r="T76" s="1163">
        <v>0</v>
      </c>
      <c r="U76" s="1163">
        <v>54.12</v>
      </c>
      <c r="V76" s="1163">
        <v>85</v>
      </c>
      <c r="W76" s="1162">
        <v>94857190</v>
      </c>
      <c r="X76" s="1158">
        <v>305516758</v>
      </c>
      <c r="Y76" s="1164">
        <v>35.730289855072456</v>
      </c>
      <c r="Z76" s="1158">
        <v>2123095937</v>
      </c>
      <c r="AA76" s="1158">
        <v>149317362</v>
      </c>
      <c r="AB76" s="1165">
        <v>5.65</v>
      </c>
      <c r="AC76" s="1166">
        <v>36.36</v>
      </c>
      <c r="AD76" s="1165">
        <v>41.98</v>
      </c>
      <c r="AE76" s="1158">
        <v>-1464665</v>
      </c>
      <c r="AF76" s="1158">
        <v>2270948634</v>
      </c>
      <c r="AG76" s="1167">
        <v>2.07E-2</v>
      </c>
      <c r="AH76" s="1168">
        <v>2720076511</v>
      </c>
      <c r="AI76" s="1168">
        <v>42965885</v>
      </c>
      <c r="AJ76" s="1168">
        <v>2337249</v>
      </c>
      <c r="AK76" s="1158">
        <v>2765379645</v>
      </c>
      <c r="AL76" s="1158">
        <v>129196240846.26701</v>
      </c>
      <c r="AM76" s="1158">
        <v>133377568524.86453</v>
      </c>
      <c r="AN76" s="1167">
        <v>3.2364158981784602E-2</v>
      </c>
      <c r="AO76" s="1158">
        <v>130597632359.86453</v>
      </c>
      <c r="AP76" s="1169">
        <v>2.0400000000000001E-2</v>
      </c>
      <c r="AQ76" s="1169">
        <v>2.9999999999999997E-4</v>
      </c>
      <c r="AR76" s="1162">
        <v>37380555</v>
      </c>
      <c r="AS76" s="1158">
        <v>5073708834</v>
      </c>
      <c r="AT76" s="1158">
        <v>7917.93</v>
      </c>
    </row>
  </sheetData>
  <sheetProtection formatCells="0" formatColumns="0" formatRows="0" sort="0"/>
  <mergeCells count="52">
    <mergeCell ref="R1:W1"/>
    <mergeCell ref="K2:K3"/>
    <mergeCell ref="L2:L3"/>
    <mergeCell ref="M2:M3"/>
    <mergeCell ref="N2:N3"/>
    <mergeCell ref="A1:B3"/>
    <mergeCell ref="C1:H1"/>
    <mergeCell ref="I1:J1"/>
    <mergeCell ref="K1:P1"/>
    <mergeCell ref="Q1:Q3"/>
    <mergeCell ref="AL1:AQ1"/>
    <mergeCell ref="AC2:AC3"/>
    <mergeCell ref="AD2:AD3"/>
    <mergeCell ref="AE2:AE3"/>
    <mergeCell ref="AG2:AG3"/>
    <mergeCell ref="U2:U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X1:X3"/>
    <mergeCell ref="Y1:AE1"/>
    <mergeCell ref="AF1:AF3"/>
    <mergeCell ref="AG1:AJ1"/>
    <mergeCell ref="AK1:AK3"/>
    <mergeCell ref="O2:O3"/>
    <mergeCell ref="P2:P3"/>
    <mergeCell ref="R2:R3"/>
    <mergeCell ref="S2:S3"/>
    <mergeCell ref="T2:T3"/>
    <mergeCell ref="AP2:AP3"/>
    <mergeCell ref="AQ2:AQ3"/>
    <mergeCell ref="A4:B4"/>
    <mergeCell ref="A5:B5"/>
    <mergeCell ref="AH2:AH3"/>
    <mergeCell ref="AI2:AI3"/>
    <mergeCell ref="AJ2:AJ3"/>
    <mergeCell ref="AL2:AL3"/>
    <mergeCell ref="AM2:AM3"/>
    <mergeCell ref="AN2:AN3"/>
    <mergeCell ref="V2:V3"/>
    <mergeCell ref="W2:W3"/>
    <mergeCell ref="Y2:Y3"/>
    <mergeCell ref="Z2:Z3"/>
    <mergeCell ref="AA2:AA3"/>
    <mergeCell ref="AB2:AB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FFFF00"/>
    <pageSetUpPr fitToPage="1"/>
  </sheetPr>
  <dimension ref="A1:BI84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1209" customWidth="1"/>
    <col min="2" max="2" width="31" style="1209" bestFit="1" customWidth="1"/>
    <col min="3" max="3" width="14.7109375" style="1209" customWidth="1"/>
    <col min="4" max="4" width="11.5703125" style="1209" bestFit="1" customWidth="1"/>
    <col min="5" max="6" width="16.5703125" style="1209" bestFit="1" customWidth="1"/>
    <col min="7" max="7" width="14.42578125" style="1209" hidden="1" customWidth="1"/>
    <col min="8" max="8" width="16.28515625" style="1209" bestFit="1" customWidth="1"/>
    <col min="9" max="11" width="16.5703125" style="1209" bestFit="1" customWidth="1"/>
    <col min="12" max="12" width="14.42578125" style="1209" customWidth="1"/>
    <col min="13" max="13" width="14.42578125" style="1209" bestFit="1" customWidth="1"/>
    <col min="14" max="14" width="10.28515625" style="1209" bestFit="1" customWidth="1"/>
    <col min="15" max="15" width="16.5703125" style="1209" bestFit="1" customWidth="1"/>
    <col min="16" max="16" width="10.42578125" style="1209" bestFit="1" customWidth="1"/>
    <col min="17" max="17" width="10.28515625" style="1209" bestFit="1" customWidth="1"/>
    <col min="18" max="18" width="13.28515625" style="1209" bestFit="1" customWidth="1"/>
    <col min="19" max="19" width="14" style="1209" bestFit="1" customWidth="1"/>
    <col min="20" max="20" width="10.42578125" style="1209" bestFit="1" customWidth="1"/>
    <col min="21" max="21" width="14.42578125" style="1209" bestFit="1" customWidth="1"/>
    <col min="22" max="23" width="16.5703125" style="1209" bestFit="1" customWidth="1"/>
    <col min="24" max="25" width="14.42578125" style="1209" bestFit="1" customWidth="1"/>
    <col min="26" max="26" width="10.42578125" style="1209" bestFit="1" customWidth="1"/>
    <col min="27" max="27" width="10.42578125" style="1209" hidden="1" customWidth="1"/>
    <col min="28" max="28" width="14" style="1209" bestFit="1" customWidth="1"/>
    <col min="29" max="29" width="16.28515625" style="1209" bestFit="1" customWidth="1"/>
    <col min="30" max="30" width="16" style="1209" bestFit="1" customWidth="1"/>
    <col min="31" max="31" width="16.5703125" style="1209" bestFit="1" customWidth="1"/>
    <col min="32" max="32" width="16.28515625" style="1209" bestFit="1" customWidth="1"/>
    <col min="33" max="33" width="11.7109375" style="1209" hidden="1" customWidth="1"/>
    <col min="34" max="34" width="11.7109375" style="1209" bestFit="1" customWidth="1"/>
    <col min="35" max="35" width="12" style="1209" bestFit="1" customWidth="1"/>
    <col min="36" max="36" width="13.28515625" style="1209" bestFit="1" customWidth="1"/>
    <col min="37" max="37" width="12" style="1209" bestFit="1" customWidth="1"/>
    <col min="38" max="38" width="12.5703125" style="1209" bestFit="1" customWidth="1"/>
    <col min="39" max="39" width="13.28515625" style="1209" bestFit="1" customWidth="1"/>
    <col min="40" max="41" width="14.5703125" style="1209" customWidth="1"/>
    <col min="42" max="43" width="14.5703125" style="1209" hidden="1" customWidth="1"/>
    <col min="44" max="46" width="16.5703125" style="1209" bestFit="1" customWidth="1"/>
    <col min="47" max="47" width="16" style="1209" bestFit="1" customWidth="1"/>
    <col min="48" max="48" width="17" style="1209" customWidth="1"/>
    <col min="49" max="54" width="16.5703125" style="1209" bestFit="1" customWidth="1"/>
    <col min="55" max="55" width="13.28515625" style="1209" customWidth="1"/>
    <col min="56" max="58" width="16.5703125" style="1209" bestFit="1" customWidth="1"/>
    <col min="59" max="59" width="11.42578125" style="1209" bestFit="1" customWidth="1"/>
    <col min="60" max="60" width="17.7109375" style="1209" bestFit="1" customWidth="1"/>
    <col min="61" max="61" width="14.28515625" style="1209" bestFit="1" customWidth="1"/>
    <col min="62" max="16384" width="8.7109375" style="1209"/>
  </cols>
  <sheetData>
    <row r="1" spans="1:61" s="1171" customFormat="1" ht="33" customHeight="1" x14ac:dyDescent="0.2">
      <c r="A1" s="1541" t="s">
        <v>1374</v>
      </c>
      <c r="B1" s="1541"/>
      <c r="C1" s="1542" t="s">
        <v>1375</v>
      </c>
      <c r="D1" s="1543" t="s">
        <v>1376</v>
      </c>
      <c r="E1" s="1544" t="s">
        <v>1377</v>
      </c>
      <c r="F1" s="1533"/>
      <c r="G1" s="1533"/>
      <c r="H1" s="1533"/>
      <c r="I1" s="1533"/>
      <c r="J1" s="1534"/>
      <c r="K1" s="1544" t="s">
        <v>1377</v>
      </c>
      <c r="L1" s="1533"/>
      <c r="M1" s="1533"/>
      <c r="N1" s="1533"/>
      <c r="O1" s="1533"/>
      <c r="P1" s="1533"/>
      <c r="Q1" s="1533"/>
      <c r="R1" s="1533" t="s">
        <v>1377</v>
      </c>
      <c r="S1" s="1533"/>
      <c r="T1" s="1533"/>
      <c r="U1" s="1533"/>
      <c r="V1" s="1533"/>
      <c r="W1" s="1533"/>
      <c r="X1" s="1533"/>
      <c r="Y1" s="1533" t="s">
        <v>1377</v>
      </c>
      <c r="Z1" s="1533"/>
      <c r="AA1" s="1533"/>
      <c r="AB1" s="1533"/>
      <c r="AC1" s="1533"/>
      <c r="AD1" s="1533"/>
      <c r="AE1" s="1533"/>
      <c r="AF1" s="1533" t="s">
        <v>1377</v>
      </c>
      <c r="AG1" s="1533"/>
      <c r="AH1" s="1533"/>
      <c r="AI1" s="1533"/>
      <c r="AJ1" s="1533"/>
      <c r="AK1" s="1533"/>
      <c r="AL1" s="1533"/>
      <c r="AM1" s="1534"/>
      <c r="AN1" s="1535" t="s">
        <v>1377</v>
      </c>
      <c r="AO1" s="1536"/>
      <c r="AP1" s="1536"/>
      <c r="AQ1" s="1536"/>
      <c r="AR1" s="1536"/>
      <c r="AS1" s="1536"/>
      <c r="AT1" s="1537"/>
      <c r="AU1" s="1527" t="s">
        <v>1378</v>
      </c>
      <c r="AV1" s="1538" t="s">
        <v>1379</v>
      </c>
      <c r="AW1" s="1539"/>
      <c r="AX1" s="1539"/>
      <c r="AY1" s="1540"/>
      <c r="AZ1" s="1538" t="s">
        <v>1379</v>
      </c>
      <c r="BA1" s="1539"/>
      <c r="BB1" s="1540"/>
      <c r="BC1" s="1524" t="s">
        <v>1380</v>
      </c>
      <c r="BD1" s="1525"/>
      <c r="BE1" s="1525"/>
      <c r="BF1" s="1525"/>
      <c r="BG1" s="1525"/>
      <c r="BH1" s="1526"/>
      <c r="BI1" s="1527" t="s">
        <v>1381</v>
      </c>
    </row>
    <row r="2" spans="1:61" s="1178" customFormat="1" ht="69.75" customHeight="1" x14ac:dyDescent="0.2">
      <c r="A2" s="1541"/>
      <c r="B2" s="1541"/>
      <c r="C2" s="1542"/>
      <c r="D2" s="1543"/>
      <c r="E2" s="1172" t="s">
        <v>1382</v>
      </c>
      <c r="F2" s="1172" t="s">
        <v>1383</v>
      </c>
      <c r="G2" s="1172" t="s">
        <v>1384</v>
      </c>
      <c r="H2" s="1172" t="s">
        <v>1385</v>
      </c>
      <c r="I2" s="1172" t="s">
        <v>1386</v>
      </c>
      <c r="J2" s="1172" t="s">
        <v>1387</v>
      </c>
      <c r="K2" s="1172" t="s">
        <v>1388</v>
      </c>
      <c r="L2" s="1172" t="s">
        <v>1389</v>
      </c>
      <c r="M2" s="1172" t="s">
        <v>1390</v>
      </c>
      <c r="N2" s="1172" t="s">
        <v>1391</v>
      </c>
      <c r="O2" s="1172" t="s">
        <v>1392</v>
      </c>
      <c r="P2" s="1172" t="s">
        <v>1393</v>
      </c>
      <c r="Q2" s="1172" t="s">
        <v>1394</v>
      </c>
      <c r="R2" s="1172" t="s">
        <v>1395</v>
      </c>
      <c r="S2" s="1172" t="s">
        <v>1396</v>
      </c>
      <c r="T2" s="1172" t="s">
        <v>1397</v>
      </c>
      <c r="U2" s="1172" t="s">
        <v>1398</v>
      </c>
      <c r="V2" s="1172" t="s">
        <v>1399</v>
      </c>
      <c r="W2" s="1172" t="s">
        <v>1400</v>
      </c>
      <c r="X2" s="1172" t="s">
        <v>1401</v>
      </c>
      <c r="Y2" s="1172" t="s">
        <v>1402</v>
      </c>
      <c r="Z2" s="1172" t="s">
        <v>1403</v>
      </c>
      <c r="AA2" s="1172" t="s">
        <v>1404</v>
      </c>
      <c r="AB2" s="1172" t="s">
        <v>1405</v>
      </c>
      <c r="AC2" s="1172" t="s">
        <v>1406</v>
      </c>
      <c r="AD2" s="1172" t="s">
        <v>1407</v>
      </c>
      <c r="AE2" s="1172" t="s">
        <v>1408</v>
      </c>
      <c r="AF2" s="1172" t="s">
        <v>1409</v>
      </c>
      <c r="AG2" s="1172" t="s">
        <v>1410</v>
      </c>
      <c r="AH2" s="1172" t="s">
        <v>737</v>
      </c>
      <c r="AI2" s="1172" t="s">
        <v>781</v>
      </c>
      <c r="AJ2" s="1172" t="s">
        <v>1411</v>
      </c>
      <c r="AK2" s="1172" t="s">
        <v>785</v>
      </c>
      <c r="AL2" s="1172" t="s">
        <v>1412</v>
      </c>
      <c r="AM2" s="1172" t="s">
        <v>789</v>
      </c>
      <c r="AN2" s="1173" t="s">
        <v>1413</v>
      </c>
      <c r="AO2" s="1173" t="s">
        <v>1263</v>
      </c>
      <c r="AP2" s="1174" t="s">
        <v>1414</v>
      </c>
      <c r="AQ2" s="1174" t="s">
        <v>1414</v>
      </c>
      <c r="AR2" s="1172" t="s">
        <v>1415</v>
      </c>
      <c r="AS2" s="1172" t="s">
        <v>1416</v>
      </c>
      <c r="AT2" s="1173" t="s">
        <v>791</v>
      </c>
      <c r="AU2" s="1529"/>
      <c r="AV2" s="1175" t="s">
        <v>1417</v>
      </c>
      <c r="AW2" s="1175" t="s">
        <v>1418</v>
      </c>
      <c r="AX2" s="1175" t="s">
        <v>1419</v>
      </c>
      <c r="AY2" s="1175" t="s">
        <v>1420</v>
      </c>
      <c r="AZ2" s="1175" t="s">
        <v>1421</v>
      </c>
      <c r="BA2" s="1175" t="s">
        <v>1422</v>
      </c>
      <c r="BB2" s="1175" t="s">
        <v>1423</v>
      </c>
      <c r="BC2" s="1176" t="s">
        <v>1424</v>
      </c>
      <c r="BD2" s="1176" t="s">
        <v>1425</v>
      </c>
      <c r="BE2" s="1177" t="s">
        <v>1426</v>
      </c>
      <c r="BF2" s="1177" t="s">
        <v>1427</v>
      </c>
      <c r="BG2" s="1177" t="s">
        <v>1428</v>
      </c>
      <c r="BH2" s="1177" t="s">
        <v>1429</v>
      </c>
      <c r="BI2" s="1528"/>
    </row>
    <row r="3" spans="1:61" s="1178" customFormat="1" ht="15" customHeight="1" x14ac:dyDescent="0.2">
      <c r="A3" s="1541"/>
      <c r="B3" s="1541"/>
      <c r="C3" s="1542"/>
      <c r="D3" s="1543"/>
      <c r="E3" s="1179">
        <v>343001</v>
      </c>
      <c r="F3" s="1179">
        <v>341001</v>
      </c>
      <c r="G3" s="1179">
        <v>344001</v>
      </c>
      <c r="H3" s="1179">
        <v>348001</v>
      </c>
      <c r="I3" s="1179">
        <v>347001</v>
      </c>
      <c r="J3" s="1179">
        <v>346001</v>
      </c>
      <c r="K3" s="1179" t="s">
        <v>766</v>
      </c>
      <c r="L3" s="1179" t="s">
        <v>400</v>
      </c>
      <c r="M3" s="1179" t="s">
        <v>758</v>
      </c>
      <c r="N3" s="1179" t="s">
        <v>738</v>
      </c>
      <c r="O3" s="1179" t="s">
        <v>778</v>
      </c>
      <c r="P3" s="1179" t="s">
        <v>750</v>
      </c>
      <c r="Q3" s="1179" t="s">
        <v>762</v>
      </c>
      <c r="R3" s="1179" t="s">
        <v>740</v>
      </c>
      <c r="S3" s="1179" t="s">
        <v>748</v>
      </c>
      <c r="T3" s="1179" t="s">
        <v>752</v>
      </c>
      <c r="U3" s="1179" t="s">
        <v>754</v>
      </c>
      <c r="V3" s="1179" t="s">
        <v>756</v>
      </c>
      <c r="W3" s="1179" t="s">
        <v>760</v>
      </c>
      <c r="X3" s="1179" t="s">
        <v>744</v>
      </c>
      <c r="Y3" s="1179" t="s">
        <v>768</v>
      </c>
      <c r="Z3" s="1179" t="s">
        <v>746</v>
      </c>
      <c r="AA3" s="1179" t="s">
        <v>399</v>
      </c>
      <c r="AB3" s="1179" t="s">
        <v>742</v>
      </c>
      <c r="AC3" s="1179" t="s">
        <v>776</v>
      </c>
      <c r="AD3" s="1179" t="s">
        <v>770</v>
      </c>
      <c r="AE3" s="1179" t="s">
        <v>772</v>
      </c>
      <c r="AF3" s="1179" t="s">
        <v>774</v>
      </c>
      <c r="AG3" s="1179" t="s">
        <v>1200</v>
      </c>
      <c r="AH3" s="1179" t="s">
        <v>736</v>
      </c>
      <c r="AI3" s="1179" t="s">
        <v>780</v>
      </c>
      <c r="AJ3" s="1179" t="s">
        <v>782</v>
      </c>
      <c r="AK3" s="1179" t="s">
        <v>784</v>
      </c>
      <c r="AL3" s="1179" t="s">
        <v>786</v>
      </c>
      <c r="AM3" s="1179" t="s">
        <v>788</v>
      </c>
      <c r="AN3" s="1173" t="s">
        <v>792</v>
      </c>
      <c r="AO3" s="1173" t="s">
        <v>794</v>
      </c>
      <c r="AP3" s="1179" t="s">
        <v>1020</v>
      </c>
      <c r="AQ3" s="1179" t="s">
        <v>1020</v>
      </c>
      <c r="AR3" s="1179" t="s">
        <v>764</v>
      </c>
      <c r="AS3" s="1179">
        <v>345001</v>
      </c>
      <c r="AT3" s="1173" t="s">
        <v>790</v>
      </c>
      <c r="AU3" s="1180"/>
      <c r="AV3" s="1181">
        <v>321001</v>
      </c>
      <c r="AW3" s="1181">
        <v>329001</v>
      </c>
      <c r="AX3" s="1181">
        <v>331001</v>
      </c>
      <c r="AY3" s="1181">
        <v>333001</v>
      </c>
      <c r="AZ3" s="1181">
        <v>336001</v>
      </c>
      <c r="BA3" s="1181">
        <v>337001</v>
      </c>
      <c r="BB3" s="1181">
        <v>340001</v>
      </c>
      <c r="BC3" s="1182">
        <v>318</v>
      </c>
      <c r="BD3" s="1182">
        <v>319</v>
      </c>
      <c r="BE3" s="1183">
        <v>302006</v>
      </c>
      <c r="BF3" s="1183">
        <v>334001</v>
      </c>
      <c r="BG3" s="1183" t="s">
        <v>716</v>
      </c>
      <c r="BH3" s="1183">
        <v>101001</v>
      </c>
      <c r="BI3" s="1529"/>
    </row>
    <row r="4" spans="1:61" s="1178" customFormat="1" ht="13.9" customHeight="1" x14ac:dyDescent="0.2">
      <c r="A4" s="1530" t="s">
        <v>1587</v>
      </c>
      <c r="B4" s="1531"/>
      <c r="C4" s="1184">
        <v>1</v>
      </c>
      <c r="D4" s="1184">
        <v>2</v>
      </c>
      <c r="E4" s="1184">
        <v>3</v>
      </c>
      <c r="F4" s="1184">
        <v>4</v>
      </c>
      <c r="G4" s="1184">
        <v>5</v>
      </c>
      <c r="H4" s="1184">
        <v>6</v>
      </c>
      <c r="I4" s="1184">
        <v>7</v>
      </c>
      <c r="J4" s="1184">
        <v>8</v>
      </c>
      <c r="K4" s="1184">
        <v>9</v>
      </c>
      <c r="L4" s="1184">
        <v>10</v>
      </c>
      <c r="M4" s="1184">
        <v>11</v>
      </c>
      <c r="N4" s="1184">
        <v>12</v>
      </c>
      <c r="O4" s="1184">
        <v>13</v>
      </c>
      <c r="P4" s="1184">
        <v>14</v>
      </c>
      <c r="Q4" s="1184">
        <v>15</v>
      </c>
      <c r="R4" s="1184">
        <v>16</v>
      </c>
      <c r="S4" s="1184">
        <v>17</v>
      </c>
      <c r="T4" s="1184">
        <v>18</v>
      </c>
      <c r="U4" s="1184">
        <v>19</v>
      </c>
      <c r="V4" s="1184">
        <v>20</v>
      </c>
      <c r="W4" s="1184">
        <v>21</v>
      </c>
      <c r="X4" s="1184">
        <v>22</v>
      </c>
      <c r="Y4" s="1184">
        <v>23</v>
      </c>
      <c r="Z4" s="1184">
        <v>24</v>
      </c>
      <c r="AA4" s="1184">
        <v>25</v>
      </c>
      <c r="AB4" s="1184">
        <v>26</v>
      </c>
      <c r="AC4" s="1184">
        <v>27</v>
      </c>
      <c r="AD4" s="1184">
        <v>28</v>
      </c>
      <c r="AE4" s="1184">
        <v>29</v>
      </c>
      <c r="AF4" s="1184">
        <v>30</v>
      </c>
      <c r="AG4" s="1184">
        <v>31</v>
      </c>
      <c r="AH4" s="1184">
        <v>31</v>
      </c>
      <c r="AI4" s="1184">
        <v>32</v>
      </c>
      <c r="AJ4" s="1184">
        <v>33</v>
      </c>
      <c r="AK4" s="1185">
        <v>34</v>
      </c>
      <c r="AL4" s="1185">
        <v>35</v>
      </c>
      <c r="AM4" s="1185">
        <v>36</v>
      </c>
      <c r="AN4" s="1185">
        <v>37</v>
      </c>
      <c r="AO4" s="1185">
        <v>38</v>
      </c>
      <c r="AP4" s="1185"/>
      <c r="AQ4" s="1185"/>
      <c r="AR4" s="1185">
        <v>39</v>
      </c>
      <c r="AS4" s="1185">
        <v>40</v>
      </c>
      <c r="AT4" s="1185">
        <v>41</v>
      </c>
      <c r="AU4" s="1185">
        <v>42</v>
      </c>
      <c r="AV4" s="1185">
        <v>43</v>
      </c>
      <c r="AW4" s="1185">
        <v>44</v>
      </c>
      <c r="AX4" s="1185">
        <v>45</v>
      </c>
      <c r="AY4" s="1185">
        <v>46</v>
      </c>
      <c r="AZ4" s="1185">
        <v>47</v>
      </c>
      <c r="BA4" s="1185">
        <v>48</v>
      </c>
      <c r="BB4" s="1185">
        <v>49</v>
      </c>
      <c r="BC4" s="1185">
        <v>50</v>
      </c>
      <c r="BD4" s="1185">
        <v>51</v>
      </c>
      <c r="BE4" s="1185">
        <v>52</v>
      </c>
      <c r="BF4" s="1185">
        <v>53</v>
      </c>
      <c r="BG4" s="1185">
        <v>54</v>
      </c>
      <c r="BH4" s="1185">
        <v>55</v>
      </c>
      <c r="BI4" s="1185">
        <v>56</v>
      </c>
    </row>
    <row r="5" spans="1:61" s="1178" customFormat="1" hidden="1" x14ac:dyDescent="0.2">
      <c r="A5" s="1186"/>
      <c r="B5" s="1186"/>
      <c r="C5" s="1187" t="s">
        <v>1430</v>
      </c>
      <c r="D5" s="1187" t="s">
        <v>1431</v>
      </c>
      <c r="E5" s="1187" t="s">
        <v>1432</v>
      </c>
      <c r="F5" s="1187" t="s">
        <v>1433</v>
      </c>
      <c r="G5" s="1187" t="s">
        <v>1434</v>
      </c>
      <c r="H5" s="1187" t="s">
        <v>1435</v>
      </c>
      <c r="I5" s="1187" t="s">
        <v>1436</v>
      </c>
      <c r="J5" s="1187" t="s">
        <v>1437</v>
      </c>
      <c r="K5" s="1187" t="s">
        <v>1438</v>
      </c>
      <c r="L5" s="1187" t="s">
        <v>1439</v>
      </c>
      <c r="M5" s="1187" t="s">
        <v>1440</v>
      </c>
      <c r="N5" s="1187" t="s">
        <v>1441</v>
      </c>
      <c r="O5" s="1187" t="s">
        <v>1442</v>
      </c>
      <c r="P5" s="1187" t="s">
        <v>1443</v>
      </c>
      <c r="Q5" s="1187" t="s">
        <v>1444</v>
      </c>
      <c r="R5" s="1187"/>
      <c r="S5" s="1187" t="s">
        <v>1445</v>
      </c>
      <c r="T5" s="1187" t="s">
        <v>1446</v>
      </c>
      <c r="U5" s="1187" t="s">
        <v>1447</v>
      </c>
      <c r="V5" s="1187" t="s">
        <v>1448</v>
      </c>
      <c r="W5" s="1187" t="s">
        <v>1449</v>
      </c>
      <c r="X5" s="1187" t="s">
        <v>1450</v>
      </c>
      <c r="Y5" s="1187" t="s">
        <v>1451</v>
      </c>
      <c r="Z5" s="1187"/>
      <c r="AA5" s="1187" t="s">
        <v>1452</v>
      </c>
      <c r="AB5" s="1187" t="s">
        <v>1453</v>
      </c>
      <c r="AC5" s="1187" t="s">
        <v>1454</v>
      </c>
      <c r="AD5" s="1187"/>
      <c r="AE5" s="1187" t="s">
        <v>1455</v>
      </c>
      <c r="AF5" s="1187" t="s">
        <v>1455</v>
      </c>
      <c r="AG5" s="1187"/>
      <c r="AH5" s="1187"/>
      <c r="AI5" s="1185">
        <v>1</v>
      </c>
      <c r="AJ5" s="1185">
        <v>2</v>
      </c>
      <c r="AK5" s="1185"/>
      <c r="AL5" s="1185"/>
      <c r="AM5" s="1185"/>
      <c r="AN5" s="1187"/>
      <c r="AO5" s="1187"/>
      <c r="AP5" s="1187"/>
      <c r="AQ5" s="1187"/>
      <c r="AR5" s="1187" t="s">
        <v>1456</v>
      </c>
      <c r="AS5" s="1187" t="s">
        <v>1457</v>
      </c>
      <c r="AT5" s="1187" t="s">
        <v>1457</v>
      </c>
      <c r="AU5" s="1187" t="s">
        <v>1458</v>
      </c>
      <c r="AV5" s="1187" t="s">
        <v>1459</v>
      </c>
      <c r="AW5" s="1187" t="s">
        <v>1460</v>
      </c>
      <c r="AX5" s="1187" t="s">
        <v>1461</v>
      </c>
      <c r="AY5" s="1187" t="s">
        <v>1462</v>
      </c>
      <c r="AZ5" s="1187" t="s">
        <v>1463</v>
      </c>
      <c r="BA5" s="1187" t="s">
        <v>1464</v>
      </c>
      <c r="BB5" s="1187" t="s">
        <v>1465</v>
      </c>
      <c r="BC5" s="1187" t="s">
        <v>1466</v>
      </c>
      <c r="BD5" s="1187" t="s">
        <v>1467</v>
      </c>
      <c r="BE5" s="1187" t="s">
        <v>1468</v>
      </c>
      <c r="BF5" s="1187" t="s">
        <v>1469</v>
      </c>
      <c r="BG5" s="1187"/>
      <c r="BH5" s="1187"/>
      <c r="BI5" s="1187" t="s">
        <v>1470</v>
      </c>
    </row>
    <row r="6" spans="1:61" s="1178" customFormat="1" ht="51" hidden="1" x14ac:dyDescent="0.2">
      <c r="A6" s="1186"/>
      <c r="B6" s="1186"/>
      <c r="C6" s="1188" t="s">
        <v>551</v>
      </c>
      <c r="D6" s="1188" t="s">
        <v>551</v>
      </c>
      <c r="E6" s="1188" t="s">
        <v>551</v>
      </c>
      <c r="F6" s="1188" t="s">
        <v>551</v>
      </c>
      <c r="G6" s="1188" t="s">
        <v>551</v>
      </c>
      <c r="H6" s="1188" t="s">
        <v>551</v>
      </c>
      <c r="I6" s="1188" t="s">
        <v>551</v>
      </c>
      <c r="J6" s="1188" t="s">
        <v>551</v>
      </c>
      <c r="K6" s="1188" t="s">
        <v>551</v>
      </c>
      <c r="L6" s="1188" t="s">
        <v>551</v>
      </c>
      <c r="M6" s="1188" t="s">
        <v>551</v>
      </c>
      <c r="N6" s="1188" t="s">
        <v>551</v>
      </c>
      <c r="O6" s="1188" t="s">
        <v>551</v>
      </c>
      <c r="P6" s="1188" t="s">
        <v>551</v>
      </c>
      <c r="Q6" s="1188" t="s">
        <v>551</v>
      </c>
      <c r="R6" s="1188"/>
      <c r="S6" s="1188" t="s">
        <v>551</v>
      </c>
      <c r="T6" s="1188" t="s">
        <v>551</v>
      </c>
      <c r="U6" s="1188" t="s">
        <v>551</v>
      </c>
      <c r="V6" s="1188" t="s">
        <v>551</v>
      </c>
      <c r="W6" s="1188" t="s">
        <v>551</v>
      </c>
      <c r="X6" s="1188" t="s">
        <v>551</v>
      </c>
      <c r="Y6" s="1188" t="s">
        <v>551</v>
      </c>
      <c r="Z6" s="1188"/>
      <c r="AA6" s="1188" t="s">
        <v>551</v>
      </c>
      <c r="AB6" s="1188" t="s">
        <v>551</v>
      </c>
      <c r="AC6" s="1188" t="s">
        <v>551</v>
      </c>
      <c r="AD6" s="1188"/>
      <c r="AE6" s="1188" t="s">
        <v>551</v>
      </c>
      <c r="AF6" s="1188" t="s">
        <v>551</v>
      </c>
      <c r="AG6" s="1188"/>
      <c r="AH6" s="1188"/>
      <c r="AI6" s="1188"/>
      <c r="AJ6" s="1188"/>
      <c r="AK6" s="1188"/>
      <c r="AL6" s="1188"/>
      <c r="AM6" s="1188"/>
      <c r="AN6" s="1188"/>
      <c r="AO6" s="1188"/>
      <c r="AP6" s="1188"/>
      <c r="AQ6" s="1188"/>
      <c r="AR6" s="1188" t="s">
        <v>551</v>
      </c>
      <c r="AS6" s="1188" t="s">
        <v>551</v>
      </c>
      <c r="AT6" s="1188" t="s">
        <v>551</v>
      </c>
      <c r="AU6" s="1188" t="s">
        <v>264</v>
      </c>
      <c r="AV6" s="1188" t="s">
        <v>551</v>
      </c>
      <c r="AW6" s="1188" t="s">
        <v>551</v>
      </c>
      <c r="AX6" s="1188" t="s">
        <v>551</v>
      </c>
      <c r="AY6" s="1188" t="s">
        <v>551</v>
      </c>
      <c r="AZ6" s="1188" t="s">
        <v>551</v>
      </c>
      <c r="BA6" s="1188" t="s">
        <v>551</v>
      </c>
      <c r="BB6" s="1188" t="s">
        <v>551</v>
      </c>
      <c r="BC6" s="1188" t="s">
        <v>551</v>
      </c>
      <c r="BD6" s="1188" t="s">
        <v>551</v>
      </c>
      <c r="BE6" s="1188" t="s">
        <v>551</v>
      </c>
      <c r="BF6" s="1188" t="s">
        <v>551</v>
      </c>
      <c r="BG6" s="1188"/>
      <c r="BH6" s="1188"/>
      <c r="BI6" s="1188" t="s">
        <v>264</v>
      </c>
    </row>
    <row r="7" spans="1:61" s="1194" customFormat="1" ht="16.149999999999999" customHeight="1" x14ac:dyDescent="0.2">
      <c r="A7" s="1189">
        <v>1</v>
      </c>
      <c r="B7" s="1190" t="s">
        <v>1471</v>
      </c>
      <c r="C7" s="1191">
        <v>8763</v>
      </c>
      <c r="D7" s="1191">
        <v>0</v>
      </c>
      <c r="E7" s="1192">
        <v>0</v>
      </c>
      <c r="F7" s="1192">
        <v>0</v>
      </c>
      <c r="G7" s="1192">
        <v>0</v>
      </c>
      <c r="H7" s="1192">
        <v>0</v>
      </c>
      <c r="I7" s="1192">
        <v>0</v>
      </c>
      <c r="J7" s="1192">
        <v>0</v>
      </c>
      <c r="K7" s="1192">
        <v>1</v>
      </c>
      <c r="L7" s="1192">
        <v>0</v>
      </c>
      <c r="M7" s="1192">
        <v>0</v>
      </c>
      <c r="N7" s="1192">
        <v>0</v>
      </c>
      <c r="O7" s="1192">
        <v>0</v>
      </c>
      <c r="P7" s="1192">
        <v>0</v>
      </c>
      <c r="Q7" s="1192">
        <v>0</v>
      </c>
      <c r="R7" s="1192">
        <v>0</v>
      </c>
      <c r="S7" s="1192">
        <v>0</v>
      </c>
      <c r="T7" s="1192">
        <v>0</v>
      </c>
      <c r="U7" s="1192">
        <v>0</v>
      </c>
      <c r="V7" s="1192">
        <v>5</v>
      </c>
      <c r="W7" s="1192">
        <v>51</v>
      </c>
      <c r="X7" s="1192">
        <v>13</v>
      </c>
      <c r="Y7" s="1192">
        <v>0</v>
      </c>
      <c r="Z7" s="1192">
        <v>0</v>
      </c>
      <c r="AA7" s="1192">
        <v>0</v>
      </c>
      <c r="AB7" s="1192">
        <v>0</v>
      </c>
      <c r="AC7" s="1192">
        <v>0</v>
      </c>
      <c r="AD7" s="1192">
        <v>0</v>
      </c>
      <c r="AE7" s="1192">
        <v>0</v>
      </c>
      <c r="AF7" s="1192">
        <v>0</v>
      </c>
      <c r="AG7" s="1192">
        <v>0</v>
      </c>
      <c r="AH7" s="1192">
        <v>0</v>
      </c>
      <c r="AI7" s="1192">
        <v>0</v>
      </c>
      <c r="AJ7" s="1192">
        <v>0</v>
      </c>
      <c r="AK7" s="1192">
        <v>0</v>
      </c>
      <c r="AL7" s="1192">
        <v>0</v>
      </c>
      <c r="AM7" s="1192">
        <v>0</v>
      </c>
      <c r="AN7" s="1192">
        <v>0</v>
      </c>
      <c r="AO7" s="1192">
        <v>32</v>
      </c>
      <c r="AP7" s="1192"/>
      <c r="AQ7" s="1192"/>
      <c r="AR7" s="1192">
        <v>23</v>
      </c>
      <c r="AS7" s="1192">
        <v>25</v>
      </c>
      <c r="AT7" s="1192">
        <v>5</v>
      </c>
      <c r="AU7" s="1193">
        <v>8918</v>
      </c>
      <c r="AV7" s="1192">
        <v>0</v>
      </c>
      <c r="AW7" s="1192">
        <v>0</v>
      </c>
      <c r="AX7" s="1192">
        <v>0</v>
      </c>
      <c r="AY7" s="1192">
        <v>0</v>
      </c>
      <c r="AZ7" s="1192">
        <v>0</v>
      </c>
      <c r="BA7" s="1192">
        <v>0</v>
      </c>
      <c r="BB7" s="1192">
        <v>0</v>
      </c>
      <c r="BC7" s="1192">
        <v>0</v>
      </c>
      <c r="BD7" s="1192">
        <v>0</v>
      </c>
      <c r="BE7" s="1192">
        <v>0</v>
      </c>
      <c r="BF7" s="1192">
        <v>0</v>
      </c>
      <c r="BG7" s="1192">
        <v>0</v>
      </c>
      <c r="BH7" s="1192">
        <v>3</v>
      </c>
      <c r="BI7" s="1193">
        <v>8921</v>
      </c>
    </row>
    <row r="8" spans="1:61" s="1194" customFormat="1" ht="16.149999999999999" customHeight="1" x14ac:dyDescent="0.2">
      <c r="A8" s="1195">
        <v>2</v>
      </c>
      <c r="B8" s="1196" t="s">
        <v>1472</v>
      </c>
      <c r="C8" s="1197">
        <v>3614</v>
      </c>
      <c r="D8" s="1197">
        <v>0</v>
      </c>
      <c r="E8" s="1197">
        <v>0</v>
      </c>
      <c r="F8" s="1197">
        <v>0</v>
      </c>
      <c r="G8" s="1197">
        <v>0</v>
      </c>
      <c r="H8" s="1197">
        <v>0</v>
      </c>
      <c r="I8" s="1197">
        <v>0</v>
      </c>
      <c r="J8" s="1197">
        <v>1</v>
      </c>
      <c r="K8" s="1197">
        <v>0</v>
      </c>
      <c r="L8" s="1197">
        <v>0</v>
      </c>
      <c r="M8" s="1197">
        <v>0</v>
      </c>
      <c r="N8" s="1197">
        <v>0</v>
      </c>
      <c r="O8" s="1197">
        <v>0</v>
      </c>
      <c r="P8" s="1197">
        <v>0</v>
      </c>
      <c r="Q8" s="1197">
        <v>0</v>
      </c>
      <c r="R8" s="1197">
        <v>0</v>
      </c>
      <c r="S8" s="1197">
        <v>0</v>
      </c>
      <c r="T8" s="1197">
        <v>0</v>
      </c>
      <c r="U8" s="1197">
        <v>0</v>
      </c>
      <c r="V8" s="1197">
        <v>0</v>
      </c>
      <c r="W8" s="1197">
        <v>1</v>
      </c>
      <c r="X8" s="1197">
        <v>0</v>
      </c>
      <c r="Y8" s="1197">
        <v>0</v>
      </c>
      <c r="Z8" s="1197">
        <v>0</v>
      </c>
      <c r="AA8" s="1197">
        <v>0</v>
      </c>
      <c r="AB8" s="1197">
        <v>0</v>
      </c>
      <c r="AC8" s="1197">
        <v>0</v>
      </c>
      <c r="AD8" s="1197">
        <v>0</v>
      </c>
      <c r="AE8" s="1197">
        <v>0</v>
      </c>
      <c r="AF8" s="1197">
        <v>0</v>
      </c>
      <c r="AG8" s="1197">
        <v>0</v>
      </c>
      <c r="AH8" s="1197">
        <v>0</v>
      </c>
      <c r="AI8" s="1197">
        <v>0</v>
      </c>
      <c r="AJ8" s="1197">
        <v>0</v>
      </c>
      <c r="AK8" s="1197">
        <v>0</v>
      </c>
      <c r="AL8" s="1197">
        <v>0</v>
      </c>
      <c r="AM8" s="1197">
        <v>0</v>
      </c>
      <c r="AN8" s="1197">
        <v>0</v>
      </c>
      <c r="AO8" s="1197">
        <v>0</v>
      </c>
      <c r="AP8" s="1197"/>
      <c r="AQ8" s="1197"/>
      <c r="AR8" s="1197">
        <v>7</v>
      </c>
      <c r="AS8" s="1197">
        <v>13</v>
      </c>
      <c r="AT8" s="1197">
        <v>1</v>
      </c>
      <c r="AU8" s="1198">
        <v>3637</v>
      </c>
      <c r="AV8" s="1197">
        <v>0</v>
      </c>
      <c r="AW8" s="1197">
        <v>0</v>
      </c>
      <c r="AX8" s="1197">
        <v>0</v>
      </c>
      <c r="AY8" s="1197">
        <v>0</v>
      </c>
      <c r="AZ8" s="1197">
        <v>0</v>
      </c>
      <c r="BA8" s="1197">
        <v>0</v>
      </c>
      <c r="BB8" s="1197">
        <v>0</v>
      </c>
      <c r="BC8" s="1197">
        <v>0</v>
      </c>
      <c r="BD8" s="1197">
        <v>0</v>
      </c>
      <c r="BE8" s="1197">
        <v>6</v>
      </c>
      <c r="BF8" s="1197">
        <v>0</v>
      </c>
      <c r="BG8" s="1197">
        <v>0</v>
      </c>
      <c r="BH8" s="1197">
        <v>2</v>
      </c>
      <c r="BI8" s="1198">
        <v>3645</v>
      </c>
    </row>
    <row r="9" spans="1:61" s="1194" customFormat="1" ht="16.149999999999999" customHeight="1" x14ac:dyDescent="0.2">
      <c r="A9" s="1195">
        <v>3</v>
      </c>
      <c r="B9" s="1196" t="s">
        <v>1473</v>
      </c>
      <c r="C9" s="1197">
        <v>23318</v>
      </c>
      <c r="D9" s="1197">
        <v>0</v>
      </c>
      <c r="E9" s="1197">
        <v>3</v>
      </c>
      <c r="F9" s="1197">
        <v>0</v>
      </c>
      <c r="G9" s="1197">
        <v>0</v>
      </c>
      <c r="H9" s="1197">
        <v>0</v>
      </c>
      <c r="I9" s="1197">
        <v>0</v>
      </c>
      <c r="J9" s="1197">
        <v>0</v>
      </c>
      <c r="K9" s="1197">
        <v>0</v>
      </c>
      <c r="L9" s="1197">
        <v>0</v>
      </c>
      <c r="M9" s="1197">
        <v>17</v>
      </c>
      <c r="N9" s="1197">
        <v>0</v>
      </c>
      <c r="O9" s="1197">
        <v>2</v>
      </c>
      <c r="P9" s="1197">
        <v>0</v>
      </c>
      <c r="Q9" s="1197">
        <v>0</v>
      </c>
      <c r="R9" s="1197">
        <v>0</v>
      </c>
      <c r="S9" s="1197">
        <v>61</v>
      </c>
      <c r="T9" s="1197">
        <v>0</v>
      </c>
      <c r="U9" s="1197">
        <v>0</v>
      </c>
      <c r="V9" s="1197">
        <v>0</v>
      </c>
      <c r="W9" s="1197">
        <v>17</v>
      </c>
      <c r="X9" s="1197">
        <v>0</v>
      </c>
      <c r="Y9" s="1197">
        <v>1</v>
      </c>
      <c r="Z9" s="1197">
        <v>0</v>
      </c>
      <c r="AA9" s="1197">
        <v>0</v>
      </c>
      <c r="AB9" s="1197">
        <v>0</v>
      </c>
      <c r="AC9" s="1197">
        <v>0</v>
      </c>
      <c r="AD9" s="1197">
        <v>0</v>
      </c>
      <c r="AE9" s="1197">
        <v>0</v>
      </c>
      <c r="AF9" s="1197">
        <v>1</v>
      </c>
      <c r="AG9" s="1197">
        <v>0</v>
      </c>
      <c r="AH9" s="1197">
        <v>0</v>
      </c>
      <c r="AI9" s="1197">
        <v>0</v>
      </c>
      <c r="AJ9" s="1197">
        <v>0</v>
      </c>
      <c r="AK9" s="1197">
        <v>7</v>
      </c>
      <c r="AL9" s="1197">
        <v>4</v>
      </c>
      <c r="AM9" s="1197">
        <v>0</v>
      </c>
      <c r="AN9" s="1197">
        <v>0</v>
      </c>
      <c r="AO9" s="1197">
        <v>0</v>
      </c>
      <c r="AP9" s="1197"/>
      <c r="AQ9" s="1197"/>
      <c r="AR9" s="1197">
        <v>26</v>
      </c>
      <c r="AS9" s="1197">
        <v>115</v>
      </c>
      <c r="AT9" s="1197">
        <v>6</v>
      </c>
      <c r="AU9" s="1198">
        <v>23578</v>
      </c>
      <c r="AV9" s="1197">
        <v>0</v>
      </c>
      <c r="AW9" s="1197">
        <v>0</v>
      </c>
      <c r="AX9" s="1197">
        <v>0</v>
      </c>
      <c r="AY9" s="1197">
        <v>0</v>
      </c>
      <c r="AZ9" s="1197">
        <v>0</v>
      </c>
      <c r="BA9" s="1197">
        <v>0</v>
      </c>
      <c r="BB9" s="1197">
        <v>0</v>
      </c>
      <c r="BC9" s="1197">
        <v>0</v>
      </c>
      <c r="BD9" s="1197">
        <v>0</v>
      </c>
      <c r="BE9" s="1197">
        <v>3</v>
      </c>
      <c r="BF9" s="1197">
        <v>0</v>
      </c>
      <c r="BG9" s="1197">
        <v>8</v>
      </c>
      <c r="BH9" s="1197">
        <v>20</v>
      </c>
      <c r="BI9" s="1198">
        <v>23609</v>
      </c>
    </row>
    <row r="10" spans="1:61" s="1194" customFormat="1" ht="16.149999999999999" customHeight="1" x14ac:dyDescent="0.2">
      <c r="A10" s="1195">
        <v>4</v>
      </c>
      <c r="B10" s="1196" t="s">
        <v>1474</v>
      </c>
      <c r="C10" s="1197">
        <v>2471</v>
      </c>
      <c r="D10" s="1197">
        <v>0</v>
      </c>
      <c r="E10" s="1197">
        <v>0</v>
      </c>
      <c r="F10" s="1197">
        <v>0</v>
      </c>
      <c r="G10" s="1197">
        <v>0</v>
      </c>
      <c r="H10" s="1197">
        <v>0</v>
      </c>
      <c r="I10" s="1197">
        <v>0</v>
      </c>
      <c r="J10" s="1197">
        <v>0</v>
      </c>
      <c r="K10" s="1197">
        <v>0</v>
      </c>
      <c r="L10" s="1197">
        <v>0</v>
      </c>
      <c r="M10" s="1197">
        <v>0</v>
      </c>
      <c r="N10" s="1197">
        <v>0</v>
      </c>
      <c r="O10" s="1197">
        <v>0</v>
      </c>
      <c r="P10" s="1197">
        <v>0</v>
      </c>
      <c r="Q10" s="1197">
        <v>0</v>
      </c>
      <c r="R10" s="1197">
        <v>0</v>
      </c>
      <c r="S10" s="1197">
        <v>7</v>
      </c>
      <c r="T10" s="1197">
        <v>0</v>
      </c>
      <c r="U10" s="1197">
        <v>0</v>
      </c>
      <c r="V10" s="1197">
        <v>0</v>
      </c>
      <c r="W10" s="1197">
        <v>4</v>
      </c>
      <c r="X10" s="1197">
        <v>0</v>
      </c>
      <c r="Y10" s="1197">
        <v>0</v>
      </c>
      <c r="Z10" s="1197">
        <v>0</v>
      </c>
      <c r="AA10" s="1197">
        <v>0</v>
      </c>
      <c r="AB10" s="1197">
        <v>0</v>
      </c>
      <c r="AC10" s="1197">
        <v>0</v>
      </c>
      <c r="AD10" s="1197">
        <v>0</v>
      </c>
      <c r="AE10" s="1197">
        <v>0</v>
      </c>
      <c r="AF10" s="1197">
        <v>0</v>
      </c>
      <c r="AG10" s="1197">
        <v>0</v>
      </c>
      <c r="AH10" s="1197">
        <v>0</v>
      </c>
      <c r="AI10" s="1197">
        <v>0</v>
      </c>
      <c r="AJ10" s="1197">
        <v>0</v>
      </c>
      <c r="AK10" s="1197">
        <v>0</v>
      </c>
      <c r="AL10" s="1197">
        <v>0</v>
      </c>
      <c r="AM10" s="1197">
        <v>0</v>
      </c>
      <c r="AN10" s="1197">
        <v>0</v>
      </c>
      <c r="AO10" s="1197">
        <v>0</v>
      </c>
      <c r="AP10" s="1197"/>
      <c r="AQ10" s="1197"/>
      <c r="AR10" s="1197">
        <v>9</v>
      </c>
      <c r="AS10" s="1197">
        <v>17</v>
      </c>
      <c r="AT10" s="1197">
        <v>1</v>
      </c>
      <c r="AU10" s="1198">
        <v>2509</v>
      </c>
      <c r="AV10" s="1197">
        <v>0</v>
      </c>
      <c r="AW10" s="1197">
        <v>0</v>
      </c>
      <c r="AX10" s="1197">
        <v>0</v>
      </c>
      <c r="AY10" s="1197">
        <v>0</v>
      </c>
      <c r="AZ10" s="1197">
        <v>0</v>
      </c>
      <c r="BA10" s="1197">
        <v>0</v>
      </c>
      <c r="BB10" s="1197">
        <v>3</v>
      </c>
      <c r="BC10" s="1197">
        <v>0</v>
      </c>
      <c r="BD10" s="1197">
        <v>0</v>
      </c>
      <c r="BE10" s="1197">
        <v>0</v>
      </c>
      <c r="BF10" s="1197">
        <v>0</v>
      </c>
      <c r="BG10" s="1197">
        <v>0</v>
      </c>
      <c r="BH10" s="1197">
        <v>0</v>
      </c>
      <c r="BI10" s="1198">
        <v>2512</v>
      </c>
    </row>
    <row r="11" spans="1:61" s="1194" customFormat="1" ht="16.149999999999999" customHeight="1" x14ac:dyDescent="0.2">
      <c r="A11" s="1199">
        <v>5</v>
      </c>
      <c r="B11" s="1200" t="s">
        <v>1475</v>
      </c>
      <c r="C11" s="1201">
        <v>4633</v>
      </c>
      <c r="D11" s="1201">
        <v>0</v>
      </c>
      <c r="E11" s="1201">
        <v>0</v>
      </c>
      <c r="F11" s="1201">
        <v>0</v>
      </c>
      <c r="G11" s="1201">
        <v>0</v>
      </c>
      <c r="H11" s="1201">
        <v>0</v>
      </c>
      <c r="I11" s="1201">
        <v>0</v>
      </c>
      <c r="J11" s="1201">
        <v>0</v>
      </c>
      <c r="K11" s="1201">
        <v>0</v>
      </c>
      <c r="L11" s="1201">
        <v>0</v>
      </c>
      <c r="M11" s="1201">
        <v>0</v>
      </c>
      <c r="N11" s="1201">
        <v>0</v>
      </c>
      <c r="O11" s="1201">
        <v>0</v>
      </c>
      <c r="P11" s="1201">
        <v>0</v>
      </c>
      <c r="Q11" s="1201">
        <v>0</v>
      </c>
      <c r="R11" s="1201">
        <v>0</v>
      </c>
      <c r="S11" s="1201">
        <v>0</v>
      </c>
      <c r="T11" s="1201">
        <v>0</v>
      </c>
      <c r="U11" s="1201">
        <v>0</v>
      </c>
      <c r="V11" s="1201">
        <v>0</v>
      </c>
      <c r="W11" s="1201">
        <v>0</v>
      </c>
      <c r="X11" s="1201">
        <v>0</v>
      </c>
      <c r="Y11" s="1201">
        <v>0</v>
      </c>
      <c r="Z11" s="1201">
        <v>0</v>
      </c>
      <c r="AA11" s="1201">
        <v>0</v>
      </c>
      <c r="AB11" s="1201">
        <v>0</v>
      </c>
      <c r="AC11" s="1201">
        <v>0</v>
      </c>
      <c r="AD11" s="1201">
        <v>0</v>
      </c>
      <c r="AE11" s="1201">
        <v>0</v>
      </c>
      <c r="AF11" s="1201">
        <v>0</v>
      </c>
      <c r="AG11" s="1201">
        <v>0</v>
      </c>
      <c r="AH11" s="1201">
        <v>0</v>
      </c>
      <c r="AI11" s="1201">
        <v>0</v>
      </c>
      <c r="AJ11" s="1201">
        <v>0</v>
      </c>
      <c r="AK11" s="1201">
        <v>0</v>
      </c>
      <c r="AL11" s="1201">
        <v>0</v>
      </c>
      <c r="AM11" s="1201">
        <v>0</v>
      </c>
      <c r="AN11" s="1201">
        <v>0</v>
      </c>
      <c r="AO11" s="1201">
        <v>0</v>
      </c>
      <c r="AP11" s="1201"/>
      <c r="AQ11" s="1201"/>
      <c r="AR11" s="1201">
        <v>24</v>
      </c>
      <c r="AS11" s="1201">
        <v>38</v>
      </c>
      <c r="AT11" s="1201">
        <v>4</v>
      </c>
      <c r="AU11" s="1202">
        <v>4699</v>
      </c>
      <c r="AV11" s="1201">
        <v>0</v>
      </c>
      <c r="AW11" s="1201">
        <v>0</v>
      </c>
      <c r="AX11" s="1201">
        <v>0</v>
      </c>
      <c r="AY11" s="1201">
        <v>721</v>
      </c>
      <c r="AZ11" s="1201">
        <v>0</v>
      </c>
      <c r="BA11" s="1201">
        <v>0</v>
      </c>
      <c r="BB11" s="1201">
        <v>0</v>
      </c>
      <c r="BC11" s="1201">
        <v>0</v>
      </c>
      <c r="BD11" s="1201">
        <v>0</v>
      </c>
      <c r="BE11" s="1201">
        <v>1</v>
      </c>
      <c r="BF11" s="1201">
        <v>0</v>
      </c>
      <c r="BG11" s="1201">
        <v>0</v>
      </c>
      <c r="BH11" s="1201">
        <v>4</v>
      </c>
      <c r="BI11" s="1202">
        <v>5425</v>
      </c>
    </row>
    <row r="12" spans="1:61" s="1194" customFormat="1" ht="16.149999999999999" customHeight="1" x14ac:dyDescent="0.2">
      <c r="A12" s="1189">
        <v>6</v>
      </c>
      <c r="B12" s="1190" t="s">
        <v>1476</v>
      </c>
      <c r="C12" s="1192">
        <v>5464</v>
      </c>
      <c r="D12" s="1192">
        <v>0</v>
      </c>
      <c r="E12" s="1192">
        <v>0</v>
      </c>
      <c r="F12" s="1192">
        <v>0</v>
      </c>
      <c r="G12" s="1192">
        <v>0</v>
      </c>
      <c r="H12" s="1192">
        <v>0</v>
      </c>
      <c r="I12" s="1192">
        <v>0</v>
      </c>
      <c r="J12" s="1192">
        <v>2</v>
      </c>
      <c r="K12" s="1192">
        <v>0</v>
      </c>
      <c r="L12" s="1192">
        <v>2</v>
      </c>
      <c r="M12" s="1192">
        <v>0</v>
      </c>
      <c r="N12" s="1192">
        <v>0</v>
      </c>
      <c r="O12" s="1192">
        <v>0</v>
      </c>
      <c r="P12" s="1192">
        <v>0</v>
      </c>
      <c r="Q12" s="1192">
        <v>0</v>
      </c>
      <c r="R12" s="1192">
        <v>0</v>
      </c>
      <c r="S12" s="1192">
        <v>0</v>
      </c>
      <c r="T12" s="1192">
        <v>0</v>
      </c>
      <c r="U12" s="1192">
        <v>0</v>
      </c>
      <c r="V12" s="1192">
        <v>0</v>
      </c>
      <c r="W12" s="1192">
        <v>0</v>
      </c>
      <c r="X12" s="1192">
        <v>0</v>
      </c>
      <c r="Y12" s="1192">
        <v>0</v>
      </c>
      <c r="Z12" s="1192">
        <v>0</v>
      </c>
      <c r="AA12" s="1192">
        <v>0</v>
      </c>
      <c r="AB12" s="1192">
        <v>0</v>
      </c>
      <c r="AC12" s="1192">
        <v>0</v>
      </c>
      <c r="AD12" s="1192">
        <v>0</v>
      </c>
      <c r="AE12" s="1192">
        <v>0</v>
      </c>
      <c r="AF12" s="1192">
        <v>0</v>
      </c>
      <c r="AG12" s="1192">
        <v>0</v>
      </c>
      <c r="AH12" s="1192">
        <v>0</v>
      </c>
      <c r="AI12" s="1192">
        <v>0</v>
      </c>
      <c r="AJ12" s="1192">
        <v>0</v>
      </c>
      <c r="AK12" s="1192">
        <v>0</v>
      </c>
      <c r="AL12" s="1192">
        <v>0</v>
      </c>
      <c r="AM12" s="1192">
        <v>0</v>
      </c>
      <c r="AN12" s="1192">
        <v>0</v>
      </c>
      <c r="AO12" s="1192">
        <v>0</v>
      </c>
      <c r="AP12" s="1192"/>
      <c r="AQ12" s="1192"/>
      <c r="AR12" s="1192">
        <v>14</v>
      </c>
      <c r="AS12" s="1192">
        <v>16</v>
      </c>
      <c r="AT12" s="1192">
        <v>4</v>
      </c>
      <c r="AU12" s="1193">
        <v>5502</v>
      </c>
      <c r="AV12" s="1192">
        <v>0</v>
      </c>
      <c r="AW12" s="1192">
        <v>0</v>
      </c>
      <c r="AX12" s="1192">
        <v>0</v>
      </c>
      <c r="AY12" s="1192">
        <v>0</v>
      </c>
      <c r="AZ12" s="1192">
        <v>0</v>
      </c>
      <c r="BA12" s="1192">
        <v>0</v>
      </c>
      <c r="BB12" s="1192">
        <v>0</v>
      </c>
      <c r="BC12" s="1192">
        <v>0</v>
      </c>
      <c r="BD12" s="1192">
        <v>0</v>
      </c>
      <c r="BE12" s="1192">
        <v>2</v>
      </c>
      <c r="BF12" s="1192">
        <v>0</v>
      </c>
      <c r="BG12" s="1192">
        <v>0</v>
      </c>
      <c r="BH12" s="1192">
        <v>1</v>
      </c>
      <c r="BI12" s="1193">
        <v>5505</v>
      </c>
    </row>
    <row r="13" spans="1:61" s="1194" customFormat="1" ht="16.149999999999999" customHeight="1" x14ac:dyDescent="0.2">
      <c r="A13" s="1195">
        <v>7</v>
      </c>
      <c r="B13" s="1196" t="s">
        <v>1477</v>
      </c>
      <c r="C13" s="1197">
        <v>1746</v>
      </c>
      <c r="D13" s="1197">
        <v>0</v>
      </c>
      <c r="E13" s="1197">
        <v>0</v>
      </c>
      <c r="F13" s="1197">
        <v>0</v>
      </c>
      <c r="G13" s="1197">
        <v>0</v>
      </c>
      <c r="H13" s="1197">
        <v>0</v>
      </c>
      <c r="I13" s="1197">
        <v>0</v>
      </c>
      <c r="J13" s="1197">
        <v>0</v>
      </c>
      <c r="K13" s="1197">
        <v>0</v>
      </c>
      <c r="L13" s="1197">
        <v>0</v>
      </c>
      <c r="M13" s="1197">
        <v>0</v>
      </c>
      <c r="N13" s="1197">
        <v>0</v>
      </c>
      <c r="O13" s="1197">
        <v>0</v>
      </c>
      <c r="P13" s="1197">
        <v>0</v>
      </c>
      <c r="Q13" s="1197">
        <v>0</v>
      </c>
      <c r="R13" s="1197">
        <v>0</v>
      </c>
      <c r="S13" s="1197">
        <v>0</v>
      </c>
      <c r="T13" s="1197">
        <v>0</v>
      </c>
      <c r="U13" s="1197">
        <v>0</v>
      </c>
      <c r="V13" s="1197">
        <v>0</v>
      </c>
      <c r="W13" s="1197">
        <v>0</v>
      </c>
      <c r="X13" s="1197">
        <v>0</v>
      </c>
      <c r="Y13" s="1197">
        <v>0</v>
      </c>
      <c r="Z13" s="1197">
        <v>17</v>
      </c>
      <c r="AA13" s="1197">
        <v>0</v>
      </c>
      <c r="AB13" s="1197">
        <v>0</v>
      </c>
      <c r="AC13" s="1197">
        <v>0</v>
      </c>
      <c r="AD13" s="1197">
        <v>0</v>
      </c>
      <c r="AE13" s="1197">
        <v>0</v>
      </c>
      <c r="AF13" s="1197">
        <v>0</v>
      </c>
      <c r="AG13" s="1197">
        <v>0</v>
      </c>
      <c r="AH13" s="1197">
        <v>0</v>
      </c>
      <c r="AI13" s="1197">
        <v>0</v>
      </c>
      <c r="AJ13" s="1197">
        <v>0</v>
      </c>
      <c r="AK13" s="1197">
        <v>0</v>
      </c>
      <c r="AL13" s="1197">
        <v>0</v>
      </c>
      <c r="AM13" s="1197">
        <v>0</v>
      </c>
      <c r="AN13" s="1197">
        <v>0</v>
      </c>
      <c r="AO13" s="1197">
        <v>0</v>
      </c>
      <c r="AP13" s="1197"/>
      <c r="AQ13" s="1197"/>
      <c r="AR13" s="1197">
        <v>8</v>
      </c>
      <c r="AS13" s="1197">
        <v>3</v>
      </c>
      <c r="AT13" s="1197">
        <v>1</v>
      </c>
      <c r="AU13" s="1198">
        <v>1775</v>
      </c>
      <c r="AV13" s="1197">
        <v>0</v>
      </c>
      <c r="AW13" s="1197">
        <v>0</v>
      </c>
      <c r="AX13" s="1197">
        <v>0</v>
      </c>
      <c r="AY13" s="1197">
        <v>0</v>
      </c>
      <c r="AZ13" s="1197">
        <v>0</v>
      </c>
      <c r="BA13" s="1197">
        <v>0</v>
      </c>
      <c r="BB13" s="1197">
        <v>0</v>
      </c>
      <c r="BC13" s="1197">
        <v>0</v>
      </c>
      <c r="BD13" s="1197">
        <v>0</v>
      </c>
      <c r="BE13" s="1197">
        <v>2</v>
      </c>
      <c r="BF13" s="1197">
        <v>0</v>
      </c>
      <c r="BG13" s="1197">
        <v>0</v>
      </c>
      <c r="BH13" s="1197">
        <v>0</v>
      </c>
      <c r="BI13" s="1198">
        <v>1777</v>
      </c>
    </row>
    <row r="14" spans="1:61" s="1194" customFormat="1" ht="16.149999999999999" customHeight="1" x14ac:dyDescent="0.2">
      <c r="A14" s="1195">
        <v>8</v>
      </c>
      <c r="B14" s="1196" t="s">
        <v>1478</v>
      </c>
      <c r="C14" s="1197">
        <v>21779</v>
      </c>
      <c r="D14" s="1197">
        <v>0</v>
      </c>
      <c r="E14" s="1197">
        <v>0</v>
      </c>
      <c r="F14" s="1197">
        <v>0</v>
      </c>
      <c r="G14" s="1197">
        <v>0</v>
      </c>
      <c r="H14" s="1197">
        <v>0</v>
      </c>
      <c r="I14" s="1197">
        <v>0</v>
      </c>
      <c r="J14" s="1197">
        <v>0</v>
      </c>
      <c r="K14" s="1197">
        <v>0</v>
      </c>
      <c r="L14" s="1197">
        <v>0</v>
      </c>
      <c r="M14" s="1197">
        <v>0</v>
      </c>
      <c r="N14" s="1197">
        <v>0</v>
      </c>
      <c r="O14" s="1197">
        <v>0</v>
      </c>
      <c r="P14" s="1197">
        <v>0</v>
      </c>
      <c r="Q14" s="1197">
        <v>0</v>
      </c>
      <c r="R14" s="1197">
        <v>0</v>
      </c>
      <c r="S14" s="1197">
        <v>0</v>
      </c>
      <c r="T14" s="1197">
        <v>0</v>
      </c>
      <c r="U14" s="1197">
        <v>0</v>
      </c>
      <c r="V14" s="1197">
        <v>0</v>
      </c>
      <c r="W14" s="1197">
        <v>0</v>
      </c>
      <c r="X14" s="1197">
        <v>0</v>
      </c>
      <c r="Y14" s="1197">
        <v>0</v>
      </c>
      <c r="Z14" s="1197">
        <v>0</v>
      </c>
      <c r="AA14" s="1197">
        <v>0</v>
      </c>
      <c r="AB14" s="1197">
        <v>0</v>
      </c>
      <c r="AC14" s="1197">
        <v>0</v>
      </c>
      <c r="AD14" s="1197">
        <v>0</v>
      </c>
      <c r="AE14" s="1197">
        <v>0</v>
      </c>
      <c r="AF14" s="1197">
        <v>0</v>
      </c>
      <c r="AG14" s="1197">
        <v>0</v>
      </c>
      <c r="AH14" s="1197">
        <v>0</v>
      </c>
      <c r="AI14" s="1197">
        <v>0</v>
      </c>
      <c r="AJ14" s="1197">
        <v>0</v>
      </c>
      <c r="AK14" s="1197">
        <v>0</v>
      </c>
      <c r="AL14" s="1197">
        <v>0</v>
      </c>
      <c r="AM14" s="1197">
        <v>22</v>
      </c>
      <c r="AN14" s="1197">
        <v>0</v>
      </c>
      <c r="AO14" s="1197">
        <v>0</v>
      </c>
      <c r="AP14" s="1197"/>
      <c r="AQ14" s="1197"/>
      <c r="AR14" s="1197">
        <v>66</v>
      </c>
      <c r="AS14" s="1197">
        <v>47</v>
      </c>
      <c r="AT14" s="1197">
        <v>9</v>
      </c>
      <c r="AU14" s="1198">
        <v>21923</v>
      </c>
      <c r="AV14" s="1197">
        <v>0</v>
      </c>
      <c r="AW14" s="1197">
        <v>0</v>
      </c>
      <c r="AX14" s="1197">
        <v>0</v>
      </c>
      <c r="AY14" s="1197">
        <v>0</v>
      </c>
      <c r="AZ14" s="1197">
        <v>0</v>
      </c>
      <c r="BA14" s="1197">
        <v>0</v>
      </c>
      <c r="BB14" s="1197">
        <v>0</v>
      </c>
      <c r="BC14" s="1197">
        <v>0</v>
      </c>
      <c r="BD14" s="1197">
        <v>0</v>
      </c>
      <c r="BE14" s="1197">
        <v>5</v>
      </c>
      <c r="BF14" s="1197">
        <v>0</v>
      </c>
      <c r="BG14" s="1197">
        <v>0</v>
      </c>
      <c r="BH14" s="1197">
        <v>2</v>
      </c>
      <c r="BI14" s="1198">
        <v>21930</v>
      </c>
    </row>
    <row r="15" spans="1:61" s="1194" customFormat="1" ht="16.149999999999999" customHeight="1" x14ac:dyDescent="0.2">
      <c r="A15" s="1195">
        <v>9</v>
      </c>
      <c r="B15" s="1196" t="s">
        <v>1479</v>
      </c>
      <c r="C15" s="1197">
        <v>31680</v>
      </c>
      <c r="D15" s="1197">
        <v>1035</v>
      </c>
      <c r="E15" s="1197">
        <v>0</v>
      </c>
      <c r="F15" s="1197">
        <v>0</v>
      </c>
      <c r="G15" s="1197">
        <v>0</v>
      </c>
      <c r="H15" s="1197">
        <v>0</v>
      </c>
      <c r="I15" s="1197">
        <v>0</v>
      </c>
      <c r="J15" s="1197">
        <v>0</v>
      </c>
      <c r="K15" s="1197">
        <v>0</v>
      </c>
      <c r="L15" s="1197">
        <v>0</v>
      </c>
      <c r="M15" s="1197">
        <v>0</v>
      </c>
      <c r="N15" s="1197">
        <v>0</v>
      </c>
      <c r="O15" s="1197">
        <v>0</v>
      </c>
      <c r="P15" s="1197">
        <v>0</v>
      </c>
      <c r="Q15" s="1197">
        <v>0</v>
      </c>
      <c r="R15" s="1197">
        <v>0</v>
      </c>
      <c r="S15" s="1197">
        <v>0</v>
      </c>
      <c r="T15" s="1197">
        <v>0</v>
      </c>
      <c r="U15" s="1197">
        <v>0</v>
      </c>
      <c r="V15" s="1197">
        <v>0</v>
      </c>
      <c r="W15" s="1197">
        <v>0</v>
      </c>
      <c r="X15" s="1197">
        <v>0</v>
      </c>
      <c r="Y15" s="1197">
        <v>0</v>
      </c>
      <c r="Z15" s="1197">
        <v>0</v>
      </c>
      <c r="AA15" s="1197">
        <v>0</v>
      </c>
      <c r="AB15" s="1197">
        <v>0</v>
      </c>
      <c r="AC15" s="1197">
        <v>0</v>
      </c>
      <c r="AD15" s="1197">
        <v>0</v>
      </c>
      <c r="AE15" s="1197">
        <v>0</v>
      </c>
      <c r="AF15" s="1197">
        <v>0</v>
      </c>
      <c r="AG15" s="1197">
        <v>0</v>
      </c>
      <c r="AH15" s="1197">
        <v>0</v>
      </c>
      <c r="AI15" s="1197">
        <v>0</v>
      </c>
      <c r="AJ15" s="1197">
        <v>0</v>
      </c>
      <c r="AK15" s="1197">
        <v>0</v>
      </c>
      <c r="AL15" s="1197">
        <v>0</v>
      </c>
      <c r="AM15" s="1197">
        <v>78</v>
      </c>
      <c r="AN15" s="1197">
        <v>0</v>
      </c>
      <c r="AO15" s="1197">
        <v>0</v>
      </c>
      <c r="AP15" s="1197"/>
      <c r="AQ15" s="1197"/>
      <c r="AR15" s="1197">
        <v>166</v>
      </c>
      <c r="AS15" s="1197">
        <v>67</v>
      </c>
      <c r="AT15" s="1197">
        <v>19</v>
      </c>
      <c r="AU15" s="1198">
        <v>33045</v>
      </c>
      <c r="AV15" s="1197">
        <v>0</v>
      </c>
      <c r="AW15" s="1197">
        <v>0</v>
      </c>
      <c r="AX15" s="1197">
        <v>0</v>
      </c>
      <c r="AY15" s="1197">
        <v>0</v>
      </c>
      <c r="AZ15" s="1197">
        <v>0</v>
      </c>
      <c r="BA15" s="1197">
        <v>0</v>
      </c>
      <c r="BB15" s="1197">
        <v>0</v>
      </c>
      <c r="BC15" s="1197">
        <v>0</v>
      </c>
      <c r="BD15" s="1197">
        <v>0</v>
      </c>
      <c r="BE15" s="1197">
        <v>6</v>
      </c>
      <c r="BF15" s="1197">
        <v>0</v>
      </c>
      <c r="BG15" s="1197">
        <v>0</v>
      </c>
      <c r="BH15" s="1197">
        <v>7</v>
      </c>
      <c r="BI15" s="1198">
        <v>33058</v>
      </c>
    </row>
    <row r="16" spans="1:61" s="1194" customFormat="1" ht="16.149999999999999" customHeight="1" x14ac:dyDescent="0.2">
      <c r="A16" s="1199">
        <v>10</v>
      </c>
      <c r="B16" s="1200" t="s">
        <v>1480</v>
      </c>
      <c r="C16" s="1201">
        <v>27624</v>
      </c>
      <c r="D16" s="1201">
        <v>0</v>
      </c>
      <c r="E16" s="1201">
        <v>0</v>
      </c>
      <c r="F16" s="1201">
        <v>0</v>
      </c>
      <c r="G16" s="1201">
        <v>0</v>
      </c>
      <c r="H16" s="1201">
        <v>0</v>
      </c>
      <c r="I16" s="1201">
        <v>0</v>
      </c>
      <c r="J16" s="1201">
        <v>896</v>
      </c>
      <c r="K16" s="1201">
        <v>0</v>
      </c>
      <c r="L16" s="1201">
        <v>775</v>
      </c>
      <c r="M16" s="1201">
        <v>0</v>
      </c>
      <c r="N16" s="1201">
        <v>0</v>
      </c>
      <c r="O16" s="1201">
        <v>0</v>
      </c>
      <c r="P16" s="1201">
        <v>0</v>
      </c>
      <c r="Q16" s="1201">
        <v>0</v>
      </c>
      <c r="R16" s="1201">
        <v>0</v>
      </c>
      <c r="S16" s="1201">
        <v>0</v>
      </c>
      <c r="T16" s="1201">
        <v>615</v>
      </c>
      <c r="U16" s="1201">
        <v>0</v>
      </c>
      <c r="V16" s="1201">
        <v>0</v>
      </c>
      <c r="W16" s="1201">
        <v>1</v>
      </c>
      <c r="X16" s="1201">
        <v>0</v>
      </c>
      <c r="Y16" s="1201">
        <v>0</v>
      </c>
      <c r="Z16" s="1201">
        <v>0</v>
      </c>
      <c r="AA16" s="1201">
        <v>0</v>
      </c>
      <c r="AB16" s="1201">
        <v>0</v>
      </c>
      <c r="AC16" s="1201">
        <v>0</v>
      </c>
      <c r="AD16" s="1201">
        <v>0</v>
      </c>
      <c r="AE16" s="1201">
        <v>0</v>
      </c>
      <c r="AF16" s="1201">
        <v>0</v>
      </c>
      <c r="AG16" s="1201">
        <v>0</v>
      </c>
      <c r="AH16" s="1201">
        <v>0</v>
      </c>
      <c r="AI16" s="1201">
        <v>0</v>
      </c>
      <c r="AJ16" s="1201">
        <v>0</v>
      </c>
      <c r="AK16" s="1201">
        <v>0</v>
      </c>
      <c r="AL16" s="1201">
        <v>0</v>
      </c>
      <c r="AM16" s="1201">
        <v>0</v>
      </c>
      <c r="AN16" s="1201">
        <v>0</v>
      </c>
      <c r="AO16" s="1201">
        <v>0</v>
      </c>
      <c r="AP16" s="1201"/>
      <c r="AQ16" s="1201"/>
      <c r="AR16" s="1201">
        <v>106</v>
      </c>
      <c r="AS16" s="1201">
        <v>95</v>
      </c>
      <c r="AT16" s="1201">
        <v>22</v>
      </c>
      <c r="AU16" s="1202">
        <v>30134</v>
      </c>
      <c r="AV16" s="1201">
        <v>0</v>
      </c>
      <c r="AW16" s="1201">
        <v>0</v>
      </c>
      <c r="AX16" s="1201">
        <v>0</v>
      </c>
      <c r="AY16" s="1201">
        <v>0</v>
      </c>
      <c r="AZ16" s="1201">
        <v>0</v>
      </c>
      <c r="BA16" s="1201">
        <v>0</v>
      </c>
      <c r="BB16" s="1201">
        <v>0</v>
      </c>
      <c r="BC16" s="1201">
        <v>0</v>
      </c>
      <c r="BD16" s="1201">
        <v>0</v>
      </c>
      <c r="BE16" s="1201">
        <v>20</v>
      </c>
      <c r="BF16" s="1201">
        <v>0</v>
      </c>
      <c r="BG16" s="1201">
        <v>0</v>
      </c>
      <c r="BH16" s="1201">
        <v>8</v>
      </c>
      <c r="BI16" s="1202">
        <v>30162</v>
      </c>
    </row>
    <row r="17" spans="1:61" s="1194" customFormat="1" ht="16.149999999999999" customHeight="1" x14ac:dyDescent="0.2">
      <c r="A17" s="1189">
        <v>11</v>
      </c>
      <c r="B17" s="1190" t="s">
        <v>1481</v>
      </c>
      <c r="C17" s="1192">
        <v>1352</v>
      </c>
      <c r="D17" s="1192">
        <v>0</v>
      </c>
      <c r="E17" s="1192">
        <v>0</v>
      </c>
      <c r="F17" s="1192">
        <v>0</v>
      </c>
      <c r="G17" s="1192">
        <v>0</v>
      </c>
      <c r="H17" s="1192">
        <v>0</v>
      </c>
      <c r="I17" s="1192">
        <v>0</v>
      </c>
      <c r="J17" s="1192">
        <v>0</v>
      </c>
      <c r="K17" s="1192">
        <v>0</v>
      </c>
      <c r="L17" s="1192">
        <v>0</v>
      </c>
      <c r="M17" s="1192">
        <v>0</v>
      </c>
      <c r="N17" s="1192">
        <v>0</v>
      </c>
      <c r="O17" s="1192">
        <v>0</v>
      </c>
      <c r="P17" s="1192">
        <v>0</v>
      </c>
      <c r="Q17" s="1192">
        <v>0</v>
      </c>
      <c r="R17" s="1192">
        <v>0</v>
      </c>
      <c r="S17" s="1192">
        <v>0</v>
      </c>
      <c r="T17" s="1192">
        <v>0</v>
      </c>
      <c r="U17" s="1192">
        <v>0</v>
      </c>
      <c r="V17" s="1192">
        <v>0</v>
      </c>
      <c r="W17" s="1192">
        <v>0</v>
      </c>
      <c r="X17" s="1192">
        <v>0</v>
      </c>
      <c r="Y17" s="1192">
        <v>0</v>
      </c>
      <c r="Z17" s="1192">
        <v>0</v>
      </c>
      <c r="AA17" s="1192">
        <v>0</v>
      </c>
      <c r="AB17" s="1192">
        <v>0</v>
      </c>
      <c r="AC17" s="1192">
        <v>0</v>
      </c>
      <c r="AD17" s="1192">
        <v>0</v>
      </c>
      <c r="AE17" s="1192">
        <v>0</v>
      </c>
      <c r="AF17" s="1192">
        <v>0</v>
      </c>
      <c r="AG17" s="1192">
        <v>0</v>
      </c>
      <c r="AH17" s="1192">
        <v>0</v>
      </c>
      <c r="AI17" s="1192">
        <v>0</v>
      </c>
      <c r="AJ17" s="1192">
        <v>0</v>
      </c>
      <c r="AK17" s="1192">
        <v>0</v>
      </c>
      <c r="AL17" s="1192">
        <v>0</v>
      </c>
      <c r="AM17" s="1192">
        <v>0</v>
      </c>
      <c r="AN17" s="1192">
        <v>2</v>
      </c>
      <c r="AO17" s="1192">
        <v>0</v>
      </c>
      <c r="AP17" s="1192"/>
      <c r="AQ17" s="1192"/>
      <c r="AR17" s="1192">
        <v>3</v>
      </c>
      <c r="AS17" s="1192">
        <v>14</v>
      </c>
      <c r="AT17" s="1192">
        <v>4</v>
      </c>
      <c r="AU17" s="1193">
        <v>1375</v>
      </c>
      <c r="AV17" s="1192">
        <v>0</v>
      </c>
      <c r="AW17" s="1192">
        <v>0</v>
      </c>
      <c r="AX17" s="1192">
        <v>0</v>
      </c>
      <c r="AY17" s="1192">
        <v>0</v>
      </c>
      <c r="AZ17" s="1192">
        <v>0</v>
      </c>
      <c r="BA17" s="1192">
        <v>0</v>
      </c>
      <c r="BB17" s="1192">
        <v>0</v>
      </c>
      <c r="BC17" s="1192">
        <v>0</v>
      </c>
      <c r="BD17" s="1192">
        <v>0</v>
      </c>
      <c r="BE17" s="1192">
        <v>1</v>
      </c>
      <c r="BF17" s="1192">
        <v>0</v>
      </c>
      <c r="BG17" s="1192">
        <v>0</v>
      </c>
      <c r="BH17" s="1192">
        <v>0</v>
      </c>
      <c r="BI17" s="1193">
        <v>1376</v>
      </c>
    </row>
    <row r="18" spans="1:61" s="1194" customFormat="1" ht="16.149999999999999" customHeight="1" x14ac:dyDescent="0.2">
      <c r="A18" s="1195">
        <v>12</v>
      </c>
      <c r="B18" s="1196" t="s">
        <v>1482</v>
      </c>
      <c r="C18" s="1197">
        <v>1070</v>
      </c>
      <c r="D18" s="1197">
        <v>0</v>
      </c>
      <c r="E18" s="1197">
        <v>0</v>
      </c>
      <c r="F18" s="1197">
        <v>0</v>
      </c>
      <c r="G18" s="1197">
        <v>0</v>
      </c>
      <c r="H18" s="1197">
        <v>0</v>
      </c>
      <c r="I18" s="1197">
        <v>0</v>
      </c>
      <c r="J18" s="1197">
        <v>1</v>
      </c>
      <c r="K18" s="1197">
        <v>0</v>
      </c>
      <c r="L18" s="1197">
        <v>0</v>
      </c>
      <c r="M18" s="1197">
        <v>0</v>
      </c>
      <c r="N18" s="1197">
        <v>0</v>
      </c>
      <c r="O18" s="1197">
        <v>0</v>
      </c>
      <c r="P18" s="1197">
        <v>0</v>
      </c>
      <c r="Q18" s="1197">
        <v>0</v>
      </c>
      <c r="R18" s="1197">
        <v>0</v>
      </c>
      <c r="S18" s="1197">
        <v>0</v>
      </c>
      <c r="T18" s="1197">
        <v>0</v>
      </c>
      <c r="U18" s="1197">
        <v>0</v>
      </c>
      <c r="V18" s="1197">
        <v>0</v>
      </c>
      <c r="W18" s="1197">
        <v>0</v>
      </c>
      <c r="X18" s="1197">
        <v>0</v>
      </c>
      <c r="Y18" s="1197">
        <v>0</v>
      </c>
      <c r="Z18" s="1197">
        <v>0</v>
      </c>
      <c r="AA18" s="1197">
        <v>0</v>
      </c>
      <c r="AB18" s="1197">
        <v>0</v>
      </c>
      <c r="AC18" s="1197">
        <v>0</v>
      </c>
      <c r="AD18" s="1197">
        <v>0</v>
      </c>
      <c r="AE18" s="1197">
        <v>0</v>
      </c>
      <c r="AF18" s="1197">
        <v>0</v>
      </c>
      <c r="AG18" s="1197">
        <v>0</v>
      </c>
      <c r="AH18" s="1197">
        <v>0</v>
      </c>
      <c r="AI18" s="1197">
        <v>0</v>
      </c>
      <c r="AJ18" s="1197">
        <v>0</v>
      </c>
      <c r="AK18" s="1197">
        <v>0</v>
      </c>
      <c r="AL18" s="1197">
        <v>0</v>
      </c>
      <c r="AM18" s="1197">
        <v>0</v>
      </c>
      <c r="AN18" s="1197">
        <v>0</v>
      </c>
      <c r="AO18" s="1197">
        <v>0</v>
      </c>
      <c r="AP18" s="1197"/>
      <c r="AQ18" s="1197"/>
      <c r="AR18" s="1197">
        <v>1</v>
      </c>
      <c r="AS18" s="1197">
        <v>0</v>
      </c>
      <c r="AT18" s="1197">
        <v>0</v>
      </c>
      <c r="AU18" s="1198">
        <v>1072</v>
      </c>
      <c r="AV18" s="1197">
        <v>0</v>
      </c>
      <c r="AW18" s="1197">
        <v>0</v>
      </c>
      <c r="AX18" s="1197">
        <v>0</v>
      </c>
      <c r="AY18" s="1197">
        <v>0</v>
      </c>
      <c r="AZ18" s="1197">
        <v>0</v>
      </c>
      <c r="BA18" s="1197">
        <v>0</v>
      </c>
      <c r="BB18" s="1197">
        <v>0</v>
      </c>
      <c r="BC18" s="1197">
        <v>0</v>
      </c>
      <c r="BD18" s="1197">
        <v>0</v>
      </c>
      <c r="BE18" s="1197">
        <v>0</v>
      </c>
      <c r="BF18" s="1197">
        <v>0</v>
      </c>
      <c r="BG18" s="1197">
        <v>0</v>
      </c>
      <c r="BH18" s="1197">
        <v>0</v>
      </c>
      <c r="BI18" s="1198">
        <v>1072</v>
      </c>
    </row>
    <row r="19" spans="1:61" s="1194" customFormat="1" ht="16.149999999999999" customHeight="1" x14ac:dyDescent="0.2">
      <c r="A19" s="1195">
        <v>13</v>
      </c>
      <c r="B19" s="1196" t="s">
        <v>1483</v>
      </c>
      <c r="C19" s="1197">
        <v>869</v>
      </c>
      <c r="D19" s="1197">
        <v>0</v>
      </c>
      <c r="E19" s="1197">
        <v>0</v>
      </c>
      <c r="F19" s="1197">
        <v>0</v>
      </c>
      <c r="G19" s="1197">
        <v>0</v>
      </c>
      <c r="H19" s="1197">
        <v>0</v>
      </c>
      <c r="I19" s="1197">
        <v>0</v>
      </c>
      <c r="J19" s="1197">
        <v>0</v>
      </c>
      <c r="K19" s="1197">
        <v>0</v>
      </c>
      <c r="L19" s="1197">
        <v>0</v>
      </c>
      <c r="M19" s="1197">
        <v>0</v>
      </c>
      <c r="N19" s="1197">
        <v>0</v>
      </c>
      <c r="O19" s="1197">
        <v>0</v>
      </c>
      <c r="P19" s="1197">
        <v>103</v>
      </c>
      <c r="Q19" s="1197">
        <v>0</v>
      </c>
      <c r="R19" s="1197">
        <v>0</v>
      </c>
      <c r="S19" s="1197">
        <v>0</v>
      </c>
      <c r="T19" s="1197">
        <v>0</v>
      </c>
      <c r="U19" s="1197">
        <v>0</v>
      </c>
      <c r="V19" s="1197">
        <v>0</v>
      </c>
      <c r="W19" s="1197">
        <v>0</v>
      </c>
      <c r="X19" s="1197">
        <v>0</v>
      </c>
      <c r="Y19" s="1197">
        <v>0</v>
      </c>
      <c r="Z19" s="1197">
        <v>0</v>
      </c>
      <c r="AA19" s="1197">
        <v>0</v>
      </c>
      <c r="AB19" s="1197">
        <v>0</v>
      </c>
      <c r="AC19" s="1197">
        <v>0</v>
      </c>
      <c r="AD19" s="1197">
        <v>0</v>
      </c>
      <c r="AE19" s="1197">
        <v>0</v>
      </c>
      <c r="AF19" s="1197">
        <v>0</v>
      </c>
      <c r="AG19" s="1197">
        <v>0</v>
      </c>
      <c r="AH19" s="1197">
        <v>0</v>
      </c>
      <c r="AI19" s="1197">
        <v>0</v>
      </c>
      <c r="AJ19" s="1197">
        <v>0</v>
      </c>
      <c r="AK19" s="1197">
        <v>0</v>
      </c>
      <c r="AL19" s="1197">
        <v>0</v>
      </c>
      <c r="AM19" s="1197">
        <v>0</v>
      </c>
      <c r="AN19" s="1197">
        <v>0</v>
      </c>
      <c r="AO19" s="1197">
        <v>0</v>
      </c>
      <c r="AP19" s="1197"/>
      <c r="AQ19" s="1197"/>
      <c r="AR19" s="1197">
        <v>6</v>
      </c>
      <c r="AS19" s="1197">
        <v>2</v>
      </c>
      <c r="AT19" s="1197">
        <v>0</v>
      </c>
      <c r="AU19" s="1198">
        <v>980</v>
      </c>
      <c r="AV19" s="1197">
        <v>0</v>
      </c>
      <c r="AW19" s="1197">
        <v>0</v>
      </c>
      <c r="AX19" s="1197">
        <v>0</v>
      </c>
      <c r="AY19" s="1197">
        <v>0</v>
      </c>
      <c r="AZ19" s="1197">
        <v>0</v>
      </c>
      <c r="BA19" s="1197">
        <v>0</v>
      </c>
      <c r="BB19" s="1197">
        <v>0</v>
      </c>
      <c r="BC19" s="1197">
        <v>0</v>
      </c>
      <c r="BD19" s="1197">
        <v>0</v>
      </c>
      <c r="BE19" s="1197">
        <v>1</v>
      </c>
      <c r="BF19" s="1197">
        <v>0</v>
      </c>
      <c r="BG19" s="1197">
        <v>0</v>
      </c>
      <c r="BH19" s="1197">
        <v>1</v>
      </c>
      <c r="BI19" s="1198">
        <v>982</v>
      </c>
    </row>
    <row r="20" spans="1:61" s="1194" customFormat="1" ht="16.149999999999999" customHeight="1" x14ac:dyDescent="0.2">
      <c r="A20" s="1195">
        <v>14</v>
      </c>
      <c r="B20" s="1196" t="s">
        <v>1484</v>
      </c>
      <c r="C20" s="1197">
        <v>1538</v>
      </c>
      <c r="D20" s="1197">
        <v>0</v>
      </c>
      <c r="E20" s="1197">
        <v>0</v>
      </c>
      <c r="F20" s="1197">
        <v>1</v>
      </c>
      <c r="G20" s="1197">
        <v>0</v>
      </c>
      <c r="H20" s="1197">
        <v>0</v>
      </c>
      <c r="I20" s="1197">
        <v>0</v>
      </c>
      <c r="J20" s="1197">
        <v>0</v>
      </c>
      <c r="K20" s="1197">
        <v>0</v>
      </c>
      <c r="L20" s="1197">
        <v>0</v>
      </c>
      <c r="M20" s="1197">
        <v>0</v>
      </c>
      <c r="N20" s="1197">
        <v>0</v>
      </c>
      <c r="O20" s="1197">
        <v>0</v>
      </c>
      <c r="P20" s="1197">
        <v>0</v>
      </c>
      <c r="Q20" s="1197">
        <v>0</v>
      </c>
      <c r="R20" s="1197">
        <v>0</v>
      </c>
      <c r="S20" s="1197">
        <v>0</v>
      </c>
      <c r="T20" s="1197">
        <v>0</v>
      </c>
      <c r="U20" s="1197">
        <v>46</v>
      </c>
      <c r="V20" s="1197">
        <v>0</v>
      </c>
      <c r="W20" s="1197">
        <v>0</v>
      </c>
      <c r="X20" s="1197">
        <v>0</v>
      </c>
      <c r="Y20" s="1197">
        <v>0</v>
      </c>
      <c r="Z20" s="1197">
        <v>38</v>
      </c>
      <c r="AA20" s="1197">
        <v>0</v>
      </c>
      <c r="AB20" s="1197">
        <v>0</v>
      </c>
      <c r="AC20" s="1197">
        <v>0</v>
      </c>
      <c r="AD20" s="1197">
        <v>0</v>
      </c>
      <c r="AE20" s="1197">
        <v>0</v>
      </c>
      <c r="AF20" s="1197">
        <v>0</v>
      </c>
      <c r="AG20" s="1197">
        <v>0</v>
      </c>
      <c r="AH20" s="1197">
        <v>0</v>
      </c>
      <c r="AI20" s="1197">
        <v>0</v>
      </c>
      <c r="AJ20" s="1197">
        <v>0</v>
      </c>
      <c r="AK20" s="1197">
        <v>0</v>
      </c>
      <c r="AL20" s="1197">
        <v>0</v>
      </c>
      <c r="AM20" s="1197">
        <v>0</v>
      </c>
      <c r="AN20" s="1197">
        <v>0</v>
      </c>
      <c r="AO20" s="1197">
        <v>0</v>
      </c>
      <c r="AP20" s="1197"/>
      <c r="AQ20" s="1197"/>
      <c r="AR20" s="1197">
        <v>5</v>
      </c>
      <c r="AS20" s="1197">
        <v>3</v>
      </c>
      <c r="AT20" s="1197">
        <v>1</v>
      </c>
      <c r="AU20" s="1198">
        <v>1632</v>
      </c>
      <c r="AV20" s="1197">
        <v>0</v>
      </c>
      <c r="AW20" s="1197">
        <v>0</v>
      </c>
      <c r="AX20" s="1197">
        <v>0</v>
      </c>
      <c r="AY20" s="1197">
        <v>0</v>
      </c>
      <c r="AZ20" s="1197">
        <v>0</v>
      </c>
      <c r="BA20" s="1197">
        <v>0</v>
      </c>
      <c r="BB20" s="1197">
        <v>0</v>
      </c>
      <c r="BC20" s="1197">
        <v>0</v>
      </c>
      <c r="BD20" s="1197">
        <v>0</v>
      </c>
      <c r="BE20" s="1197">
        <v>0</v>
      </c>
      <c r="BF20" s="1197">
        <v>0</v>
      </c>
      <c r="BG20" s="1197">
        <v>0</v>
      </c>
      <c r="BH20" s="1197">
        <v>0</v>
      </c>
      <c r="BI20" s="1198">
        <v>1632</v>
      </c>
    </row>
    <row r="21" spans="1:61" s="1194" customFormat="1" ht="16.149999999999999" customHeight="1" x14ac:dyDescent="0.2">
      <c r="A21" s="1199">
        <v>15</v>
      </c>
      <c r="B21" s="1200" t="s">
        <v>1485</v>
      </c>
      <c r="C21" s="1201">
        <v>2744</v>
      </c>
      <c r="D21" s="1201">
        <v>0</v>
      </c>
      <c r="E21" s="1201">
        <v>0</v>
      </c>
      <c r="F21" s="1201">
        <v>0</v>
      </c>
      <c r="G21" s="1201">
        <v>0</v>
      </c>
      <c r="H21" s="1201">
        <v>0</v>
      </c>
      <c r="I21" s="1201">
        <v>0</v>
      </c>
      <c r="J21" s="1201">
        <v>0</v>
      </c>
      <c r="K21" s="1201">
        <v>0</v>
      </c>
      <c r="L21" s="1201">
        <v>0</v>
      </c>
      <c r="M21" s="1201">
        <v>0</v>
      </c>
      <c r="N21" s="1201">
        <v>0</v>
      </c>
      <c r="O21" s="1201">
        <v>0</v>
      </c>
      <c r="P21" s="1201">
        <v>363</v>
      </c>
      <c r="Q21" s="1201">
        <v>0</v>
      </c>
      <c r="R21" s="1201">
        <v>0</v>
      </c>
      <c r="S21" s="1201">
        <v>0</v>
      </c>
      <c r="T21" s="1201">
        <v>0</v>
      </c>
      <c r="U21" s="1201">
        <v>0</v>
      </c>
      <c r="V21" s="1201">
        <v>0</v>
      </c>
      <c r="W21" s="1201">
        <v>0</v>
      </c>
      <c r="X21" s="1201">
        <v>0</v>
      </c>
      <c r="Y21" s="1201">
        <v>0</v>
      </c>
      <c r="Z21" s="1201">
        <v>0</v>
      </c>
      <c r="AA21" s="1201">
        <v>0</v>
      </c>
      <c r="AB21" s="1201">
        <v>0</v>
      </c>
      <c r="AC21" s="1201">
        <v>0</v>
      </c>
      <c r="AD21" s="1201">
        <v>0</v>
      </c>
      <c r="AE21" s="1201">
        <v>0</v>
      </c>
      <c r="AF21" s="1201">
        <v>0</v>
      </c>
      <c r="AG21" s="1201">
        <v>0</v>
      </c>
      <c r="AH21" s="1201">
        <v>0</v>
      </c>
      <c r="AI21" s="1201">
        <v>0</v>
      </c>
      <c r="AJ21" s="1201">
        <v>0</v>
      </c>
      <c r="AK21" s="1201">
        <v>0</v>
      </c>
      <c r="AL21" s="1201">
        <v>0</v>
      </c>
      <c r="AM21" s="1201">
        <v>0</v>
      </c>
      <c r="AN21" s="1201">
        <v>0</v>
      </c>
      <c r="AO21" s="1201">
        <v>0</v>
      </c>
      <c r="AP21" s="1201"/>
      <c r="AQ21" s="1201"/>
      <c r="AR21" s="1201">
        <v>21</v>
      </c>
      <c r="AS21" s="1201">
        <v>9</v>
      </c>
      <c r="AT21" s="1201">
        <v>8</v>
      </c>
      <c r="AU21" s="1202">
        <v>3145</v>
      </c>
      <c r="AV21" s="1201">
        <v>0</v>
      </c>
      <c r="AW21" s="1201">
        <v>0</v>
      </c>
      <c r="AX21" s="1201">
        <v>0</v>
      </c>
      <c r="AY21" s="1201">
        <v>0</v>
      </c>
      <c r="AZ21" s="1201">
        <v>0</v>
      </c>
      <c r="BA21" s="1201">
        <v>0</v>
      </c>
      <c r="BB21" s="1201">
        <v>0</v>
      </c>
      <c r="BC21" s="1201">
        <v>0</v>
      </c>
      <c r="BD21" s="1201">
        <v>0</v>
      </c>
      <c r="BE21" s="1201">
        <v>0</v>
      </c>
      <c r="BF21" s="1201">
        <v>0</v>
      </c>
      <c r="BG21" s="1201">
        <v>2</v>
      </c>
      <c r="BH21" s="1201">
        <v>2</v>
      </c>
      <c r="BI21" s="1202">
        <v>3149</v>
      </c>
    </row>
    <row r="22" spans="1:61" s="1194" customFormat="1" ht="16.149999999999999" customHeight="1" x14ac:dyDescent="0.2">
      <c r="A22" s="1189">
        <v>16</v>
      </c>
      <c r="B22" s="1190" t="s">
        <v>1486</v>
      </c>
      <c r="C22" s="1192">
        <v>4657</v>
      </c>
      <c r="D22" s="1192">
        <v>0</v>
      </c>
      <c r="E22" s="1192">
        <v>0</v>
      </c>
      <c r="F22" s="1192">
        <v>0</v>
      </c>
      <c r="G22" s="1192">
        <v>0</v>
      </c>
      <c r="H22" s="1192">
        <v>0</v>
      </c>
      <c r="I22" s="1192">
        <v>0</v>
      </c>
      <c r="J22" s="1192">
        <v>0</v>
      </c>
      <c r="K22" s="1192">
        <v>0</v>
      </c>
      <c r="L22" s="1192">
        <v>0</v>
      </c>
      <c r="M22" s="1192">
        <v>0</v>
      </c>
      <c r="N22" s="1192">
        <v>0</v>
      </c>
      <c r="O22" s="1192">
        <v>0</v>
      </c>
      <c r="P22" s="1192">
        <v>0</v>
      </c>
      <c r="Q22" s="1192">
        <v>0</v>
      </c>
      <c r="R22" s="1192">
        <v>0</v>
      </c>
      <c r="S22" s="1192">
        <v>0</v>
      </c>
      <c r="T22" s="1192">
        <v>0</v>
      </c>
      <c r="U22" s="1192">
        <v>0</v>
      </c>
      <c r="V22" s="1192">
        <v>0</v>
      </c>
      <c r="W22" s="1192">
        <v>0</v>
      </c>
      <c r="X22" s="1192">
        <v>0</v>
      </c>
      <c r="Y22" s="1192">
        <v>0</v>
      </c>
      <c r="Z22" s="1192">
        <v>0</v>
      </c>
      <c r="AA22" s="1192">
        <v>0</v>
      </c>
      <c r="AB22" s="1192">
        <v>0</v>
      </c>
      <c r="AC22" s="1192">
        <v>0</v>
      </c>
      <c r="AD22" s="1192">
        <v>0</v>
      </c>
      <c r="AE22" s="1192">
        <v>0</v>
      </c>
      <c r="AF22" s="1192">
        <v>0</v>
      </c>
      <c r="AG22" s="1192">
        <v>0</v>
      </c>
      <c r="AH22" s="1192">
        <v>0</v>
      </c>
      <c r="AI22" s="1192">
        <v>0</v>
      </c>
      <c r="AJ22" s="1192">
        <v>0</v>
      </c>
      <c r="AK22" s="1192">
        <v>0</v>
      </c>
      <c r="AL22" s="1192">
        <v>0</v>
      </c>
      <c r="AM22" s="1192">
        <v>7</v>
      </c>
      <c r="AN22" s="1192">
        <v>0</v>
      </c>
      <c r="AO22" s="1192">
        <v>0</v>
      </c>
      <c r="AP22" s="1192"/>
      <c r="AQ22" s="1192"/>
      <c r="AR22" s="1192">
        <v>25</v>
      </c>
      <c r="AS22" s="1192">
        <v>15</v>
      </c>
      <c r="AT22" s="1192">
        <v>5</v>
      </c>
      <c r="AU22" s="1193">
        <v>4709</v>
      </c>
      <c r="AV22" s="1192">
        <v>0</v>
      </c>
      <c r="AW22" s="1192">
        <v>0</v>
      </c>
      <c r="AX22" s="1192">
        <v>0</v>
      </c>
      <c r="AY22" s="1192">
        <v>0</v>
      </c>
      <c r="AZ22" s="1192">
        <v>0</v>
      </c>
      <c r="BA22" s="1192">
        <v>0</v>
      </c>
      <c r="BB22" s="1192">
        <v>0</v>
      </c>
      <c r="BC22" s="1192">
        <v>0</v>
      </c>
      <c r="BD22" s="1192">
        <v>0</v>
      </c>
      <c r="BE22" s="1192">
        <v>7</v>
      </c>
      <c r="BF22" s="1192">
        <v>0</v>
      </c>
      <c r="BG22" s="1192">
        <v>0</v>
      </c>
      <c r="BH22" s="1192">
        <v>0</v>
      </c>
      <c r="BI22" s="1193">
        <v>4716</v>
      </c>
    </row>
    <row r="23" spans="1:61" s="1194" customFormat="1" ht="16.149999999999999" customHeight="1" x14ac:dyDescent="0.2">
      <c r="A23" s="1195">
        <v>17</v>
      </c>
      <c r="B23" s="1196" t="s">
        <v>1487</v>
      </c>
      <c r="C23" s="1197">
        <v>38042</v>
      </c>
      <c r="D23" s="1203">
        <v>793</v>
      </c>
      <c r="E23" s="1197">
        <v>567</v>
      </c>
      <c r="F23" s="1197">
        <v>0</v>
      </c>
      <c r="G23" s="1197">
        <v>0</v>
      </c>
      <c r="H23" s="1197">
        <v>0</v>
      </c>
      <c r="I23" s="1197">
        <v>0</v>
      </c>
      <c r="J23" s="1197">
        <v>0</v>
      </c>
      <c r="K23" s="1197">
        <v>0</v>
      </c>
      <c r="L23" s="1197">
        <v>0</v>
      </c>
      <c r="M23" s="1197">
        <v>249</v>
      </c>
      <c r="N23" s="1197">
        <v>0</v>
      </c>
      <c r="O23" s="1197">
        <v>662</v>
      </c>
      <c r="P23" s="1197">
        <v>0</v>
      </c>
      <c r="Q23" s="1197">
        <v>191</v>
      </c>
      <c r="R23" s="1197">
        <v>393</v>
      </c>
      <c r="S23" s="1197">
        <v>101</v>
      </c>
      <c r="T23" s="1197">
        <v>0</v>
      </c>
      <c r="U23" s="1197">
        <v>0</v>
      </c>
      <c r="V23" s="1197">
        <v>0</v>
      </c>
      <c r="W23" s="1197">
        <v>28</v>
      </c>
      <c r="X23" s="1197">
        <v>0</v>
      </c>
      <c r="Y23" s="1197">
        <v>723</v>
      </c>
      <c r="Z23" s="1197">
        <v>0</v>
      </c>
      <c r="AA23" s="1197">
        <v>0</v>
      </c>
      <c r="AB23" s="1197">
        <v>0</v>
      </c>
      <c r="AC23" s="1197">
        <v>517</v>
      </c>
      <c r="AD23" s="1197">
        <v>0</v>
      </c>
      <c r="AE23" s="1197">
        <v>0</v>
      </c>
      <c r="AF23" s="1197">
        <v>438</v>
      </c>
      <c r="AG23" s="1197">
        <v>0</v>
      </c>
      <c r="AH23" s="1197">
        <v>0</v>
      </c>
      <c r="AI23" s="1197">
        <v>63</v>
      </c>
      <c r="AJ23" s="1197">
        <v>0</v>
      </c>
      <c r="AK23" s="1197">
        <v>179</v>
      </c>
      <c r="AL23" s="1197">
        <v>668</v>
      </c>
      <c r="AM23" s="1197">
        <v>0</v>
      </c>
      <c r="AN23" s="1197">
        <v>0</v>
      </c>
      <c r="AO23" s="1197">
        <v>0</v>
      </c>
      <c r="AP23" s="1197"/>
      <c r="AQ23" s="1197"/>
      <c r="AR23" s="1197">
        <v>170</v>
      </c>
      <c r="AS23" s="1197">
        <v>344</v>
      </c>
      <c r="AT23" s="1197">
        <v>55</v>
      </c>
      <c r="AU23" s="1198">
        <v>44183</v>
      </c>
      <c r="AV23" s="1197">
        <v>0</v>
      </c>
      <c r="AW23" s="1197">
        <v>0</v>
      </c>
      <c r="AX23" s="1197">
        <v>0</v>
      </c>
      <c r="AY23" s="1197">
        <v>0</v>
      </c>
      <c r="AZ23" s="1197">
        <v>0</v>
      </c>
      <c r="BA23" s="1197">
        <v>0</v>
      </c>
      <c r="BB23" s="1197">
        <v>0</v>
      </c>
      <c r="BC23" s="1197">
        <v>1459</v>
      </c>
      <c r="BD23" s="1197">
        <v>718</v>
      </c>
      <c r="BE23" s="1197">
        <v>9</v>
      </c>
      <c r="BF23" s="1197">
        <v>1</v>
      </c>
      <c r="BG23" s="1197">
        <v>84</v>
      </c>
      <c r="BH23" s="1197">
        <v>53</v>
      </c>
      <c r="BI23" s="1198">
        <v>46507</v>
      </c>
    </row>
    <row r="24" spans="1:61" s="1194" customFormat="1" ht="16.149999999999999" customHeight="1" x14ac:dyDescent="0.2">
      <c r="A24" s="1195">
        <v>18</v>
      </c>
      <c r="B24" s="1196" t="s">
        <v>1488</v>
      </c>
      <c r="C24" s="1197">
        <v>699</v>
      </c>
      <c r="D24" s="1197">
        <v>0</v>
      </c>
      <c r="E24" s="1197">
        <v>0</v>
      </c>
      <c r="F24" s="1197">
        <v>0</v>
      </c>
      <c r="G24" s="1197">
        <v>0</v>
      </c>
      <c r="H24" s="1197">
        <v>0</v>
      </c>
      <c r="I24" s="1197">
        <v>0</v>
      </c>
      <c r="J24" s="1197">
        <v>0</v>
      </c>
      <c r="K24" s="1197">
        <v>0</v>
      </c>
      <c r="L24" s="1197">
        <v>0</v>
      </c>
      <c r="M24" s="1197">
        <v>0</v>
      </c>
      <c r="N24" s="1197">
        <v>0</v>
      </c>
      <c r="O24" s="1197">
        <v>0</v>
      </c>
      <c r="P24" s="1197">
        <v>0</v>
      </c>
      <c r="Q24" s="1197">
        <v>0</v>
      </c>
      <c r="R24" s="1197">
        <v>0</v>
      </c>
      <c r="S24" s="1197">
        <v>0</v>
      </c>
      <c r="T24" s="1197">
        <v>0</v>
      </c>
      <c r="U24" s="1197">
        <v>0</v>
      </c>
      <c r="V24" s="1197">
        <v>0</v>
      </c>
      <c r="W24" s="1197">
        <v>0</v>
      </c>
      <c r="X24" s="1197">
        <v>0</v>
      </c>
      <c r="Y24" s="1197">
        <v>0</v>
      </c>
      <c r="Z24" s="1197">
        <v>0</v>
      </c>
      <c r="AA24" s="1197">
        <v>0</v>
      </c>
      <c r="AB24" s="1197">
        <v>0</v>
      </c>
      <c r="AC24" s="1197">
        <v>0</v>
      </c>
      <c r="AD24" s="1197">
        <v>0</v>
      </c>
      <c r="AE24" s="1197">
        <v>0</v>
      </c>
      <c r="AF24" s="1197">
        <v>0</v>
      </c>
      <c r="AG24" s="1197">
        <v>0</v>
      </c>
      <c r="AH24" s="1197">
        <v>0</v>
      </c>
      <c r="AI24" s="1197">
        <v>0</v>
      </c>
      <c r="AJ24" s="1197">
        <v>0</v>
      </c>
      <c r="AK24" s="1197">
        <v>0</v>
      </c>
      <c r="AL24" s="1197">
        <v>0</v>
      </c>
      <c r="AM24" s="1197">
        <v>0</v>
      </c>
      <c r="AN24" s="1197">
        <v>0</v>
      </c>
      <c r="AO24" s="1197">
        <v>0</v>
      </c>
      <c r="AP24" s="1197"/>
      <c r="AQ24" s="1197"/>
      <c r="AR24" s="1197">
        <v>3</v>
      </c>
      <c r="AS24" s="1197">
        <v>0</v>
      </c>
      <c r="AT24" s="1197">
        <v>1</v>
      </c>
      <c r="AU24" s="1198">
        <v>703</v>
      </c>
      <c r="AV24" s="1197">
        <v>0</v>
      </c>
      <c r="AW24" s="1197">
        <v>0</v>
      </c>
      <c r="AX24" s="1197">
        <v>0</v>
      </c>
      <c r="AY24" s="1197">
        <v>0</v>
      </c>
      <c r="AZ24" s="1197">
        <v>8</v>
      </c>
      <c r="BA24" s="1197">
        <v>0</v>
      </c>
      <c r="BB24" s="1197">
        <v>0</v>
      </c>
      <c r="BC24" s="1197">
        <v>0</v>
      </c>
      <c r="BD24" s="1197">
        <v>0</v>
      </c>
      <c r="BE24" s="1197">
        <v>0</v>
      </c>
      <c r="BF24" s="1197">
        <v>0</v>
      </c>
      <c r="BG24" s="1197">
        <v>0</v>
      </c>
      <c r="BH24" s="1197">
        <v>0</v>
      </c>
      <c r="BI24" s="1198">
        <v>711</v>
      </c>
    </row>
    <row r="25" spans="1:61" s="1194" customFormat="1" ht="16.149999999999999" customHeight="1" x14ac:dyDescent="0.2">
      <c r="A25" s="1195">
        <v>19</v>
      </c>
      <c r="B25" s="1196" t="s">
        <v>1489</v>
      </c>
      <c r="C25" s="1197">
        <v>1568</v>
      </c>
      <c r="D25" s="1197">
        <v>0</v>
      </c>
      <c r="E25" s="1197">
        <v>0</v>
      </c>
      <c r="F25" s="1197">
        <v>0</v>
      </c>
      <c r="G25" s="1197">
        <v>0</v>
      </c>
      <c r="H25" s="1197">
        <v>0</v>
      </c>
      <c r="I25" s="1197">
        <v>0</v>
      </c>
      <c r="J25" s="1197">
        <v>0</v>
      </c>
      <c r="K25" s="1197">
        <v>0</v>
      </c>
      <c r="L25" s="1197">
        <v>0</v>
      </c>
      <c r="M25" s="1197">
        <v>4</v>
      </c>
      <c r="N25" s="1197">
        <v>0</v>
      </c>
      <c r="O25" s="1197">
        <v>0</v>
      </c>
      <c r="P25" s="1197">
        <v>0</v>
      </c>
      <c r="Q25" s="1197">
        <v>0</v>
      </c>
      <c r="R25" s="1197">
        <v>4</v>
      </c>
      <c r="S25" s="1197">
        <v>0</v>
      </c>
      <c r="T25" s="1197">
        <v>0</v>
      </c>
      <c r="U25" s="1197">
        <v>0</v>
      </c>
      <c r="V25" s="1197">
        <v>0</v>
      </c>
      <c r="W25" s="1197">
        <v>0</v>
      </c>
      <c r="X25" s="1197">
        <v>0</v>
      </c>
      <c r="Y25" s="1197">
        <v>0</v>
      </c>
      <c r="Z25" s="1197">
        <v>0</v>
      </c>
      <c r="AA25" s="1197">
        <v>0</v>
      </c>
      <c r="AB25" s="1197">
        <v>0</v>
      </c>
      <c r="AC25" s="1197">
        <v>0</v>
      </c>
      <c r="AD25" s="1197">
        <v>0</v>
      </c>
      <c r="AE25" s="1197">
        <v>0</v>
      </c>
      <c r="AF25" s="1197">
        <v>0</v>
      </c>
      <c r="AG25" s="1197">
        <v>0</v>
      </c>
      <c r="AH25" s="1197">
        <v>0</v>
      </c>
      <c r="AI25" s="1197">
        <v>2</v>
      </c>
      <c r="AJ25" s="1197">
        <v>0</v>
      </c>
      <c r="AK25" s="1197">
        <v>2</v>
      </c>
      <c r="AL25" s="1197">
        <v>0</v>
      </c>
      <c r="AM25" s="1197">
        <v>0</v>
      </c>
      <c r="AN25" s="1197">
        <v>0</v>
      </c>
      <c r="AO25" s="1197">
        <v>0</v>
      </c>
      <c r="AP25" s="1197"/>
      <c r="AQ25" s="1197"/>
      <c r="AR25" s="1197">
        <v>11</v>
      </c>
      <c r="AS25" s="1197">
        <v>27</v>
      </c>
      <c r="AT25" s="1197">
        <v>2</v>
      </c>
      <c r="AU25" s="1198">
        <v>1620</v>
      </c>
      <c r="AV25" s="1197">
        <v>0</v>
      </c>
      <c r="AW25" s="1197">
        <v>0</v>
      </c>
      <c r="AX25" s="1197">
        <v>0</v>
      </c>
      <c r="AY25" s="1197">
        <v>0</v>
      </c>
      <c r="AZ25" s="1197">
        <v>0</v>
      </c>
      <c r="BA25" s="1197">
        <v>0</v>
      </c>
      <c r="BB25" s="1197">
        <v>0</v>
      </c>
      <c r="BC25" s="1197">
        <v>0</v>
      </c>
      <c r="BD25" s="1197">
        <v>0</v>
      </c>
      <c r="BE25" s="1197">
        <v>0</v>
      </c>
      <c r="BF25" s="1197">
        <v>0</v>
      </c>
      <c r="BG25" s="1197">
        <v>0</v>
      </c>
      <c r="BH25" s="1197">
        <v>1</v>
      </c>
      <c r="BI25" s="1198">
        <v>1621</v>
      </c>
    </row>
    <row r="26" spans="1:61" s="1194" customFormat="1" ht="16.149999999999999" customHeight="1" x14ac:dyDescent="0.2">
      <c r="A26" s="1199">
        <v>20</v>
      </c>
      <c r="B26" s="1200" t="s">
        <v>1490</v>
      </c>
      <c r="C26" s="1201">
        <v>5061</v>
      </c>
      <c r="D26" s="1201">
        <v>0</v>
      </c>
      <c r="E26" s="1201">
        <v>0</v>
      </c>
      <c r="F26" s="1201">
        <v>0</v>
      </c>
      <c r="G26" s="1201">
        <v>0</v>
      </c>
      <c r="H26" s="1201">
        <v>0</v>
      </c>
      <c r="I26" s="1201">
        <v>0</v>
      </c>
      <c r="J26" s="1201">
        <v>0</v>
      </c>
      <c r="K26" s="1201">
        <v>12</v>
      </c>
      <c r="L26" s="1201">
        <v>0</v>
      </c>
      <c r="M26" s="1201">
        <v>0</v>
      </c>
      <c r="N26" s="1201">
        <v>0</v>
      </c>
      <c r="O26" s="1201">
        <v>0</v>
      </c>
      <c r="P26" s="1201">
        <v>0</v>
      </c>
      <c r="Q26" s="1201">
        <v>0</v>
      </c>
      <c r="R26" s="1201">
        <v>0</v>
      </c>
      <c r="S26" s="1201">
        <v>0</v>
      </c>
      <c r="T26" s="1201">
        <v>0</v>
      </c>
      <c r="U26" s="1201">
        <v>0</v>
      </c>
      <c r="V26" s="1201">
        <v>0</v>
      </c>
      <c r="W26" s="1201">
        <v>2</v>
      </c>
      <c r="X26" s="1201">
        <v>0</v>
      </c>
      <c r="Y26" s="1201">
        <v>0</v>
      </c>
      <c r="Z26" s="1201">
        <v>0</v>
      </c>
      <c r="AA26" s="1201">
        <v>0</v>
      </c>
      <c r="AB26" s="1201">
        <v>0</v>
      </c>
      <c r="AC26" s="1201">
        <v>0</v>
      </c>
      <c r="AD26" s="1201">
        <v>0</v>
      </c>
      <c r="AE26" s="1201">
        <v>0</v>
      </c>
      <c r="AF26" s="1201">
        <v>0</v>
      </c>
      <c r="AG26" s="1201">
        <v>0</v>
      </c>
      <c r="AH26" s="1201">
        <v>0</v>
      </c>
      <c r="AI26" s="1201">
        <v>0</v>
      </c>
      <c r="AJ26" s="1201">
        <v>0</v>
      </c>
      <c r="AK26" s="1201">
        <v>0</v>
      </c>
      <c r="AL26" s="1201">
        <v>0</v>
      </c>
      <c r="AM26" s="1201">
        <v>0</v>
      </c>
      <c r="AN26" s="1201">
        <v>0</v>
      </c>
      <c r="AO26" s="1201">
        <v>0</v>
      </c>
      <c r="AP26" s="1201"/>
      <c r="AQ26" s="1201"/>
      <c r="AR26" s="1201">
        <v>15</v>
      </c>
      <c r="AS26" s="1201">
        <v>21</v>
      </c>
      <c r="AT26" s="1201">
        <v>6</v>
      </c>
      <c r="AU26" s="1202">
        <v>5117</v>
      </c>
      <c r="AV26" s="1201">
        <v>0</v>
      </c>
      <c r="AW26" s="1201">
        <v>0</v>
      </c>
      <c r="AX26" s="1201">
        <v>0</v>
      </c>
      <c r="AY26" s="1201">
        <v>0</v>
      </c>
      <c r="AZ26" s="1201">
        <v>0</v>
      </c>
      <c r="BA26" s="1201">
        <v>0</v>
      </c>
      <c r="BB26" s="1201">
        <v>0</v>
      </c>
      <c r="BC26" s="1201">
        <v>0</v>
      </c>
      <c r="BD26" s="1201">
        <v>0</v>
      </c>
      <c r="BE26" s="1201">
        <v>3</v>
      </c>
      <c r="BF26" s="1201">
        <v>0</v>
      </c>
      <c r="BG26" s="1201">
        <v>0</v>
      </c>
      <c r="BH26" s="1201">
        <v>3</v>
      </c>
      <c r="BI26" s="1202">
        <v>5123</v>
      </c>
    </row>
    <row r="27" spans="1:61" s="1194" customFormat="1" ht="16.149999999999999" customHeight="1" x14ac:dyDescent="0.2">
      <c r="A27" s="1189">
        <v>21</v>
      </c>
      <c r="B27" s="1190" t="s">
        <v>1491</v>
      </c>
      <c r="C27" s="1192">
        <v>2402</v>
      </c>
      <c r="D27" s="1192">
        <v>0</v>
      </c>
      <c r="E27" s="1192">
        <v>0</v>
      </c>
      <c r="F27" s="1192">
        <v>0</v>
      </c>
      <c r="G27" s="1192">
        <v>0</v>
      </c>
      <c r="H27" s="1192">
        <v>0</v>
      </c>
      <c r="I27" s="1192">
        <v>0</v>
      </c>
      <c r="J27" s="1192">
        <v>0</v>
      </c>
      <c r="K27" s="1192">
        <v>0</v>
      </c>
      <c r="L27" s="1192">
        <v>0</v>
      </c>
      <c r="M27" s="1192">
        <v>0</v>
      </c>
      <c r="N27" s="1192">
        <v>0</v>
      </c>
      <c r="O27" s="1192">
        <v>0</v>
      </c>
      <c r="P27" s="1192">
        <v>1</v>
      </c>
      <c r="Q27" s="1192">
        <v>0</v>
      </c>
      <c r="R27" s="1192">
        <v>0</v>
      </c>
      <c r="S27" s="1192">
        <v>0</v>
      </c>
      <c r="T27" s="1192">
        <v>0</v>
      </c>
      <c r="U27" s="1192">
        <v>0</v>
      </c>
      <c r="V27" s="1192">
        <v>0</v>
      </c>
      <c r="W27" s="1192">
        <v>0</v>
      </c>
      <c r="X27" s="1192">
        <v>0</v>
      </c>
      <c r="Y27" s="1192">
        <v>0</v>
      </c>
      <c r="Z27" s="1192">
        <v>0</v>
      </c>
      <c r="AA27" s="1192">
        <v>0</v>
      </c>
      <c r="AB27" s="1192">
        <v>0</v>
      </c>
      <c r="AC27" s="1192">
        <v>0</v>
      </c>
      <c r="AD27" s="1192">
        <v>0</v>
      </c>
      <c r="AE27" s="1192">
        <v>0</v>
      </c>
      <c r="AF27" s="1192">
        <v>0</v>
      </c>
      <c r="AG27" s="1192">
        <v>0</v>
      </c>
      <c r="AH27" s="1192">
        <v>0</v>
      </c>
      <c r="AI27" s="1192">
        <v>0</v>
      </c>
      <c r="AJ27" s="1192">
        <v>0</v>
      </c>
      <c r="AK27" s="1192">
        <v>0</v>
      </c>
      <c r="AL27" s="1192">
        <v>0</v>
      </c>
      <c r="AM27" s="1192">
        <v>0</v>
      </c>
      <c r="AN27" s="1192">
        <v>0</v>
      </c>
      <c r="AO27" s="1192">
        <v>0</v>
      </c>
      <c r="AP27" s="1192"/>
      <c r="AQ27" s="1192"/>
      <c r="AR27" s="1192">
        <v>3</v>
      </c>
      <c r="AS27" s="1192">
        <v>38</v>
      </c>
      <c r="AT27" s="1192">
        <v>2</v>
      </c>
      <c r="AU27" s="1193">
        <v>2446</v>
      </c>
      <c r="AV27" s="1192">
        <v>0</v>
      </c>
      <c r="AW27" s="1192">
        <v>0</v>
      </c>
      <c r="AX27" s="1192">
        <v>0</v>
      </c>
      <c r="AY27" s="1192">
        <v>0</v>
      </c>
      <c r="AZ27" s="1192">
        <v>56</v>
      </c>
      <c r="BA27" s="1192">
        <v>0</v>
      </c>
      <c r="BB27" s="1192">
        <v>0</v>
      </c>
      <c r="BC27" s="1192">
        <v>0</v>
      </c>
      <c r="BD27" s="1192">
        <v>0</v>
      </c>
      <c r="BE27" s="1192">
        <v>2</v>
      </c>
      <c r="BF27" s="1192">
        <v>0</v>
      </c>
      <c r="BG27" s="1192">
        <v>0</v>
      </c>
      <c r="BH27" s="1192">
        <v>0</v>
      </c>
      <c r="BI27" s="1193">
        <v>2504</v>
      </c>
    </row>
    <row r="28" spans="1:61" s="1194" customFormat="1" ht="16.149999999999999" customHeight="1" x14ac:dyDescent="0.2">
      <c r="A28" s="1195">
        <v>22</v>
      </c>
      <c r="B28" s="1196" t="s">
        <v>1492</v>
      </c>
      <c r="C28" s="1197">
        <v>2577</v>
      </c>
      <c r="D28" s="1197">
        <v>0</v>
      </c>
      <c r="E28" s="1197">
        <v>0</v>
      </c>
      <c r="F28" s="1197">
        <v>0</v>
      </c>
      <c r="G28" s="1197">
        <v>0</v>
      </c>
      <c r="H28" s="1197">
        <v>0</v>
      </c>
      <c r="I28" s="1197">
        <v>0</v>
      </c>
      <c r="J28" s="1197">
        <v>0</v>
      </c>
      <c r="K28" s="1197">
        <v>0</v>
      </c>
      <c r="L28" s="1197">
        <v>0</v>
      </c>
      <c r="M28" s="1197">
        <v>0</v>
      </c>
      <c r="N28" s="1197">
        <v>0</v>
      </c>
      <c r="O28" s="1197">
        <v>0</v>
      </c>
      <c r="P28" s="1197">
        <v>0</v>
      </c>
      <c r="Q28" s="1197">
        <v>0</v>
      </c>
      <c r="R28" s="1197">
        <v>0</v>
      </c>
      <c r="S28" s="1197">
        <v>0</v>
      </c>
      <c r="T28" s="1197">
        <v>0</v>
      </c>
      <c r="U28" s="1197">
        <v>0</v>
      </c>
      <c r="V28" s="1197">
        <v>0</v>
      </c>
      <c r="W28" s="1197">
        <v>0</v>
      </c>
      <c r="X28" s="1197">
        <v>0</v>
      </c>
      <c r="Y28" s="1197">
        <v>0</v>
      </c>
      <c r="Z28" s="1197">
        <v>0</v>
      </c>
      <c r="AA28" s="1197">
        <v>0</v>
      </c>
      <c r="AB28" s="1197">
        <v>0</v>
      </c>
      <c r="AC28" s="1197">
        <v>0</v>
      </c>
      <c r="AD28" s="1197">
        <v>0</v>
      </c>
      <c r="AE28" s="1197">
        <v>0</v>
      </c>
      <c r="AF28" s="1197">
        <v>0</v>
      </c>
      <c r="AG28" s="1197">
        <v>0</v>
      </c>
      <c r="AH28" s="1197">
        <v>0</v>
      </c>
      <c r="AI28" s="1197">
        <v>0</v>
      </c>
      <c r="AJ28" s="1197">
        <v>0</v>
      </c>
      <c r="AK28" s="1197">
        <v>0</v>
      </c>
      <c r="AL28" s="1197">
        <v>0</v>
      </c>
      <c r="AM28" s="1197">
        <v>0</v>
      </c>
      <c r="AN28" s="1197">
        <v>0</v>
      </c>
      <c r="AO28" s="1197">
        <v>0</v>
      </c>
      <c r="AP28" s="1197"/>
      <c r="AQ28" s="1197"/>
      <c r="AR28" s="1197">
        <v>3</v>
      </c>
      <c r="AS28" s="1197">
        <v>21</v>
      </c>
      <c r="AT28" s="1197">
        <v>5</v>
      </c>
      <c r="AU28" s="1198">
        <v>2606</v>
      </c>
      <c r="AV28" s="1197">
        <v>0</v>
      </c>
      <c r="AW28" s="1197">
        <v>0</v>
      </c>
      <c r="AX28" s="1197">
        <v>0</v>
      </c>
      <c r="AY28" s="1197">
        <v>0</v>
      </c>
      <c r="AZ28" s="1197">
        <v>0</v>
      </c>
      <c r="BA28" s="1197">
        <v>0</v>
      </c>
      <c r="BB28" s="1197">
        <v>0</v>
      </c>
      <c r="BC28" s="1197">
        <v>0</v>
      </c>
      <c r="BD28" s="1197">
        <v>0</v>
      </c>
      <c r="BE28" s="1197">
        <v>3</v>
      </c>
      <c r="BF28" s="1197">
        <v>0</v>
      </c>
      <c r="BG28" s="1197">
        <v>0</v>
      </c>
      <c r="BH28" s="1197">
        <v>3</v>
      </c>
      <c r="BI28" s="1198">
        <v>2612</v>
      </c>
    </row>
    <row r="29" spans="1:61" s="1194" customFormat="1" ht="16.149999999999999" customHeight="1" x14ac:dyDescent="0.2">
      <c r="A29" s="1195">
        <v>23</v>
      </c>
      <c r="B29" s="1196" t="s">
        <v>1493</v>
      </c>
      <c r="C29" s="1197">
        <v>10465</v>
      </c>
      <c r="D29" s="1197">
        <v>0</v>
      </c>
      <c r="E29" s="1197">
        <v>0</v>
      </c>
      <c r="F29" s="1197">
        <v>0</v>
      </c>
      <c r="G29" s="1197">
        <v>0</v>
      </c>
      <c r="H29" s="1197">
        <v>0</v>
      </c>
      <c r="I29" s="1197">
        <v>0</v>
      </c>
      <c r="J29" s="1197">
        <v>0</v>
      </c>
      <c r="K29" s="1197">
        <v>0</v>
      </c>
      <c r="L29" s="1197">
        <v>0</v>
      </c>
      <c r="M29" s="1197">
        <v>0</v>
      </c>
      <c r="N29" s="1197">
        <v>0</v>
      </c>
      <c r="O29" s="1197">
        <v>0</v>
      </c>
      <c r="P29" s="1197">
        <v>0</v>
      </c>
      <c r="Q29" s="1197">
        <v>0</v>
      </c>
      <c r="R29" s="1197">
        <v>0</v>
      </c>
      <c r="S29" s="1197">
        <v>0</v>
      </c>
      <c r="T29" s="1197">
        <v>0</v>
      </c>
      <c r="U29" s="1197">
        <v>0</v>
      </c>
      <c r="V29" s="1197">
        <v>249</v>
      </c>
      <c r="W29" s="1197">
        <v>5</v>
      </c>
      <c r="X29" s="1197">
        <v>1</v>
      </c>
      <c r="Y29" s="1197">
        <v>0</v>
      </c>
      <c r="Z29" s="1197">
        <v>0</v>
      </c>
      <c r="AA29" s="1197">
        <v>0</v>
      </c>
      <c r="AB29" s="1197">
        <v>0</v>
      </c>
      <c r="AC29" s="1197">
        <v>0</v>
      </c>
      <c r="AD29" s="1197">
        <v>0</v>
      </c>
      <c r="AE29" s="1197">
        <v>0</v>
      </c>
      <c r="AF29" s="1197">
        <v>0</v>
      </c>
      <c r="AG29" s="1197">
        <v>0</v>
      </c>
      <c r="AH29" s="1197">
        <v>0</v>
      </c>
      <c r="AI29" s="1197">
        <v>0</v>
      </c>
      <c r="AJ29" s="1197">
        <v>0</v>
      </c>
      <c r="AK29" s="1197">
        <v>0</v>
      </c>
      <c r="AL29" s="1197">
        <v>0</v>
      </c>
      <c r="AM29" s="1197">
        <v>0</v>
      </c>
      <c r="AN29" s="1197">
        <v>0</v>
      </c>
      <c r="AO29" s="1197">
        <v>2</v>
      </c>
      <c r="AP29" s="1197"/>
      <c r="AQ29" s="1197"/>
      <c r="AR29" s="1197">
        <v>35</v>
      </c>
      <c r="AS29" s="1197">
        <v>33</v>
      </c>
      <c r="AT29" s="1197">
        <v>18</v>
      </c>
      <c r="AU29" s="1198">
        <v>10808</v>
      </c>
      <c r="AV29" s="1197">
        <v>0</v>
      </c>
      <c r="AW29" s="1197">
        <v>125</v>
      </c>
      <c r="AX29" s="1197">
        <v>0</v>
      </c>
      <c r="AY29" s="1197">
        <v>0</v>
      </c>
      <c r="AZ29" s="1197">
        <v>0</v>
      </c>
      <c r="BA29" s="1197">
        <v>0</v>
      </c>
      <c r="BB29" s="1197">
        <v>0</v>
      </c>
      <c r="BC29" s="1197">
        <v>0</v>
      </c>
      <c r="BD29" s="1197">
        <v>0</v>
      </c>
      <c r="BE29" s="1197">
        <v>3</v>
      </c>
      <c r="BF29" s="1197">
        <v>0</v>
      </c>
      <c r="BG29" s="1197">
        <v>0</v>
      </c>
      <c r="BH29" s="1197">
        <v>1</v>
      </c>
      <c r="BI29" s="1198">
        <v>10937</v>
      </c>
    </row>
    <row r="30" spans="1:61" s="1194" customFormat="1" ht="16.149999999999999" customHeight="1" x14ac:dyDescent="0.2">
      <c r="A30" s="1195">
        <v>24</v>
      </c>
      <c r="B30" s="1196" t="s">
        <v>1494</v>
      </c>
      <c r="C30" s="1197">
        <v>3709</v>
      </c>
      <c r="D30" s="1197">
        <v>0</v>
      </c>
      <c r="E30" s="1197">
        <v>2</v>
      </c>
      <c r="F30" s="1197">
        <v>0</v>
      </c>
      <c r="G30" s="1197">
        <v>0</v>
      </c>
      <c r="H30" s="1197">
        <v>0</v>
      </c>
      <c r="I30" s="1197">
        <v>0</v>
      </c>
      <c r="J30" s="1197">
        <v>0</v>
      </c>
      <c r="K30" s="1197">
        <v>0</v>
      </c>
      <c r="L30" s="1197">
        <v>0</v>
      </c>
      <c r="M30" s="1197">
        <v>3</v>
      </c>
      <c r="N30" s="1197">
        <v>0</v>
      </c>
      <c r="O30" s="1197">
        <v>0</v>
      </c>
      <c r="P30" s="1197">
        <v>0</v>
      </c>
      <c r="Q30" s="1197">
        <v>0</v>
      </c>
      <c r="R30" s="1197">
        <v>0</v>
      </c>
      <c r="S30" s="1197">
        <v>201</v>
      </c>
      <c r="T30" s="1197">
        <v>0</v>
      </c>
      <c r="U30" s="1197">
        <v>0</v>
      </c>
      <c r="V30" s="1197">
        <v>0</v>
      </c>
      <c r="W30" s="1197">
        <v>1</v>
      </c>
      <c r="X30" s="1197">
        <v>0</v>
      </c>
      <c r="Y30" s="1197">
        <v>0</v>
      </c>
      <c r="Z30" s="1197">
        <v>0</v>
      </c>
      <c r="AA30" s="1197">
        <v>0</v>
      </c>
      <c r="AB30" s="1197">
        <v>0</v>
      </c>
      <c r="AC30" s="1197">
        <v>0</v>
      </c>
      <c r="AD30" s="1197">
        <v>0</v>
      </c>
      <c r="AE30" s="1197">
        <v>0</v>
      </c>
      <c r="AF30" s="1197">
        <v>0</v>
      </c>
      <c r="AG30" s="1197">
        <v>0</v>
      </c>
      <c r="AH30" s="1197">
        <v>0</v>
      </c>
      <c r="AI30" s="1197">
        <v>0</v>
      </c>
      <c r="AJ30" s="1197">
        <v>0</v>
      </c>
      <c r="AK30" s="1197">
        <v>1</v>
      </c>
      <c r="AL30" s="1197">
        <v>0</v>
      </c>
      <c r="AM30" s="1197">
        <v>0</v>
      </c>
      <c r="AN30" s="1197">
        <v>0</v>
      </c>
      <c r="AO30" s="1197">
        <v>0</v>
      </c>
      <c r="AP30" s="1197"/>
      <c r="AQ30" s="1197"/>
      <c r="AR30" s="1197">
        <v>5</v>
      </c>
      <c r="AS30" s="1197">
        <v>10</v>
      </c>
      <c r="AT30" s="1197">
        <v>1</v>
      </c>
      <c r="AU30" s="1198">
        <v>3933</v>
      </c>
      <c r="AV30" s="1197">
        <v>0</v>
      </c>
      <c r="AW30" s="1197">
        <v>0</v>
      </c>
      <c r="AX30" s="1197">
        <v>0</v>
      </c>
      <c r="AY30" s="1197">
        <v>0</v>
      </c>
      <c r="AZ30" s="1197">
        <v>0</v>
      </c>
      <c r="BA30" s="1197">
        <v>0</v>
      </c>
      <c r="BB30" s="1197">
        <v>0</v>
      </c>
      <c r="BC30" s="1197">
        <v>0</v>
      </c>
      <c r="BD30" s="1197">
        <v>0</v>
      </c>
      <c r="BE30" s="1197">
        <v>1</v>
      </c>
      <c r="BF30" s="1197">
        <v>0</v>
      </c>
      <c r="BG30" s="1197">
        <v>2</v>
      </c>
      <c r="BH30" s="1197">
        <v>4</v>
      </c>
      <c r="BI30" s="1198">
        <v>3940</v>
      </c>
    </row>
    <row r="31" spans="1:61" s="1194" customFormat="1" ht="16.149999999999999" customHeight="1" x14ac:dyDescent="0.2">
      <c r="A31" s="1199">
        <v>25</v>
      </c>
      <c r="B31" s="1200" t="s">
        <v>1495</v>
      </c>
      <c r="C31" s="1201">
        <v>1918</v>
      </c>
      <c r="D31" s="1201">
        <v>0</v>
      </c>
      <c r="E31" s="1201">
        <v>0</v>
      </c>
      <c r="F31" s="1201">
        <v>1</v>
      </c>
      <c r="G31" s="1201">
        <v>0</v>
      </c>
      <c r="H31" s="1201">
        <v>0</v>
      </c>
      <c r="I31" s="1201">
        <v>0</v>
      </c>
      <c r="J31" s="1201">
        <v>0</v>
      </c>
      <c r="K31" s="1201">
        <v>0</v>
      </c>
      <c r="L31" s="1201">
        <v>0</v>
      </c>
      <c r="M31" s="1201">
        <v>0</v>
      </c>
      <c r="N31" s="1201">
        <v>0</v>
      </c>
      <c r="O31" s="1201">
        <v>0</v>
      </c>
      <c r="P31" s="1201">
        <v>0</v>
      </c>
      <c r="Q31" s="1201">
        <v>0</v>
      </c>
      <c r="R31" s="1201">
        <v>0</v>
      </c>
      <c r="S31" s="1201">
        <v>0</v>
      </c>
      <c r="T31" s="1201">
        <v>0</v>
      </c>
      <c r="U31" s="1201">
        <v>0</v>
      </c>
      <c r="V31" s="1201">
        <v>0</v>
      </c>
      <c r="W31" s="1201">
        <v>0</v>
      </c>
      <c r="X31" s="1201">
        <v>0</v>
      </c>
      <c r="Y31" s="1201">
        <v>0</v>
      </c>
      <c r="Z31" s="1201">
        <v>35</v>
      </c>
      <c r="AA31" s="1201">
        <v>0</v>
      </c>
      <c r="AB31" s="1201">
        <v>0</v>
      </c>
      <c r="AC31" s="1201">
        <v>0</v>
      </c>
      <c r="AD31" s="1201">
        <v>0</v>
      </c>
      <c r="AE31" s="1201">
        <v>0</v>
      </c>
      <c r="AF31" s="1201">
        <v>0</v>
      </c>
      <c r="AG31" s="1201">
        <v>0</v>
      </c>
      <c r="AH31" s="1201">
        <v>0</v>
      </c>
      <c r="AI31" s="1201">
        <v>0</v>
      </c>
      <c r="AJ31" s="1201">
        <v>0</v>
      </c>
      <c r="AK31" s="1201">
        <v>0</v>
      </c>
      <c r="AL31" s="1201">
        <v>0</v>
      </c>
      <c r="AM31" s="1201">
        <v>0</v>
      </c>
      <c r="AN31" s="1201">
        <v>1</v>
      </c>
      <c r="AO31" s="1201">
        <v>0</v>
      </c>
      <c r="AP31" s="1201"/>
      <c r="AQ31" s="1201"/>
      <c r="AR31" s="1201">
        <v>12</v>
      </c>
      <c r="AS31" s="1201">
        <v>5</v>
      </c>
      <c r="AT31" s="1201">
        <v>1</v>
      </c>
      <c r="AU31" s="1202">
        <v>1973</v>
      </c>
      <c r="AV31" s="1201">
        <v>0</v>
      </c>
      <c r="AW31" s="1201">
        <v>0</v>
      </c>
      <c r="AX31" s="1201">
        <v>0</v>
      </c>
      <c r="AY31" s="1201">
        <v>0</v>
      </c>
      <c r="AZ31" s="1201">
        <v>0</v>
      </c>
      <c r="BA31" s="1201">
        <v>0</v>
      </c>
      <c r="BB31" s="1201">
        <v>0</v>
      </c>
      <c r="BC31" s="1201">
        <v>0</v>
      </c>
      <c r="BD31" s="1201">
        <v>0</v>
      </c>
      <c r="BE31" s="1201">
        <v>0</v>
      </c>
      <c r="BF31" s="1201">
        <v>0</v>
      </c>
      <c r="BG31" s="1201">
        <v>0</v>
      </c>
      <c r="BH31" s="1201">
        <v>0</v>
      </c>
      <c r="BI31" s="1202">
        <v>1973</v>
      </c>
    </row>
    <row r="32" spans="1:61" s="1194" customFormat="1" ht="16.149999999999999" customHeight="1" x14ac:dyDescent="0.2">
      <c r="A32" s="1189">
        <v>26</v>
      </c>
      <c r="B32" s="1190" t="s">
        <v>1496</v>
      </c>
      <c r="C32" s="1192">
        <v>45578</v>
      </c>
      <c r="D32" s="1192">
        <v>0</v>
      </c>
      <c r="E32" s="1192">
        <v>0</v>
      </c>
      <c r="F32" s="1192">
        <v>0</v>
      </c>
      <c r="G32" s="1192">
        <v>54</v>
      </c>
      <c r="H32" s="1192">
        <v>691</v>
      </c>
      <c r="I32" s="1192">
        <v>188</v>
      </c>
      <c r="J32" s="1192">
        <v>0</v>
      </c>
      <c r="K32" s="1192">
        <v>0</v>
      </c>
      <c r="L32" s="1192">
        <v>0</v>
      </c>
      <c r="M32" s="1192">
        <v>0</v>
      </c>
      <c r="N32" s="1192">
        <v>127</v>
      </c>
      <c r="O32" s="1192">
        <v>0</v>
      </c>
      <c r="P32" s="1192">
        <v>0</v>
      </c>
      <c r="Q32" s="1192">
        <v>0</v>
      </c>
      <c r="R32" s="1192">
        <v>0</v>
      </c>
      <c r="S32" s="1192">
        <v>7</v>
      </c>
      <c r="T32" s="1192">
        <v>0</v>
      </c>
      <c r="U32" s="1192">
        <v>0</v>
      </c>
      <c r="V32" s="1192">
        <v>0</v>
      </c>
      <c r="W32" s="1192">
        <v>30</v>
      </c>
      <c r="X32" s="1192">
        <v>0</v>
      </c>
      <c r="Y32" s="1192">
        <v>0</v>
      </c>
      <c r="Z32" s="1192">
        <v>0</v>
      </c>
      <c r="AA32" s="1192">
        <v>21</v>
      </c>
      <c r="AB32" s="1192">
        <v>0</v>
      </c>
      <c r="AC32" s="1192">
        <v>0</v>
      </c>
      <c r="AD32" s="1192">
        <v>20</v>
      </c>
      <c r="AE32" s="1192">
        <v>914</v>
      </c>
      <c r="AF32" s="1192">
        <v>0</v>
      </c>
      <c r="AG32" s="1192">
        <v>0</v>
      </c>
      <c r="AH32" s="1192">
        <v>0</v>
      </c>
      <c r="AI32" s="1192">
        <v>0</v>
      </c>
      <c r="AJ32" s="1192">
        <v>3</v>
      </c>
      <c r="AK32" s="1192">
        <v>43</v>
      </c>
      <c r="AL32" s="1192">
        <v>0</v>
      </c>
      <c r="AM32" s="1192">
        <v>0</v>
      </c>
      <c r="AN32" s="1192">
        <v>0</v>
      </c>
      <c r="AO32" s="1192">
        <v>0</v>
      </c>
      <c r="AP32" s="1192"/>
      <c r="AQ32" s="1192"/>
      <c r="AR32" s="1192">
        <v>216</v>
      </c>
      <c r="AS32" s="1192">
        <v>329</v>
      </c>
      <c r="AT32" s="1192">
        <v>47</v>
      </c>
      <c r="AU32" s="1193">
        <v>48268</v>
      </c>
      <c r="AV32" s="1192">
        <v>0</v>
      </c>
      <c r="AW32" s="1192">
        <v>0</v>
      </c>
      <c r="AX32" s="1192">
        <v>393</v>
      </c>
      <c r="AY32" s="1192">
        <v>0</v>
      </c>
      <c r="AZ32" s="1192">
        <v>0</v>
      </c>
      <c r="BA32" s="1192">
        <v>205</v>
      </c>
      <c r="BB32" s="1192">
        <v>0</v>
      </c>
      <c r="BC32" s="1192">
        <v>0</v>
      </c>
      <c r="BD32" s="1192">
        <v>0</v>
      </c>
      <c r="BE32" s="1192">
        <v>10</v>
      </c>
      <c r="BF32" s="1192">
        <v>40</v>
      </c>
      <c r="BG32" s="1192">
        <v>8</v>
      </c>
      <c r="BH32" s="1192">
        <v>17</v>
      </c>
      <c r="BI32" s="1193">
        <v>48941</v>
      </c>
    </row>
    <row r="33" spans="1:61" s="1194" customFormat="1" ht="16.149999999999999" customHeight="1" x14ac:dyDescent="0.2">
      <c r="A33" s="1195">
        <v>27</v>
      </c>
      <c r="B33" s="1196" t="s">
        <v>1497</v>
      </c>
      <c r="C33" s="1197">
        <v>5019</v>
      </c>
      <c r="D33" s="1197">
        <v>0</v>
      </c>
      <c r="E33" s="1197">
        <v>0</v>
      </c>
      <c r="F33" s="1197">
        <v>0</v>
      </c>
      <c r="G33" s="1197">
        <v>0</v>
      </c>
      <c r="H33" s="1197">
        <v>0</v>
      </c>
      <c r="I33" s="1197">
        <v>0</v>
      </c>
      <c r="J33" s="1197">
        <v>8</v>
      </c>
      <c r="K33" s="1197">
        <v>0</v>
      </c>
      <c r="L33" s="1197">
        <v>6</v>
      </c>
      <c r="M33" s="1197">
        <v>0</v>
      </c>
      <c r="N33" s="1197">
        <v>0</v>
      </c>
      <c r="O33" s="1197">
        <v>0</v>
      </c>
      <c r="P33" s="1197">
        <v>0</v>
      </c>
      <c r="Q33" s="1197">
        <v>0</v>
      </c>
      <c r="R33" s="1197">
        <v>0</v>
      </c>
      <c r="S33" s="1197">
        <v>0</v>
      </c>
      <c r="T33" s="1197">
        <v>10</v>
      </c>
      <c r="U33" s="1197">
        <v>0</v>
      </c>
      <c r="V33" s="1197">
        <v>0</v>
      </c>
      <c r="W33" s="1197">
        <v>1</v>
      </c>
      <c r="X33" s="1197">
        <v>0</v>
      </c>
      <c r="Y33" s="1197">
        <v>0</v>
      </c>
      <c r="Z33" s="1197">
        <v>0</v>
      </c>
      <c r="AA33" s="1197">
        <v>0</v>
      </c>
      <c r="AB33" s="1197">
        <v>0</v>
      </c>
      <c r="AC33" s="1197">
        <v>0</v>
      </c>
      <c r="AD33" s="1197">
        <v>0</v>
      </c>
      <c r="AE33" s="1197">
        <v>0</v>
      </c>
      <c r="AF33" s="1197">
        <v>0</v>
      </c>
      <c r="AG33" s="1197">
        <v>0</v>
      </c>
      <c r="AH33" s="1197">
        <v>0</v>
      </c>
      <c r="AI33" s="1197">
        <v>0</v>
      </c>
      <c r="AJ33" s="1197">
        <v>0</v>
      </c>
      <c r="AK33" s="1197">
        <v>0</v>
      </c>
      <c r="AL33" s="1197">
        <v>0</v>
      </c>
      <c r="AM33" s="1197">
        <v>0</v>
      </c>
      <c r="AN33" s="1197">
        <v>0</v>
      </c>
      <c r="AO33" s="1197">
        <v>0</v>
      </c>
      <c r="AP33" s="1197"/>
      <c r="AQ33" s="1197"/>
      <c r="AR33" s="1197">
        <v>22</v>
      </c>
      <c r="AS33" s="1197">
        <v>9</v>
      </c>
      <c r="AT33" s="1197">
        <v>4</v>
      </c>
      <c r="AU33" s="1198">
        <v>5079</v>
      </c>
      <c r="AV33" s="1197">
        <v>0</v>
      </c>
      <c r="AW33" s="1197">
        <v>0</v>
      </c>
      <c r="AX33" s="1197">
        <v>0</v>
      </c>
      <c r="AY33" s="1197">
        <v>0</v>
      </c>
      <c r="AZ33" s="1197">
        <v>0</v>
      </c>
      <c r="BA33" s="1197">
        <v>0</v>
      </c>
      <c r="BB33" s="1197">
        <v>0</v>
      </c>
      <c r="BC33" s="1197">
        <v>0</v>
      </c>
      <c r="BD33" s="1197">
        <v>0</v>
      </c>
      <c r="BE33" s="1197">
        <v>2</v>
      </c>
      <c r="BF33" s="1197">
        <v>0</v>
      </c>
      <c r="BG33" s="1197">
        <v>0</v>
      </c>
      <c r="BH33" s="1197">
        <v>3</v>
      </c>
      <c r="BI33" s="1198">
        <v>5084</v>
      </c>
    </row>
    <row r="34" spans="1:61" s="1194" customFormat="1" ht="16.149999999999999" customHeight="1" x14ac:dyDescent="0.2">
      <c r="A34" s="1195">
        <v>28</v>
      </c>
      <c r="B34" s="1196" t="s">
        <v>1498</v>
      </c>
      <c r="C34" s="1197">
        <v>28643</v>
      </c>
      <c r="D34" s="1197">
        <v>0</v>
      </c>
      <c r="E34" s="1197">
        <v>0</v>
      </c>
      <c r="F34" s="1197">
        <v>0</v>
      </c>
      <c r="G34" s="1197">
        <v>0</v>
      </c>
      <c r="H34" s="1197">
        <v>0</v>
      </c>
      <c r="I34" s="1197">
        <v>0</v>
      </c>
      <c r="J34" s="1197">
        <v>0</v>
      </c>
      <c r="K34" s="1197">
        <v>3</v>
      </c>
      <c r="L34" s="1197">
        <v>0</v>
      </c>
      <c r="M34" s="1197">
        <v>1</v>
      </c>
      <c r="N34" s="1197">
        <v>0</v>
      </c>
      <c r="O34" s="1197">
        <v>0</v>
      </c>
      <c r="P34" s="1197">
        <v>0</v>
      </c>
      <c r="Q34" s="1197">
        <v>0</v>
      </c>
      <c r="R34" s="1197">
        <v>0</v>
      </c>
      <c r="S34" s="1197">
        <v>1</v>
      </c>
      <c r="T34" s="1197">
        <v>0</v>
      </c>
      <c r="U34" s="1197">
        <v>0</v>
      </c>
      <c r="V34" s="1197">
        <v>2983</v>
      </c>
      <c r="W34" s="1197">
        <v>1584</v>
      </c>
      <c r="X34" s="1197">
        <v>566</v>
      </c>
      <c r="Y34" s="1197">
        <v>0</v>
      </c>
      <c r="Z34" s="1197">
        <v>0</v>
      </c>
      <c r="AA34" s="1197">
        <v>0</v>
      </c>
      <c r="AB34" s="1197">
        <v>52</v>
      </c>
      <c r="AC34" s="1197">
        <v>0</v>
      </c>
      <c r="AD34" s="1197">
        <v>0</v>
      </c>
      <c r="AE34" s="1197">
        <v>0</v>
      </c>
      <c r="AF34" s="1197">
        <v>0</v>
      </c>
      <c r="AG34" s="1197">
        <v>0</v>
      </c>
      <c r="AH34" s="1197">
        <v>1</v>
      </c>
      <c r="AI34" s="1197">
        <v>0</v>
      </c>
      <c r="AJ34" s="1197">
        <v>1</v>
      </c>
      <c r="AK34" s="1197">
        <v>0</v>
      </c>
      <c r="AL34" s="1197">
        <v>0</v>
      </c>
      <c r="AM34" s="1197">
        <v>0</v>
      </c>
      <c r="AN34" s="1197">
        <v>0</v>
      </c>
      <c r="AO34" s="1197">
        <v>217</v>
      </c>
      <c r="AP34" s="1197"/>
      <c r="AQ34" s="1197"/>
      <c r="AR34" s="1197">
        <v>106</v>
      </c>
      <c r="AS34" s="1197">
        <v>166</v>
      </c>
      <c r="AT34" s="1197">
        <v>21</v>
      </c>
      <c r="AU34" s="1198">
        <v>34345</v>
      </c>
      <c r="AV34" s="1197">
        <v>0</v>
      </c>
      <c r="AW34" s="1197">
        <v>2</v>
      </c>
      <c r="AX34" s="1197">
        <v>0</v>
      </c>
      <c r="AY34" s="1197">
        <v>0</v>
      </c>
      <c r="AZ34" s="1197">
        <v>0</v>
      </c>
      <c r="BA34" s="1197">
        <v>0</v>
      </c>
      <c r="BB34" s="1197">
        <v>0</v>
      </c>
      <c r="BC34" s="1197">
        <v>0</v>
      </c>
      <c r="BD34" s="1197">
        <v>0</v>
      </c>
      <c r="BE34" s="1197">
        <v>11</v>
      </c>
      <c r="BF34" s="1197">
        <v>0</v>
      </c>
      <c r="BG34" s="1197">
        <v>0</v>
      </c>
      <c r="BH34" s="1197">
        <v>14</v>
      </c>
      <c r="BI34" s="1198">
        <v>34372</v>
      </c>
    </row>
    <row r="35" spans="1:61" s="1194" customFormat="1" ht="16.149999999999999" customHeight="1" x14ac:dyDescent="0.2">
      <c r="A35" s="1195">
        <v>29</v>
      </c>
      <c r="B35" s="1196" t="s">
        <v>1499</v>
      </c>
      <c r="C35" s="1197">
        <v>12834</v>
      </c>
      <c r="D35" s="1197">
        <v>0</v>
      </c>
      <c r="E35" s="1197">
        <v>0</v>
      </c>
      <c r="F35" s="1197">
        <v>0</v>
      </c>
      <c r="G35" s="1197">
        <v>0</v>
      </c>
      <c r="H35" s="1197">
        <v>0</v>
      </c>
      <c r="I35" s="1197">
        <v>0</v>
      </c>
      <c r="J35" s="1197">
        <v>0</v>
      </c>
      <c r="K35" s="1197">
        <v>0</v>
      </c>
      <c r="L35" s="1197">
        <v>0</v>
      </c>
      <c r="M35" s="1197">
        <v>0</v>
      </c>
      <c r="N35" s="1197">
        <v>0</v>
      </c>
      <c r="O35" s="1197">
        <v>0</v>
      </c>
      <c r="P35" s="1197">
        <v>0</v>
      </c>
      <c r="Q35" s="1197">
        <v>0</v>
      </c>
      <c r="R35" s="1197">
        <v>0</v>
      </c>
      <c r="S35" s="1197">
        <v>54</v>
      </c>
      <c r="T35" s="1197">
        <v>0</v>
      </c>
      <c r="U35" s="1197">
        <v>0</v>
      </c>
      <c r="V35" s="1197">
        <v>0</v>
      </c>
      <c r="W35" s="1197">
        <v>19</v>
      </c>
      <c r="X35" s="1197">
        <v>0</v>
      </c>
      <c r="Y35" s="1197">
        <v>0</v>
      </c>
      <c r="Z35" s="1197">
        <v>0</v>
      </c>
      <c r="AA35" s="1197">
        <v>0</v>
      </c>
      <c r="AB35" s="1197">
        <v>0</v>
      </c>
      <c r="AC35" s="1197">
        <v>0</v>
      </c>
      <c r="AD35" s="1197">
        <v>0</v>
      </c>
      <c r="AE35" s="1197">
        <v>0</v>
      </c>
      <c r="AF35" s="1197">
        <v>0</v>
      </c>
      <c r="AG35" s="1197">
        <v>0</v>
      </c>
      <c r="AH35" s="1197">
        <v>0</v>
      </c>
      <c r="AI35" s="1197">
        <v>0</v>
      </c>
      <c r="AJ35" s="1197">
        <v>0</v>
      </c>
      <c r="AK35" s="1197">
        <v>0</v>
      </c>
      <c r="AL35" s="1197">
        <v>0</v>
      </c>
      <c r="AM35" s="1197">
        <v>0</v>
      </c>
      <c r="AN35" s="1197">
        <v>0</v>
      </c>
      <c r="AO35" s="1197">
        <v>0</v>
      </c>
      <c r="AP35" s="1197"/>
      <c r="AQ35" s="1197"/>
      <c r="AR35" s="1197">
        <v>64</v>
      </c>
      <c r="AS35" s="1197">
        <v>62</v>
      </c>
      <c r="AT35" s="1197">
        <v>43</v>
      </c>
      <c r="AU35" s="1198">
        <v>13076</v>
      </c>
      <c r="AV35" s="1197">
        <v>0</v>
      </c>
      <c r="AW35" s="1197">
        <v>0</v>
      </c>
      <c r="AX35" s="1197">
        <v>0</v>
      </c>
      <c r="AY35" s="1197">
        <v>0</v>
      </c>
      <c r="AZ35" s="1197">
        <v>0</v>
      </c>
      <c r="BA35" s="1197">
        <v>0</v>
      </c>
      <c r="BB35" s="1197">
        <v>69</v>
      </c>
      <c r="BC35" s="1197">
        <v>0</v>
      </c>
      <c r="BD35" s="1197">
        <v>0</v>
      </c>
      <c r="BE35" s="1197">
        <v>4</v>
      </c>
      <c r="BF35" s="1197">
        <v>2</v>
      </c>
      <c r="BG35" s="1197">
        <v>0</v>
      </c>
      <c r="BH35" s="1197">
        <v>2</v>
      </c>
      <c r="BI35" s="1198">
        <v>13153</v>
      </c>
    </row>
    <row r="36" spans="1:61" s="1194" customFormat="1" ht="16.149999999999999" customHeight="1" x14ac:dyDescent="0.2">
      <c r="A36" s="1199">
        <v>30</v>
      </c>
      <c r="B36" s="1200" t="s">
        <v>1500</v>
      </c>
      <c r="C36" s="1201">
        <v>2386</v>
      </c>
      <c r="D36" s="1201">
        <v>0</v>
      </c>
      <c r="E36" s="1201">
        <v>0</v>
      </c>
      <c r="F36" s="1201">
        <v>0</v>
      </c>
      <c r="G36" s="1201">
        <v>0</v>
      </c>
      <c r="H36" s="1201">
        <v>0</v>
      </c>
      <c r="I36" s="1201">
        <v>0</v>
      </c>
      <c r="J36" s="1201">
        <v>0</v>
      </c>
      <c r="K36" s="1201">
        <v>0</v>
      </c>
      <c r="L36" s="1201">
        <v>0</v>
      </c>
      <c r="M36" s="1201">
        <v>0</v>
      </c>
      <c r="N36" s="1201">
        <v>0</v>
      </c>
      <c r="O36" s="1201">
        <v>0</v>
      </c>
      <c r="P36" s="1201">
        <v>0</v>
      </c>
      <c r="Q36" s="1201">
        <v>0</v>
      </c>
      <c r="R36" s="1201">
        <v>0</v>
      </c>
      <c r="S36" s="1201">
        <v>0</v>
      </c>
      <c r="T36" s="1201">
        <v>0</v>
      </c>
      <c r="U36" s="1201">
        <v>0</v>
      </c>
      <c r="V36" s="1201">
        <v>0</v>
      </c>
      <c r="W36" s="1201">
        <v>0</v>
      </c>
      <c r="X36" s="1201">
        <v>0</v>
      </c>
      <c r="Y36" s="1201">
        <v>0</v>
      </c>
      <c r="Z36" s="1201">
        <v>0</v>
      </c>
      <c r="AA36" s="1201">
        <v>0</v>
      </c>
      <c r="AB36" s="1201">
        <v>0</v>
      </c>
      <c r="AC36" s="1201">
        <v>0</v>
      </c>
      <c r="AD36" s="1201">
        <v>0</v>
      </c>
      <c r="AE36" s="1201">
        <v>0</v>
      </c>
      <c r="AF36" s="1201">
        <v>0</v>
      </c>
      <c r="AG36" s="1201">
        <v>0</v>
      </c>
      <c r="AH36" s="1201">
        <v>0</v>
      </c>
      <c r="AI36" s="1201">
        <v>0</v>
      </c>
      <c r="AJ36" s="1201">
        <v>0</v>
      </c>
      <c r="AK36" s="1201">
        <v>0</v>
      </c>
      <c r="AL36" s="1201">
        <v>0</v>
      </c>
      <c r="AM36" s="1201">
        <v>0</v>
      </c>
      <c r="AN36" s="1201">
        <v>1</v>
      </c>
      <c r="AO36" s="1201">
        <v>0</v>
      </c>
      <c r="AP36" s="1201"/>
      <c r="AQ36" s="1201"/>
      <c r="AR36" s="1201">
        <v>3</v>
      </c>
      <c r="AS36" s="1201">
        <v>14</v>
      </c>
      <c r="AT36" s="1201">
        <v>0</v>
      </c>
      <c r="AU36" s="1202">
        <v>2404</v>
      </c>
      <c r="AV36" s="1201">
        <v>0</v>
      </c>
      <c r="AW36" s="1201">
        <v>0</v>
      </c>
      <c r="AX36" s="1201">
        <v>0</v>
      </c>
      <c r="AY36" s="1201">
        <v>0</v>
      </c>
      <c r="AZ36" s="1201">
        <v>0</v>
      </c>
      <c r="BA36" s="1201">
        <v>0</v>
      </c>
      <c r="BB36" s="1201">
        <v>0</v>
      </c>
      <c r="BC36" s="1201">
        <v>0</v>
      </c>
      <c r="BD36" s="1201">
        <v>0</v>
      </c>
      <c r="BE36" s="1201">
        <v>1</v>
      </c>
      <c r="BF36" s="1201">
        <v>0</v>
      </c>
      <c r="BG36" s="1201">
        <v>0</v>
      </c>
      <c r="BH36" s="1201">
        <v>0</v>
      </c>
      <c r="BI36" s="1202">
        <v>2405</v>
      </c>
    </row>
    <row r="37" spans="1:61" s="1194" customFormat="1" ht="16.149999999999999" customHeight="1" x14ac:dyDescent="0.2">
      <c r="A37" s="1189">
        <v>31</v>
      </c>
      <c r="B37" s="1190" t="s">
        <v>1501</v>
      </c>
      <c r="C37" s="1192">
        <v>5612</v>
      </c>
      <c r="D37" s="1192">
        <v>0</v>
      </c>
      <c r="E37" s="1192">
        <v>0</v>
      </c>
      <c r="F37" s="1192">
        <v>61</v>
      </c>
      <c r="G37" s="1192">
        <v>0</v>
      </c>
      <c r="H37" s="1192">
        <v>0</v>
      </c>
      <c r="I37" s="1192">
        <v>0</v>
      </c>
      <c r="J37" s="1192">
        <v>0</v>
      </c>
      <c r="K37" s="1192">
        <v>0</v>
      </c>
      <c r="L37" s="1192">
        <v>0</v>
      </c>
      <c r="M37" s="1192">
        <v>0</v>
      </c>
      <c r="N37" s="1192">
        <v>0</v>
      </c>
      <c r="O37" s="1192">
        <v>0</v>
      </c>
      <c r="P37" s="1192">
        <v>0</v>
      </c>
      <c r="Q37" s="1192">
        <v>0</v>
      </c>
      <c r="R37" s="1192">
        <v>0</v>
      </c>
      <c r="S37" s="1192">
        <v>0</v>
      </c>
      <c r="T37" s="1192">
        <v>0</v>
      </c>
      <c r="U37" s="1192">
        <v>1</v>
      </c>
      <c r="V37" s="1192">
        <v>0</v>
      </c>
      <c r="W37" s="1192">
        <v>0</v>
      </c>
      <c r="X37" s="1192">
        <v>0</v>
      </c>
      <c r="Y37" s="1192">
        <v>0</v>
      </c>
      <c r="Z37" s="1192">
        <v>484</v>
      </c>
      <c r="AA37" s="1192">
        <v>0</v>
      </c>
      <c r="AB37" s="1192">
        <v>0</v>
      </c>
      <c r="AC37" s="1192">
        <v>0</v>
      </c>
      <c r="AD37" s="1192">
        <v>0</v>
      </c>
      <c r="AE37" s="1192">
        <v>0</v>
      </c>
      <c r="AF37" s="1192">
        <v>0</v>
      </c>
      <c r="AG37" s="1192">
        <v>0</v>
      </c>
      <c r="AH37" s="1192">
        <v>0</v>
      </c>
      <c r="AI37" s="1192">
        <v>0</v>
      </c>
      <c r="AJ37" s="1192">
        <v>0</v>
      </c>
      <c r="AK37" s="1192">
        <v>0</v>
      </c>
      <c r="AL37" s="1192">
        <v>0</v>
      </c>
      <c r="AM37" s="1192">
        <v>0</v>
      </c>
      <c r="AN37" s="1192">
        <v>4</v>
      </c>
      <c r="AO37" s="1192">
        <v>0</v>
      </c>
      <c r="AP37" s="1192"/>
      <c r="AQ37" s="1192"/>
      <c r="AR37" s="1192">
        <v>11</v>
      </c>
      <c r="AS37" s="1192">
        <v>19</v>
      </c>
      <c r="AT37" s="1192">
        <v>3</v>
      </c>
      <c r="AU37" s="1193">
        <v>6195</v>
      </c>
      <c r="AV37" s="1192">
        <v>0</v>
      </c>
      <c r="AW37" s="1192">
        <v>0</v>
      </c>
      <c r="AX37" s="1192">
        <v>0</v>
      </c>
      <c r="AY37" s="1192">
        <v>0</v>
      </c>
      <c r="AZ37" s="1192">
        <v>0</v>
      </c>
      <c r="BA37" s="1192">
        <v>0</v>
      </c>
      <c r="BB37" s="1192">
        <v>0</v>
      </c>
      <c r="BC37" s="1192">
        <v>0</v>
      </c>
      <c r="BD37" s="1192">
        <v>0</v>
      </c>
      <c r="BE37" s="1192">
        <v>4</v>
      </c>
      <c r="BF37" s="1192">
        <v>0</v>
      </c>
      <c r="BG37" s="1192">
        <v>0</v>
      </c>
      <c r="BH37" s="1192">
        <v>1</v>
      </c>
      <c r="BI37" s="1193">
        <v>6200</v>
      </c>
    </row>
    <row r="38" spans="1:61" s="1194" customFormat="1" ht="16.149999999999999" customHeight="1" x14ac:dyDescent="0.2">
      <c r="A38" s="1195">
        <v>32</v>
      </c>
      <c r="B38" s="1196" t="s">
        <v>1502</v>
      </c>
      <c r="C38" s="1197">
        <v>26129</v>
      </c>
      <c r="D38" s="1197">
        <v>0</v>
      </c>
      <c r="E38" s="1197">
        <v>9</v>
      </c>
      <c r="F38" s="1197">
        <v>0</v>
      </c>
      <c r="G38" s="1197">
        <v>0</v>
      </c>
      <c r="H38" s="1197">
        <v>0</v>
      </c>
      <c r="I38" s="1197">
        <v>0</v>
      </c>
      <c r="J38" s="1197">
        <v>0</v>
      </c>
      <c r="K38" s="1197">
        <v>0</v>
      </c>
      <c r="L38" s="1197">
        <v>0</v>
      </c>
      <c r="M38" s="1197">
        <v>13</v>
      </c>
      <c r="N38" s="1197">
        <v>0</v>
      </c>
      <c r="O38" s="1197">
        <v>3</v>
      </c>
      <c r="P38" s="1197">
        <v>0</v>
      </c>
      <c r="Q38" s="1197">
        <v>1</v>
      </c>
      <c r="R38" s="1197">
        <v>2</v>
      </c>
      <c r="S38" s="1197">
        <v>1</v>
      </c>
      <c r="T38" s="1197">
        <v>0</v>
      </c>
      <c r="U38" s="1197">
        <v>0</v>
      </c>
      <c r="V38" s="1197">
        <v>0</v>
      </c>
      <c r="W38" s="1197">
        <v>18</v>
      </c>
      <c r="X38" s="1197">
        <v>0</v>
      </c>
      <c r="Y38" s="1197">
        <v>16</v>
      </c>
      <c r="Z38" s="1197">
        <v>0</v>
      </c>
      <c r="AA38" s="1197">
        <v>0</v>
      </c>
      <c r="AB38" s="1197">
        <v>0</v>
      </c>
      <c r="AC38" s="1197">
        <v>0</v>
      </c>
      <c r="AD38" s="1197">
        <v>0</v>
      </c>
      <c r="AE38" s="1197">
        <v>0</v>
      </c>
      <c r="AF38" s="1197">
        <v>2</v>
      </c>
      <c r="AG38" s="1197">
        <v>0</v>
      </c>
      <c r="AH38" s="1197">
        <v>0</v>
      </c>
      <c r="AI38" s="1197">
        <v>1</v>
      </c>
      <c r="AJ38" s="1197">
        <v>2</v>
      </c>
      <c r="AK38" s="1197">
        <v>26</v>
      </c>
      <c r="AL38" s="1197">
        <v>0</v>
      </c>
      <c r="AM38" s="1197">
        <v>0</v>
      </c>
      <c r="AN38" s="1197">
        <v>0</v>
      </c>
      <c r="AO38" s="1197">
        <v>0</v>
      </c>
      <c r="AP38" s="1197"/>
      <c r="AQ38" s="1197"/>
      <c r="AR38" s="1197">
        <v>80</v>
      </c>
      <c r="AS38" s="1197">
        <v>341</v>
      </c>
      <c r="AT38" s="1197">
        <v>16</v>
      </c>
      <c r="AU38" s="1198">
        <v>26660</v>
      </c>
      <c r="AV38" s="1197">
        <v>0</v>
      </c>
      <c r="AW38" s="1197">
        <v>0</v>
      </c>
      <c r="AX38" s="1197">
        <v>0</v>
      </c>
      <c r="AY38" s="1197">
        <v>0</v>
      </c>
      <c r="AZ38" s="1197">
        <v>0</v>
      </c>
      <c r="BA38" s="1197">
        <v>0</v>
      </c>
      <c r="BB38" s="1197">
        <v>0</v>
      </c>
      <c r="BC38" s="1197">
        <v>0</v>
      </c>
      <c r="BD38" s="1197">
        <v>0</v>
      </c>
      <c r="BE38" s="1197">
        <v>9</v>
      </c>
      <c r="BF38" s="1197">
        <v>0</v>
      </c>
      <c r="BG38" s="1197">
        <v>5</v>
      </c>
      <c r="BH38" s="1197">
        <v>13</v>
      </c>
      <c r="BI38" s="1198">
        <v>26687</v>
      </c>
    </row>
    <row r="39" spans="1:61" s="1194" customFormat="1" ht="16.149999999999999" customHeight="1" x14ac:dyDescent="0.2">
      <c r="A39" s="1195">
        <v>33</v>
      </c>
      <c r="B39" s="1196" t="s">
        <v>1503</v>
      </c>
      <c r="C39" s="1197">
        <v>1104</v>
      </c>
      <c r="D39" s="1197">
        <v>0</v>
      </c>
      <c r="E39" s="1197">
        <v>0</v>
      </c>
      <c r="F39" s="1197">
        <v>0</v>
      </c>
      <c r="G39" s="1197">
        <v>0</v>
      </c>
      <c r="H39" s="1197">
        <v>0</v>
      </c>
      <c r="I39" s="1197">
        <v>0</v>
      </c>
      <c r="J39" s="1197">
        <v>0</v>
      </c>
      <c r="K39" s="1197">
        <v>0</v>
      </c>
      <c r="L39" s="1197">
        <v>0</v>
      </c>
      <c r="M39" s="1197">
        <v>0</v>
      </c>
      <c r="N39" s="1197">
        <v>0</v>
      </c>
      <c r="O39" s="1197">
        <v>0</v>
      </c>
      <c r="P39" s="1197">
        <v>0</v>
      </c>
      <c r="Q39" s="1197">
        <v>0</v>
      </c>
      <c r="R39" s="1197">
        <v>0</v>
      </c>
      <c r="S39" s="1197">
        <v>0</v>
      </c>
      <c r="T39" s="1197">
        <v>0</v>
      </c>
      <c r="U39" s="1197">
        <v>0</v>
      </c>
      <c r="V39" s="1197">
        <v>0</v>
      </c>
      <c r="W39" s="1197">
        <v>0</v>
      </c>
      <c r="X39" s="1197">
        <v>0</v>
      </c>
      <c r="Y39" s="1197">
        <v>0</v>
      </c>
      <c r="Z39" s="1197">
        <v>0</v>
      </c>
      <c r="AA39" s="1197">
        <v>0</v>
      </c>
      <c r="AB39" s="1197">
        <v>0</v>
      </c>
      <c r="AC39" s="1197">
        <v>0</v>
      </c>
      <c r="AD39" s="1197">
        <v>0</v>
      </c>
      <c r="AE39" s="1197">
        <v>0</v>
      </c>
      <c r="AF39" s="1197">
        <v>0</v>
      </c>
      <c r="AG39" s="1197">
        <v>0</v>
      </c>
      <c r="AH39" s="1197">
        <v>0</v>
      </c>
      <c r="AI39" s="1197">
        <v>0</v>
      </c>
      <c r="AJ39" s="1197">
        <v>0</v>
      </c>
      <c r="AK39" s="1197">
        <v>0</v>
      </c>
      <c r="AL39" s="1197">
        <v>0</v>
      </c>
      <c r="AM39" s="1197">
        <v>0</v>
      </c>
      <c r="AN39" s="1197">
        <v>0</v>
      </c>
      <c r="AO39" s="1197">
        <v>0</v>
      </c>
      <c r="AP39" s="1197"/>
      <c r="AQ39" s="1197"/>
      <c r="AR39" s="1197">
        <v>3</v>
      </c>
      <c r="AS39" s="1197">
        <v>26</v>
      </c>
      <c r="AT39" s="1197">
        <v>0</v>
      </c>
      <c r="AU39" s="1198">
        <v>1133</v>
      </c>
      <c r="AV39" s="1197">
        <v>0</v>
      </c>
      <c r="AW39" s="1197">
        <v>0</v>
      </c>
      <c r="AX39" s="1197">
        <v>0</v>
      </c>
      <c r="AY39" s="1197">
        <v>0</v>
      </c>
      <c r="AZ39" s="1197">
        <v>208</v>
      </c>
      <c r="BA39" s="1197">
        <v>0</v>
      </c>
      <c r="BB39" s="1197">
        <v>0</v>
      </c>
      <c r="BC39" s="1197">
        <v>0</v>
      </c>
      <c r="BD39" s="1197">
        <v>0</v>
      </c>
      <c r="BE39" s="1197">
        <v>0</v>
      </c>
      <c r="BF39" s="1197">
        <v>0</v>
      </c>
      <c r="BG39" s="1197">
        <v>0</v>
      </c>
      <c r="BH39" s="1197">
        <v>0</v>
      </c>
      <c r="BI39" s="1198">
        <v>1341</v>
      </c>
    </row>
    <row r="40" spans="1:61" s="1194" customFormat="1" ht="16.149999999999999" customHeight="1" x14ac:dyDescent="0.2">
      <c r="A40" s="1195">
        <v>34</v>
      </c>
      <c r="B40" s="1196" t="s">
        <v>1504</v>
      </c>
      <c r="C40" s="1197">
        <v>3016</v>
      </c>
      <c r="D40" s="1197">
        <v>0</v>
      </c>
      <c r="E40" s="1197">
        <v>0</v>
      </c>
      <c r="F40" s="1197">
        <v>1</v>
      </c>
      <c r="G40" s="1197">
        <v>0</v>
      </c>
      <c r="H40" s="1197">
        <v>0</v>
      </c>
      <c r="I40" s="1197">
        <v>0</v>
      </c>
      <c r="J40" s="1197">
        <v>0</v>
      </c>
      <c r="K40" s="1197">
        <v>0</v>
      </c>
      <c r="L40" s="1197">
        <v>0</v>
      </c>
      <c r="M40" s="1197">
        <v>0</v>
      </c>
      <c r="N40" s="1197">
        <v>0</v>
      </c>
      <c r="O40" s="1197">
        <v>0</v>
      </c>
      <c r="P40" s="1197">
        <v>0</v>
      </c>
      <c r="Q40" s="1197">
        <v>0</v>
      </c>
      <c r="R40" s="1197">
        <v>0</v>
      </c>
      <c r="S40" s="1197">
        <v>0</v>
      </c>
      <c r="T40" s="1197">
        <v>0</v>
      </c>
      <c r="U40" s="1197">
        <v>0</v>
      </c>
      <c r="V40" s="1197">
        <v>0</v>
      </c>
      <c r="W40" s="1197">
        <v>0</v>
      </c>
      <c r="X40" s="1197">
        <v>0</v>
      </c>
      <c r="Y40" s="1197">
        <v>0</v>
      </c>
      <c r="Z40" s="1197">
        <v>0</v>
      </c>
      <c r="AA40" s="1197">
        <v>0</v>
      </c>
      <c r="AB40" s="1197">
        <v>0</v>
      </c>
      <c r="AC40" s="1197">
        <v>0</v>
      </c>
      <c r="AD40" s="1197">
        <v>0</v>
      </c>
      <c r="AE40" s="1197">
        <v>0</v>
      </c>
      <c r="AF40" s="1197">
        <v>0</v>
      </c>
      <c r="AG40" s="1197">
        <v>0</v>
      </c>
      <c r="AH40" s="1197">
        <v>0</v>
      </c>
      <c r="AI40" s="1197">
        <v>0</v>
      </c>
      <c r="AJ40" s="1197">
        <v>0</v>
      </c>
      <c r="AK40" s="1197">
        <v>0</v>
      </c>
      <c r="AL40" s="1197">
        <v>0</v>
      </c>
      <c r="AM40" s="1197">
        <v>0</v>
      </c>
      <c r="AN40" s="1197">
        <v>5</v>
      </c>
      <c r="AO40" s="1197">
        <v>0</v>
      </c>
      <c r="AP40" s="1197"/>
      <c r="AQ40" s="1197"/>
      <c r="AR40" s="1197">
        <v>36</v>
      </c>
      <c r="AS40" s="1197">
        <v>27</v>
      </c>
      <c r="AT40" s="1197">
        <v>9</v>
      </c>
      <c r="AU40" s="1198">
        <v>3094</v>
      </c>
      <c r="AV40" s="1197">
        <v>1</v>
      </c>
      <c r="AW40" s="1197">
        <v>0</v>
      </c>
      <c r="AX40" s="1197">
        <v>0</v>
      </c>
      <c r="AY40" s="1197">
        <v>0</v>
      </c>
      <c r="AZ40" s="1197">
        <v>0</v>
      </c>
      <c r="BA40" s="1197">
        <v>0</v>
      </c>
      <c r="BB40" s="1197">
        <v>0</v>
      </c>
      <c r="BC40" s="1197">
        <v>0</v>
      </c>
      <c r="BD40" s="1197">
        <v>0</v>
      </c>
      <c r="BE40" s="1197">
        <v>0</v>
      </c>
      <c r="BF40" s="1197">
        <v>0</v>
      </c>
      <c r="BG40" s="1197">
        <v>0</v>
      </c>
      <c r="BH40" s="1197">
        <v>0</v>
      </c>
      <c r="BI40" s="1198">
        <v>3095</v>
      </c>
    </row>
    <row r="41" spans="1:61" s="1194" customFormat="1" ht="16.149999999999999" customHeight="1" x14ac:dyDescent="0.2">
      <c r="A41" s="1199">
        <v>35</v>
      </c>
      <c r="B41" s="1200" t="s">
        <v>1505</v>
      </c>
      <c r="C41" s="1201">
        <v>4687</v>
      </c>
      <c r="D41" s="1201">
        <v>0</v>
      </c>
      <c r="E41" s="1201">
        <v>0</v>
      </c>
      <c r="F41" s="1201">
        <v>0</v>
      </c>
      <c r="G41" s="1201">
        <v>0</v>
      </c>
      <c r="H41" s="1201">
        <v>0</v>
      </c>
      <c r="I41" s="1201">
        <v>0</v>
      </c>
      <c r="J41" s="1201">
        <v>0</v>
      </c>
      <c r="K41" s="1201">
        <v>0</v>
      </c>
      <c r="L41" s="1201">
        <v>0</v>
      </c>
      <c r="M41" s="1201">
        <v>0</v>
      </c>
      <c r="N41" s="1201">
        <v>0</v>
      </c>
      <c r="O41" s="1201">
        <v>0</v>
      </c>
      <c r="P41" s="1201">
        <v>0</v>
      </c>
      <c r="Q41" s="1201">
        <v>0</v>
      </c>
      <c r="R41" s="1201">
        <v>0</v>
      </c>
      <c r="S41" s="1201">
        <v>0</v>
      </c>
      <c r="T41" s="1201">
        <v>0</v>
      </c>
      <c r="U41" s="1201">
        <v>0</v>
      </c>
      <c r="V41" s="1201">
        <v>0</v>
      </c>
      <c r="W41" s="1201">
        <v>0</v>
      </c>
      <c r="X41" s="1201">
        <v>0</v>
      </c>
      <c r="Y41" s="1201">
        <v>0</v>
      </c>
      <c r="Z41" s="1201">
        <v>0</v>
      </c>
      <c r="AA41" s="1201">
        <v>0</v>
      </c>
      <c r="AB41" s="1201">
        <v>0</v>
      </c>
      <c r="AC41" s="1201">
        <v>0</v>
      </c>
      <c r="AD41" s="1201">
        <v>0</v>
      </c>
      <c r="AE41" s="1201">
        <v>0</v>
      </c>
      <c r="AF41" s="1201">
        <v>0</v>
      </c>
      <c r="AG41" s="1201">
        <v>0</v>
      </c>
      <c r="AH41" s="1201">
        <v>0</v>
      </c>
      <c r="AI41" s="1201">
        <v>0</v>
      </c>
      <c r="AJ41" s="1201">
        <v>0</v>
      </c>
      <c r="AK41" s="1201">
        <v>0</v>
      </c>
      <c r="AL41" s="1201">
        <v>0</v>
      </c>
      <c r="AM41" s="1201">
        <v>0</v>
      </c>
      <c r="AN41" s="1201">
        <v>0</v>
      </c>
      <c r="AO41" s="1201">
        <v>0</v>
      </c>
      <c r="AP41" s="1201"/>
      <c r="AQ41" s="1201"/>
      <c r="AR41" s="1201">
        <v>20</v>
      </c>
      <c r="AS41" s="1201">
        <v>5</v>
      </c>
      <c r="AT41" s="1201">
        <v>5</v>
      </c>
      <c r="AU41" s="1202">
        <v>4717</v>
      </c>
      <c r="AV41" s="1201">
        <v>0</v>
      </c>
      <c r="AW41" s="1201">
        <v>0</v>
      </c>
      <c r="AX41" s="1201">
        <v>0</v>
      </c>
      <c r="AY41" s="1201">
        <v>0</v>
      </c>
      <c r="AZ41" s="1201">
        <v>0</v>
      </c>
      <c r="BA41" s="1201">
        <v>0</v>
      </c>
      <c r="BB41" s="1201">
        <v>0</v>
      </c>
      <c r="BC41" s="1201">
        <v>0</v>
      </c>
      <c r="BD41" s="1201">
        <v>0</v>
      </c>
      <c r="BE41" s="1201">
        <v>27</v>
      </c>
      <c r="BF41" s="1201">
        <v>0</v>
      </c>
      <c r="BG41" s="1201">
        <v>0</v>
      </c>
      <c r="BH41" s="1201">
        <v>1</v>
      </c>
      <c r="BI41" s="1202">
        <v>4745</v>
      </c>
    </row>
    <row r="42" spans="1:61" s="1194" customFormat="1" ht="16.149999999999999" customHeight="1" x14ac:dyDescent="0.2">
      <c r="A42" s="1189">
        <v>36</v>
      </c>
      <c r="B42" s="1190" t="s">
        <v>1506</v>
      </c>
      <c r="C42" s="1192">
        <v>42246</v>
      </c>
      <c r="D42" s="1192">
        <v>0</v>
      </c>
      <c r="E42" s="1192">
        <v>0</v>
      </c>
      <c r="F42" s="1192">
        <v>0</v>
      </c>
      <c r="G42" s="1192">
        <v>314</v>
      </c>
      <c r="H42" s="1192">
        <v>215</v>
      </c>
      <c r="I42" s="1192">
        <v>573</v>
      </c>
      <c r="J42" s="1192">
        <v>0</v>
      </c>
      <c r="K42" s="1192">
        <v>0</v>
      </c>
      <c r="L42" s="1192">
        <v>0</v>
      </c>
      <c r="M42" s="1192">
        <v>0</v>
      </c>
      <c r="N42" s="1192">
        <v>9</v>
      </c>
      <c r="O42" s="1192">
        <v>0</v>
      </c>
      <c r="P42" s="1192">
        <v>0</v>
      </c>
      <c r="Q42" s="1192">
        <v>0</v>
      </c>
      <c r="R42" s="1192">
        <v>0</v>
      </c>
      <c r="S42" s="1192">
        <v>1</v>
      </c>
      <c r="T42" s="1192">
        <v>0</v>
      </c>
      <c r="U42" s="1192">
        <v>0</v>
      </c>
      <c r="V42" s="1192">
        <v>0</v>
      </c>
      <c r="W42" s="1192">
        <v>13</v>
      </c>
      <c r="X42" s="1192">
        <v>0</v>
      </c>
      <c r="Y42" s="1192">
        <v>0</v>
      </c>
      <c r="Z42" s="1192">
        <v>0</v>
      </c>
      <c r="AA42" s="1192">
        <v>127</v>
      </c>
      <c r="AB42" s="1192">
        <v>0</v>
      </c>
      <c r="AC42" s="1192">
        <v>0</v>
      </c>
      <c r="AD42" s="1192">
        <v>316</v>
      </c>
      <c r="AE42" s="1192">
        <v>89</v>
      </c>
      <c r="AF42" s="1192">
        <v>0</v>
      </c>
      <c r="AG42" s="1192">
        <v>0</v>
      </c>
      <c r="AH42" s="1192">
        <v>0</v>
      </c>
      <c r="AI42" s="1192">
        <v>0</v>
      </c>
      <c r="AJ42" s="1192">
        <v>0</v>
      </c>
      <c r="AK42" s="1192">
        <v>4</v>
      </c>
      <c r="AL42" s="1192">
        <v>0</v>
      </c>
      <c r="AM42" s="1192">
        <v>0</v>
      </c>
      <c r="AN42" s="1192">
        <v>0</v>
      </c>
      <c r="AO42" s="1192">
        <v>0</v>
      </c>
      <c r="AP42" s="1192"/>
      <c r="AQ42" s="1192"/>
      <c r="AR42" s="1192">
        <v>130</v>
      </c>
      <c r="AS42" s="1192">
        <v>71</v>
      </c>
      <c r="AT42" s="1192">
        <v>25</v>
      </c>
      <c r="AU42" s="1193">
        <v>44133</v>
      </c>
      <c r="AV42" s="1192">
        <v>0</v>
      </c>
      <c r="AW42" s="1192">
        <v>0</v>
      </c>
      <c r="AX42" s="1192">
        <v>624</v>
      </c>
      <c r="AY42" s="1192">
        <v>0</v>
      </c>
      <c r="AZ42" s="1192">
        <v>0</v>
      </c>
      <c r="BA42" s="1192">
        <v>155</v>
      </c>
      <c r="BB42" s="1192">
        <v>0</v>
      </c>
      <c r="BC42" s="1192">
        <v>0</v>
      </c>
      <c r="BD42" s="1192">
        <v>0</v>
      </c>
      <c r="BE42" s="1192">
        <v>3</v>
      </c>
      <c r="BF42" s="1192">
        <v>138</v>
      </c>
      <c r="BG42" s="1192">
        <v>5</v>
      </c>
      <c r="BH42" s="1192">
        <v>9</v>
      </c>
      <c r="BI42" s="1193">
        <v>45067</v>
      </c>
    </row>
    <row r="43" spans="1:61" s="1194" customFormat="1" ht="16.149999999999999" customHeight="1" x14ac:dyDescent="0.2">
      <c r="A43" s="1195">
        <v>37</v>
      </c>
      <c r="B43" s="1196" t="s">
        <v>1507</v>
      </c>
      <c r="C43" s="1197">
        <v>16952</v>
      </c>
      <c r="D43" s="1197">
        <v>0</v>
      </c>
      <c r="E43" s="1197">
        <v>0</v>
      </c>
      <c r="F43" s="1197">
        <v>17</v>
      </c>
      <c r="G43" s="1197">
        <v>0</v>
      </c>
      <c r="H43" s="1197">
        <v>0</v>
      </c>
      <c r="I43" s="1197">
        <v>0</v>
      </c>
      <c r="J43" s="1197">
        <v>0</v>
      </c>
      <c r="K43" s="1197">
        <v>0</v>
      </c>
      <c r="L43" s="1197">
        <v>0</v>
      </c>
      <c r="M43" s="1197">
        <v>0</v>
      </c>
      <c r="N43" s="1197">
        <v>0</v>
      </c>
      <c r="O43" s="1197">
        <v>0</v>
      </c>
      <c r="P43" s="1197">
        <v>0</v>
      </c>
      <c r="Q43" s="1197">
        <v>0</v>
      </c>
      <c r="R43" s="1197">
        <v>0</v>
      </c>
      <c r="S43" s="1197">
        <v>0</v>
      </c>
      <c r="T43" s="1197">
        <v>0</v>
      </c>
      <c r="U43" s="1197">
        <v>0</v>
      </c>
      <c r="V43" s="1197">
        <v>0</v>
      </c>
      <c r="W43" s="1197">
        <v>0</v>
      </c>
      <c r="X43" s="1197">
        <v>0</v>
      </c>
      <c r="Y43" s="1197">
        <v>0</v>
      </c>
      <c r="Z43" s="1197">
        <v>6</v>
      </c>
      <c r="AA43" s="1197">
        <v>0</v>
      </c>
      <c r="AB43" s="1197">
        <v>0</v>
      </c>
      <c r="AC43" s="1197">
        <v>0</v>
      </c>
      <c r="AD43" s="1197">
        <v>0</v>
      </c>
      <c r="AE43" s="1197">
        <v>0</v>
      </c>
      <c r="AF43" s="1197">
        <v>0</v>
      </c>
      <c r="AG43" s="1197">
        <v>0</v>
      </c>
      <c r="AH43" s="1197">
        <v>0</v>
      </c>
      <c r="AI43" s="1197">
        <v>0</v>
      </c>
      <c r="AJ43" s="1197">
        <v>0</v>
      </c>
      <c r="AK43" s="1197">
        <v>0</v>
      </c>
      <c r="AL43" s="1197">
        <v>0</v>
      </c>
      <c r="AM43" s="1197">
        <v>0</v>
      </c>
      <c r="AN43" s="1197">
        <v>45</v>
      </c>
      <c r="AO43" s="1197">
        <v>0</v>
      </c>
      <c r="AP43" s="1197"/>
      <c r="AQ43" s="1197"/>
      <c r="AR43" s="1197">
        <v>71</v>
      </c>
      <c r="AS43" s="1197">
        <v>71</v>
      </c>
      <c r="AT43" s="1197">
        <v>12</v>
      </c>
      <c r="AU43" s="1198">
        <v>17174</v>
      </c>
      <c r="AV43" s="1197">
        <v>67</v>
      </c>
      <c r="AW43" s="1197">
        <v>0</v>
      </c>
      <c r="AX43" s="1197">
        <v>0</v>
      </c>
      <c r="AY43" s="1197">
        <v>0</v>
      </c>
      <c r="AZ43" s="1197">
        <v>4</v>
      </c>
      <c r="BA43" s="1197">
        <v>0</v>
      </c>
      <c r="BB43" s="1197">
        <v>0</v>
      </c>
      <c r="BC43" s="1197">
        <v>0</v>
      </c>
      <c r="BD43" s="1197">
        <v>0</v>
      </c>
      <c r="BE43" s="1197">
        <v>7</v>
      </c>
      <c r="BF43" s="1197">
        <v>0</v>
      </c>
      <c r="BG43" s="1197">
        <v>0</v>
      </c>
      <c r="BH43" s="1197">
        <v>0</v>
      </c>
      <c r="BI43" s="1198">
        <v>17252</v>
      </c>
    </row>
    <row r="44" spans="1:61" s="1194" customFormat="1" ht="16.149999999999999" customHeight="1" x14ac:dyDescent="0.2">
      <c r="A44" s="1195">
        <v>38</v>
      </c>
      <c r="B44" s="1196" t="s">
        <v>1508</v>
      </c>
      <c r="C44" s="1197">
        <v>3286</v>
      </c>
      <c r="D44" s="1197">
        <v>0</v>
      </c>
      <c r="E44" s="1197">
        <v>0</v>
      </c>
      <c r="F44" s="1197">
        <v>0</v>
      </c>
      <c r="G44" s="1197">
        <v>0</v>
      </c>
      <c r="H44" s="1197">
        <v>18</v>
      </c>
      <c r="I44" s="1197">
        <v>2</v>
      </c>
      <c r="J44" s="1197">
        <v>0</v>
      </c>
      <c r="K44" s="1197">
        <v>0</v>
      </c>
      <c r="L44" s="1197">
        <v>0</v>
      </c>
      <c r="M44" s="1197">
        <v>0</v>
      </c>
      <c r="N44" s="1197">
        <v>0</v>
      </c>
      <c r="O44" s="1197">
        <v>0</v>
      </c>
      <c r="P44" s="1197">
        <v>0</v>
      </c>
      <c r="Q44" s="1197">
        <v>0</v>
      </c>
      <c r="R44" s="1197">
        <v>0</v>
      </c>
      <c r="S44" s="1197">
        <v>0</v>
      </c>
      <c r="T44" s="1197">
        <v>0</v>
      </c>
      <c r="U44" s="1197">
        <v>0</v>
      </c>
      <c r="V44" s="1197">
        <v>0</v>
      </c>
      <c r="W44" s="1197">
        <v>1</v>
      </c>
      <c r="X44" s="1197">
        <v>0</v>
      </c>
      <c r="Y44" s="1197">
        <v>0</v>
      </c>
      <c r="Z44" s="1197">
        <v>0</v>
      </c>
      <c r="AA44" s="1197">
        <v>0</v>
      </c>
      <c r="AB44" s="1197">
        <v>0</v>
      </c>
      <c r="AC44" s="1197">
        <v>0</v>
      </c>
      <c r="AD44" s="1197">
        <v>1</v>
      </c>
      <c r="AE44" s="1197">
        <v>2</v>
      </c>
      <c r="AF44" s="1197">
        <v>0</v>
      </c>
      <c r="AG44" s="1197">
        <v>0</v>
      </c>
      <c r="AH44" s="1197">
        <v>0</v>
      </c>
      <c r="AI44" s="1197">
        <v>0</v>
      </c>
      <c r="AJ44" s="1197">
        <v>0</v>
      </c>
      <c r="AK44" s="1197">
        <v>0</v>
      </c>
      <c r="AL44" s="1197">
        <v>0</v>
      </c>
      <c r="AM44" s="1197">
        <v>0</v>
      </c>
      <c r="AN44" s="1197">
        <v>0</v>
      </c>
      <c r="AO44" s="1197">
        <v>0</v>
      </c>
      <c r="AP44" s="1197"/>
      <c r="AQ44" s="1197"/>
      <c r="AR44" s="1197">
        <v>3</v>
      </c>
      <c r="AS44" s="1197">
        <v>14</v>
      </c>
      <c r="AT44" s="1197">
        <v>6</v>
      </c>
      <c r="AU44" s="1198">
        <v>3333</v>
      </c>
      <c r="AV44" s="1197">
        <v>0</v>
      </c>
      <c r="AW44" s="1197">
        <v>0</v>
      </c>
      <c r="AX44" s="1197">
        <v>9</v>
      </c>
      <c r="AY44" s="1197">
        <v>0</v>
      </c>
      <c r="AZ44" s="1197">
        <v>0</v>
      </c>
      <c r="BA44" s="1197">
        <v>380</v>
      </c>
      <c r="BB44" s="1197">
        <v>0</v>
      </c>
      <c r="BC44" s="1197">
        <v>0</v>
      </c>
      <c r="BD44" s="1197">
        <v>0</v>
      </c>
      <c r="BE44" s="1197">
        <v>1</v>
      </c>
      <c r="BF44" s="1197">
        <v>3</v>
      </c>
      <c r="BG44" s="1197">
        <v>0</v>
      </c>
      <c r="BH44" s="1197">
        <v>0</v>
      </c>
      <c r="BI44" s="1198">
        <v>3726</v>
      </c>
    </row>
    <row r="45" spans="1:61" s="1194" customFormat="1" ht="16.149999999999999" customHeight="1" x14ac:dyDescent="0.2">
      <c r="A45" s="1195">
        <v>39</v>
      </c>
      <c r="B45" s="1196" t="s">
        <v>1509</v>
      </c>
      <c r="C45" s="1197">
        <v>2102</v>
      </c>
      <c r="D45" s="1197">
        <v>0</v>
      </c>
      <c r="E45" s="1197">
        <v>0</v>
      </c>
      <c r="F45" s="1197">
        <v>0</v>
      </c>
      <c r="G45" s="1197">
        <v>0</v>
      </c>
      <c r="H45" s="1197">
        <v>0</v>
      </c>
      <c r="I45" s="1197">
        <v>0</v>
      </c>
      <c r="J45" s="1197">
        <v>0</v>
      </c>
      <c r="K45" s="1197">
        <v>0</v>
      </c>
      <c r="L45" s="1197">
        <v>0</v>
      </c>
      <c r="M45" s="1197">
        <v>2</v>
      </c>
      <c r="N45" s="1197">
        <v>0</v>
      </c>
      <c r="O45" s="1197">
        <v>0</v>
      </c>
      <c r="P45" s="1197">
        <v>0</v>
      </c>
      <c r="Q45" s="1197">
        <v>0</v>
      </c>
      <c r="R45" s="1197">
        <v>0</v>
      </c>
      <c r="S45" s="1197">
        <v>0</v>
      </c>
      <c r="T45" s="1197">
        <v>0</v>
      </c>
      <c r="U45" s="1197">
        <v>0</v>
      </c>
      <c r="V45" s="1197">
        <v>0</v>
      </c>
      <c r="W45" s="1197">
        <v>0</v>
      </c>
      <c r="X45" s="1197">
        <v>0</v>
      </c>
      <c r="Y45" s="1197">
        <v>0</v>
      </c>
      <c r="Z45" s="1197">
        <v>0</v>
      </c>
      <c r="AA45" s="1197">
        <v>0</v>
      </c>
      <c r="AB45" s="1197">
        <v>0</v>
      </c>
      <c r="AC45" s="1197">
        <v>0</v>
      </c>
      <c r="AD45" s="1197">
        <v>0</v>
      </c>
      <c r="AE45" s="1197">
        <v>0</v>
      </c>
      <c r="AF45" s="1197">
        <v>0</v>
      </c>
      <c r="AG45" s="1197">
        <v>0</v>
      </c>
      <c r="AH45" s="1197">
        <v>0</v>
      </c>
      <c r="AI45" s="1197">
        <v>0</v>
      </c>
      <c r="AJ45" s="1197">
        <v>0</v>
      </c>
      <c r="AK45" s="1197">
        <v>0</v>
      </c>
      <c r="AL45" s="1197">
        <v>0</v>
      </c>
      <c r="AM45" s="1197">
        <v>0</v>
      </c>
      <c r="AN45" s="1197">
        <v>0</v>
      </c>
      <c r="AO45" s="1197">
        <v>0</v>
      </c>
      <c r="AP45" s="1197"/>
      <c r="AQ45" s="1197"/>
      <c r="AR45" s="1197">
        <v>20</v>
      </c>
      <c r="AS45" s="1197">
        <v>19</v>
      </c>
      <c r="AT45" s="1197">
        <v>0</v>
      </c>
      <c r="AU45" s="1198">
        <v>2143</v>
      </c>
      <c r="AV45" s="1197">
        <v>0</v>
      </c>
      <c r="AW45" s="1197">
        <v>0</v>
      </c>
      <c r="AX45" s="1197">
        <v>0</v>
      </c>
      <c r="AY45" s="1197">
        <v>0</v>
      </c>
      <c r="AZ45" s="1197">
        <v>0</v>
      </c>
      <c r="BA45" s="1197">
        <v>0</v>
      </c>
      <c r="BB45" s="1197">
        <v>0</v>
      </c>
      <c r="BC45" s="1197">
        <v>0</v>
      </c>
      <c r="BD45" s="1197">
        <v>0</v>
      </c>
      <c r="BE45" s="1197">
        <v>5</v>
      </c>
      <c r="BF45" s="1197">
        <v>0</v>
      </c>
      <c r="BG45" s="1197">
        <v>3</v>
      </c>
      <c r="BH45" s="1197">
        <v>2</v>
      </c>
      <c r="BI45" s="1198">
        <v>2153</v>
      </c>
    </row>
    <row r="46" spans="1:61" s="1194" customFormat="1" ht="16.149999999999999" customHeight="1" x14ac:dyDescent="0.2">
      <c r="A46" s="1199">
        <v>40</v>
      </c>
      <c r="B46" s="1200" t="s">
        <v>1510</v>
      </c>
      <c r="C46" s="1201">
        <v>20414</v>
      </c>
      <c r="D46" s="1201">
        <v>0</v>
      </c>
      <c r="E46" s="1201">
        <v>0</v>
      </c>
      <c r="F46" s="1201">
        <v>0</v>
      </c>
      <c r="G46" s="1201">
        <v>0</v>
      </c>
      <c r="H46" s="1201">
        <v>0</v>
      </c>
      <c r="I46" s="1201">
        <v>0</v>
      </c>
      <c r="J46" s="1201">
        <v>0</v>
      </c>
      <c r="K46" s="1201">
        <v>0</v>
      </c>
      <c r="L46" s="1201">
        <v>0</v>
      </c>
      <c r="M46" s="1201">
        <v>0</v>
      </c>
      <c r="N46" s="1201">
        <v>0</v>
      </c>
      <c r="O46" s="1201">
        <v>0</v>
      </c>
      <c r="P46" s="1201">
        <v>0</v>
      </c>
      <c r="Q46" s="1201">
        <v>0</v>
      </c>
      <c r="R46" s="1201">
        <v>0</v>
      </c>
      <c r="S46" s="1201">
        <v>0</v>
      </c>
      <c r="T46" s="1201">
        <v>0</v>
      </c>
      <c r="U46" s="1201">
        <v>0</v>
      </c>
      <c r="V46" s="1201">
        <v>0</v>
      </c>
      <c r="W46" s="1201">
        <v>0</v>
      </c>
      <c r="X46" s="1201">
        <v>0</v>
      </c>
      <c r="Y46" s="1201">
        <v>0</v>
      </c>
      <c r="Z46" s="1201">
        <v>0</v>
      </c>
      <c r="AA46" s="1201">
        <v>0</v>
      </c>
      <c r="AB46" s="1201">
        <v>0</v>
      </c>
      <c r="AC46" s="1201">
        <v>0</v>
      </c>
      <c r="AD46" s="1201">
        <v>0</v>
      </c>
      <c r="AE46" s="1201">
        <v>0</v>
      </c>
      <c r="AF46" s="1201">
        <v>0</v>
      </c>
      <c r="AG46" s="1201">
        <v>0</v>
      </c>
      <c r="AH46" s="1201">
        <v>0</v>
      </c>
      <c r="AI46" s="1201">
        <v>0</v>
      </c>
      <c r="AJ46" s="1201">
        <v>0</v>
      </c>
      <c r="AK46" s="1201">
        <v>0</v>
      </c>
      <c r="AL46" s="1201">
        <v>0</v>
      </c>
      <c r="AM46" s="1201">
        <v>0</v>
      </c>
      <c r="AN46" s="1201">
        <v>0</v>
      </c>
      <c r="AO46" s="1201">
        <v>0</v>
      </c>
      <c r="AP46" s="1201"/>
      <c r="AQ46" s="1201"/>
      <c r="AR46" s="1201">
        <v>71</v>
      </c>
      <c r="AS46" s="1201">
        <v>76</v>
      </c>
      <c r="AT46" s="1201">
        <v>8</v>
      </c>
      <c r="AU46" s="1202">
        <v>20569</v>
      </c>
      <c r="AV46" s="1201">
        <v>0</v>
      </c>
      <c r="AW46" s="1201">
        <v>0</v>
      </c>
      <c r="AX46" s="1201">
        <v>0</v>
      </c>
      <c r="AY46" s="1201">
        <v>0</v>
      </c>
      <c r="AZ46" s="1201">
        <v>0</v>
      </c>
      <c r="BA46" s="1201">
        <v>0</v>
      </c>
      <c r="BB46" s="1201">
        <v>0</v>
      </c>
      <c r="BC46" s="1201">
        <v>0</v>
      </c>
      <c r="BD46" s="1201">
        <v>0</v>
      </c>
      <c r="BE46" s="1201">
        <v>10</v>
      </c>
      <c r="BF46" s="1201">
        <v>0</v>
      </c>
      <c r="BG46" s="1201">
        <v>0</v>
      </c>
      <c r="BH46" s="1201">
        <v>55</v>
      </c>
      <c r="BI46" s="1202">
        <v>20634</v>
      </c>
    </row>
    <row r="47" spans="1:61" s="1194" customFormat="1" ht="16.149999999999999" customHeight="1" x14ac:dyDescent="0.2">
      <c r="A47" s="1189">
        <v>41</v>
      </c>
      <c r="B47" s="1190" t="s">
        <v>1511</v>
      </c>
      <c r="C47" s="1192">
        <v>1160</v>
      </c>
      <c r="D47" s="1192">
        <v>0</v>
      </c>
      <c r="E47" s="1192">
        <v>0</v>
      </c>
      <c r="F47" s="1192">
        <v>0</v>
      </c>
      <c r="G47" s="1192">
        <v>0</v>
      </c>
      <c r="H47" s="1192">
        <v>0</v>
      </c>
      <c r="I47" s="1192">
        <v>0</v>
      </c>
      <c r="J47" s="1192">
        <v>0</v>
      </c>
      <c r="K47" s="1192">
        <v>0</v>
      </c>
      <c r="L47" s="1192">
        <v>0</v>
      </c>
      <c r="M47" s="1192">
        <v>0</v>
      </c>
      <c r="N47" s="1192">
        <v>0</v>
      </c>
      <c r="O47" s="1192">
        <v>0</v>
      </c>
      <c r="P47" s="1192">
        <v>0</v>
      </c>
      <c r="Q47" s="1192">
        <v>0</v>
      </c>
      <c r="R47" s="1192">
        <v>0</v>
      </c>
      <c r="S47" s="1192">
        <v>0</v>
      </c>
      <c r="T47" s="1192">
        <v>0</v>
      </c>
      <c r="U47" s="1192">
        <v>0</v>
      </c>
      <c r="V47" s="1192">
        <v>0</v>
      </c>
      <c r="W47" s="1192">
        <v>0</v>
      </c>
      <c r="X47" s="1192">
        <v>0</v>
      </c>
      <c r="Y47" s="1192">
        <v>0</v>
      </c>
      <c r="Z47" s="1192">
        <v>0</v>
      </c>
      <c r="AA47" s="1192">
        <v>0</v>
      </c>
      <c r="AB47" s="1192">
        <v>0</v>
      </c>
      <c r="AC47" s="1192">
        <v>0</v>
      </c>
      <c r="AD47" s="1192">
        <v>0</v>
      </c>
      <c r="AE47" s="1192">
        <v>0</v>
      </c>
      <c r="AF47" s="1192">
        <v>0</v>
      </c>
      <c r="AG47" s="1192">
        <v>0</v>
      </c>
      <c r="AH47" s="1192">
        <v>0</v>
      </c>
      <c r="AI47" s="1192">
        <v>0</v>
      </c>
      <c r="AJ47" s="1192">
        <v>0</v>
      </c>
      <c r="AK47" s="1192">
        <v>0</v>
      </c>
      <c r="AL47" s="1192">
        <v>0</v>
      </c>
      <c r="AM47" s="1192">
        <v>0</v>
      </c>
      <c r="AN47" s="1192">
        <v>0</v>
      </c>
      <c r="AO47" s="1192">
        <v>0</v>
      </c>
      <c r="AP47" s="1192"/>
      <c r="AQ47" s="1192"/>
      <c r="AR47" s="1192">
        <v>8</v>
      </c>
      <c r="AS47" s="1192">
        <v>2</v>
      </c>
      <c r="AT47" s="1192">
        <v>3</v>
      </c>
      <c r="AU47" s="1193">
        <v>1173</v>
      </c>
      <c r="AV47" s="1192">
        <v>0</v>
      </c>
      <c r="AW47" s="1192">
        <v>0</v>
      </c>
      <c r="AX47" s="1192">
        <v>0</v>
      </c>
      <c r="AY47" s="1192">
        <v>0</v>
      </c>
      <c r="AZ47" s="1192">
        <v>0</v>
      </c>
      <c r="BA47" s="1192">
        <v>0</v>
      </c>
      <c r="BB47" s="1192">
        <v>0</v>
      </c>
      <c r="BC47" s="1192">
        <v>0</v>
      </c>
      <c r="BD47" s="1192">
        <v>0</v>
      </c>
      <c r="BE47" s="1192">
        <v>0</v>
      </c>
      <c r="BF47" s="1192">
        <v>0</v>
      </c>
      <c r="BG47" s="1192">
        <v>0</v>
      </c>
      <c r="BH47" s="1192">
        <v>0</v>
      </c>
      <c r="BI47" s="1193">
        <v>1173</v>
      </c>
    </row>
    <row r="48" spans="1:61" s="1194" customFormat="1" ht="16.149999999999999" customHeight="1" x14ac:dyDescent="0.2">
      <c r="A48" s="1195">
        <v>42</v>
      </c>
      <c r="B48" s="1196" t="s">
        <v>1512</v>
      </c>
      <c r="C48" s="1197">
        <v>2645</v>
      </c>
      <c r="D48" s="1197">
        <v>0</v>
      </c>
      <c r="E48" s="1197">
        <v>0</v>
      </c>
      <c r="F48" s="1197">
        <v>1</v>
      </c>
      <c r="G48" s="1197">
        <v>0</v>
      </c>
      <c r="H48" s="1197">
        <v>0</v>
      </c>
      <c r="I48" s="1197">
        <v>0</v>
      </c>
      <c r="J48" s="1197">
        <v>0</v>
      </c>
      <c r="K48" s="1197">
        <v>0</v>
      </c>
      <c r="L48" s="1197">
        <v>0</v>
      </c>
      <c r="M48" s="1197">
        <v>0</v>
      </c>
      <c r="N48" s="1197">
        <v>0</v>
      </c>
      <c r="O48" s="1197">
        <v>0</v>
      </c>
      <c r="P48" s="1197">
        <v>0</v>
      </c>
      <c r="Q48" s="1197">
        <v>0</v>
      </c>
      <c r="R48" s="1197">
        <v>0</v>
      </c>
      <c r="S48" s="1197">
        <v>0</v>
      </c>
      <c r="T48" s="1197">
        <v>0</v>
      </c>
      <c r="U48" s="1197">
        <v>0</v>
      </c>
      <c r="V48" s="1197">
        <v>0</v>
      </c>
      <c r="W48" s="1197">
        <v>0</v>
      </c>
      <c r="X48" s="1197">
        <v>0</v>
      </c>
      <c r="Y48" s="1197">
        <v>0</v>
      </c>
      <c r="Z48" s="1197">
        <v>0</v>
      </c>
      <c r="AA48" s="1197">
        <v>0</v>
      </c>
      <c r="AB48" s="1197">
        <v>0</v>
      </c>
      <c r="AC48" s="1197">
        <v>0</v>
      </c>
      <c r="AD48" s="1197">
        <v>0</v>
      </c>
      <c r="AE48" s="1197">
        <v>0</v>
      </c>
      <c r="AF48" s="1197">
        <v>0</v>
      </c>
      <c r="AG48" s="1197">
        <v>0</v>
      </c>
      <c r="AH48" s="1197">
        <v>0</v>
      </c>
      <c r="AI48" s="1197">
        <v>0</v>
      </c>
      <c r="AJ48" s="1197">
        <v>0</v>
      </c>
      <c r="AK48" s="1197">
        <v>0</v>
      </c>
      <c r="AL48" s="1197">
        <v>0</v>
      </c>
      <c r="AM48" s="1197">
        <v>0</v>
      </c>
      <c r="AN48" s="1197">
        <v>3</v>
      </c>
      <c r="AO48" s="1197">
        <v>0</v>
      </c>
      <c r="AP48" s="1197"/>
      <c r="AQ48" s="1197"/>
      <c r="AR48" s="1197">
        <v>5</v>
      </c>
      <c r="AS48" s="1197">
        <v>9</v>
      </c>
      <c r="AT48" s="1197">
        <v>0</v>
      </c>
      <c r="AU48" s="1198">
        <v>2663</v>
      </c>
      <c r="AV48" s="1197">
        <v>1</v>
      </c>
      <c r="AW48" s="1197">
        <v>0</v>
      </c>
      <c r="AX48" s="1197">
        <v>0</v>
      </c>
      <c r="AY48" s="1197">
        <v>0</v>
      </c>
      <c r="AZ48" s="1197">
        <v>286</v>
      </c>
      <c r="BA48" s="1197">
        <v>0</v>
      </c>
      <c r="BB48" s="1197">
        <v>0</v>
      </c>
      <c r="BC48" s="1197">
        <v>0</v>
      </c>
      <c r="BD48" s="1197">
        <v>0</v>
      </c>
      <c r="BE48" s="1197">
        <v>0</v>
      </c>
      <c r="BF48" s="1197">
        <v>0</v>
      </c>
      <c r="BG48" s="1197">
        <v>0</v>
      </c>
      <c r="BH48" s="1197">
        <v>1</v>
      </c>
      <c r="BI48" s="1198">
        <v>2951</v>
      </c>
    </row>
    <row r="49" spans="1:61" s="1194" customFormat="1" ht="16.149999999999999" customHeight="1" x14ac:dyDescent="0.2">
      <c r="A49" s="1195">
        <v>43</v>
      </c>
      <c r="B49" s="1196" t="s">
        <v>1513</v>
      </c>
      <c r="C49" s="1197">
        <v>3513</v>
      </c>
      <c r="D49" s="1197">
        <v>0</v>
      </c>
      <c r="E49" s="1197">
        <v>0</v>
      </c>
      <c r="F49" s="1197">
        <v>0</v>
      </c>
      <c r="G49" s="1197">
        <v>0</v>
      </c>
      <c r="H49" s="1197">
        <v>0</v>
      </c>
      <c r="I49" s="1197">
        <v>0</v>
      </c>
      <c r="J49" s="1197">
        <v>0</v>
      </c>
      <c r="K49" s="1197">
        <v>0</v>
      </c>
      <c r="L49" s="1197">
        <v>0</v>
      </c>
      <c r="M49" s="1197">
        <v>0</v>
      </c>
      <c r="N49" s="1197">
        <v>0</v>
      </c>
      <c r="O49" s="1197">
        <v>0</v>
      </c>
      <c r="P49" s="1197">
        <v>0</v>
      </c>
      <c r="Q49" s="1197">
        <v>0</v>
      </c>
      <c r="R49" s="1197">
        <v>0</v>
      </c>
      <c r="S49" s="1197">
        <v>0</v>
      </c>
      <c r="T49" s="1197">
        <v>0</v>
      </c>
      <c r="U49" s="1197">
        <v>0</v>
      </c>
      <c r="V49" s="1197">
        <v>0</v>
      </c>
      <c r="W49" s="1197">
        <v>0</v>
      </c>
      <c r="X49" s="1197">
        <v>0</v>
      </c>
      <c r="Y49" s="1197">
        <v>0</v>
      </c>
      <c r="Z49" s="1197">
        <v>0</v>
      </c>
      <c r="AA49" s="1197">
        <v>0</v>
      </c>
      <c r="AB49" s="1197">
        <v>0</v>
      </c>
      <c r="AC49" s="1197">
        <v>0</v>
      </c>
      <c r="AD49" s="1197">
        <v>0</v>
      </c>
      <c r="AE49" s="1197">
        <v>0</v>
      </c>
      <c r="AF49" s="1197">
        <v>0</v>
      </c>
      <c r="AG49" s="1197">
        <v>0</v>
      </c>
      <c r="AH49" s="1197">
        <v>0</v>
      </c>
      <c r="AI49" s="1197">
        <v>0</v>
      </c>
      <c r="AJ49" s="1197">
        <v>0</v>
      </c>
      <c r="AK49" s="1197">
        <v>0</v>
      </c>
      <c r="AL49" s="1197">
        <v>0</v>
      </c>
      <c r="AM49" s="1197">
        <v>0</v>
      </c>
      <c r="AN49" s="1197">
        <v>0</v>
      </c>
      <c r="AO49" s="1197">
        <v>0</v>
      </c>
      <c r="AP49" s="1197"/>
      <c r="AQ49" s="1197"/>
      <c r="AR49" s="1197">
        <v>6</v>
      </c>
      <c r="AS49" s="1197">
        <v>10</v>
      </c>
      <c r="AT49" s="1197">
        <v>2</v>
      </c>
      <c r="AU49" s="1198">
        <v>3531</v>
      </c>
      <c r="AV49" s="1197">
        <v>0</v>
      </c>
      <c r="AW49" s="1197">
        <v>0</v>
      </c>
      <c r="AX49" s="1197">
        <v>0</v>
      </c>
      <c r="AY49" s="1197">
        <v>0</v>
      </c>
      <c r="AZ49" s="1197">
        <v>0</v>
      </c>
      <c r="BA49" s="1197">
        <v>0</v>
      </c>
      <c r="BB49" s="1197">
        <v>0</v>
      </c>
      <c r="BC49" s="1197">
        <v>0</v>
      </c>
      <c r="BD49" s="1197">
        <v>0</v>
      </c>
      <c r="BE49" s="1197">
        <v>1</v>
      </c>
      <c r="BF49" s="1197">
        <v>0</v>
      </c>
      <c r="BG49" s="1197">
        <v>0</v>
      </c>
      <c r="BH49" s="1197">
        <v>1</v>
      </c>
      <c r="BI49" s="1198">
        <v>3533</v>
      </c>
    </row>
    <row r="50" spans="1:61" s="1194" customFormat="1" ht="16.149999999999999" customHeight="1" x14ac:dyDescent="0.2">
      <c r="A50" s="1195">
        <v>44</v>
      </c>
      <c r="B50" s="1196" t="s">
        <v>1514</v>
      </c>
      <c r="C50" s="1197">
        <v>7172</v>
      </c>
      <c r="D50" s="1197">
        <v>0</v>
      </c>
      <c r="E50" s="1197">
        <v>0</v>
      </c>
      <c r="F50" s="1197">
        <v>0</v>
      </c>
      <c r="G50" s="1197">
        <v>1</v>
      </c>
      <c r="H50" s="1197">
        <v>5</v>
      </c>
      <c r="I50" s="1197">
        <v>6</v>
      </c>
      <c r="J50" s="1197">
        <v>0</v>
      </c>
      <c r="K50" s="1197">
        <v>0</v>
      </c>
      <c r="L50" s="1197">
        <v>0</v>
      </c>
      <c r="M50" s="1197">
        <v>0</v>
      </c>
      <c r="N50" s="1197">
        <v>0</v>
      </c>
      <c r="O50" s="1197">
        <v>0</v>
      </c>
      <c r="P50" s="1197">
        <v>0</v>
      </c>
      <c r="Q50" s="1197">
        <v>0</v>
      </c>
      <c r="R50" s="1197">
        <v>0</v>
      </c>
      <c r="S50" s="1197">
        <v>0</v>
      </c>
      <c r="T50" s="1197">
        <v>0</v>
      </c>
      <c r="U50" s="1197">
        <v>0</v>
      </c>
      <c r="V50" s="1197">
        <v>0</v>
      </c>
      <c r="W50" s="1197">
        <v>0</v>
      </c>
      <c r="X50" s="1197">
        <v>0</v>
      </c>
      <c r="Y50" s="1197">
        <v>0</v>
      </c>
      <c r="Z50" s="1197">
        <v>0</v>
      </c>
      <c r="AA50" s="1197">
        <v>3</v>
      </c>
      <c r="AB50" s="1197">
        <v>0</v>
      </c>
      <c r="AC50" s="1197">
        <v>0</v>
      </c>
      <c r="AD50" s="1197">
        <v>1</v>
      </c>
      <c r="AE50" s="1197">
        <v>3</v>
      </c>
      <c r="AF50" s="1197">
        <v>0</v>
      </c>
      <c r="AG50" s="1197">
        <v>0</v>
      </c>
      <c r="AH50" s="1197">
        <v>0</v>
      </c>
      <c r="AI50" s="1197">
        <v>0</v>
      </c>
      <c r="AJ50" s="1197">
        <v>0</v>
      </c>
      <c r="AK50" s="1197">
        <v>1</v>
      </c>
      <c r="AL50" s="1197">
        <v>0</v>
      </c>
      <c r="AM50" s="1197">
        <v>0</v>
      </c>
      <c r="AN50" s="1197">
        <v>0</v>
      </c>
      <c r="AO50" s="1197">
        <v>0</v>
      </c>
      <c r="AP50" s="1197"/>
      <c r="AQ50" s="1197"/>
      <c r="AR50" s="1197">
        <v>39</v>
      </c>
      <c r="AS50" s="1197">
        <v>26</v>
      </c>
      <c r="AT50" s="1197">
        <v>3</v>
      </c>
      <c r="AU50" s="1198">
        <v>7260</v>
      </c>
      <c r="AV50" s="1197">
        <v>0</v>
      </c>
      <c r="AW50" s="1197">
        <v>0</v>
      </c>
      <c r="AX50" s="1197">
        <v>17</v>
      </c>
      <c r="AY50" s="1197">
        <v>0</v>
      </c>
      <c r="AZ50" s="1197">
        <v>0</v>
      </c>
      <c r="BA50" s="1197">
        <v>7</v>
      </c>
      <c r="BB50" s="1197">
        <v>0</v>
      </c>
      <c r="BC50" s="1197">
        <v>0</v>
      </c>
      <c r="BD50" s="1197">
        <v>0</v>
      </c>
      <c r="BE50" s="1197">
        <v>2</v>
      </c>
      <c r="BF50" s="1197">
        <v>7</v>
      </c>
      <c r="BG50" s="1197">
        <v>1</v>
      </c>
      <c r="BH50" s="1197">
        <v>1</v>
      </c>
      <c r="BI50" s="1198">
        <v>7295</v>
      </c>
    </row>
    <row r="51" spans="1:61" s="1194" customFormat="1" ht="16.149999999999999" customHeight="1" x14ac:dyDescent="0.2">
      <c r="A51" s="1199">
        <v>45</v>
      </c>
      <c r="B51" s="1200" t="s">
        <v>1515</v>
      </c>
      <c r="C51" s="1201">
        <v>8681</v>
      </c>
      <c r="D51" s="1201">
        <v>0</v>
      </c>
      <c r="E51" s="1201">
        <v>0</v>
      </c>
      <c r="F51" s="1201">
        <v>0</v>
      </c>
      <c r="G51" s="1201">
        <v>0</v>
      </c>
      <c r="H51" s="1201">
        <v>1</v>
      </c>
      <c r="I51" s="1201">
        <v>4</v>
      </c>
      <c r="J51" s="1201">
        <v>0</v>
      </c>
      <c r="K51" s="1201">
        <v>0</v>
      </c>
      <c r="L51" s="1201">
        <v>0</v>
      </c>
      <c r="M51" s="1201">
        <v>0</v>
      </c>
      <c r="N51" s="1201">
        <v>0</v>
      </c>
      <c r="O51" s="1201">
        <v>0</v>
      </c>
      <c r="P51" s="1201">
        <v>0</v>
      </c>
      <c r="Q51" s="1201">
        <v>0</v>
      </c>
      <c r="R51" s="1201">
        <v>0</v>
      </c>
      <c r="S51" s="1201">
        <v>1</v>
      </c>
      <c r="T51" s="1201">
        <v>0</v>
      </c>
      <c r="U51" s="1201">
        <v>0</v>
      </c>
      <c r="V51" s="1201">
        <v>0</v>
      </c>
      <c r="W51" s="1201">
        <v>8</v>
      </c>
      <c r="X51" s="1201">
        <v>0</v>
      </c>
      <c r="Y51" s="1201">
        <v>0</v>
      </c>
      <c r="Z51" s="1201">
        <v>0</v>
      </c>
      <c r="AA51" s="1201">
        <v>0</v>
      </c>
      <c r="AB51" s="1201">
        <v>0</v>
      </c>
      <c r="AC51" s="1201">
        <v>0</v>
      </c>
      <c r="AD51" s="1201">
        <v>0</v>
      </c>
      <c r="AE51" s="1201">
        <v>0</v>
      </c>
      <c r="AF51" s="1201">
        <v>0</v>
      </c>
      <c r="AG51" s="1201">
        <v>0</v>
      </c>
      <c r="AH51" s="1201">
        <v>0</v>
      </c>
      <c r="AI51" s="1201">
        <v>0</v>
      </c>
      <c r="AJ51" s="1201">
        <v>2</v>
      </c>
      <c r="AK51" s="1201">
        <v>1</v>
      </c>
      <c r="AL51" s="1201">
        <v>0</v>
      </c>
      <c r="AM51" s="1201">
        <v>0</v>
      </c>
      <c r="AN51" s="1201">
        <v>0</v>
      </c>
      <c r="AO51" s="1201">
        <v>0</v>
      </c>
      <c r="AP51" s="1201"/>
      <c r="AQ51" s="1201"/>
      <c r="AR51" s="1201">
        <v>17</v>
      </c>
      <c r="AS51" s="1201">
        <v>27</v>
      </c>
      <c r="AT51" s="1201">
        <v>3</v>
      </c>
      <c r="AU51" s="1202">
        <v>8745</v>
      </c>
      <c r="AV51" s="1201">
        <v>0</v>
      </c>
      <c r="AW51" s="1201">
        <v>0</v>
      </c>
      <c r="AX51" s="1201">
        <v>5</v>
      </c>
      <c r="AY51" s="1201">
        <v>0</v>
      </c>
      <c r="AZ51" s="1201">
        <v>0</v>
      </c>
      <c r="BA51" s="1201">
        <v>0</v>
      </c>
      <c r="BB51" s="1201">
        <v>0</v>
      </c>
      <c r="BC51" s="1201">
        <v>0</v>
      </c>
      <c r="BD51" s="1201">
        <v>0</v>
      </c>
      <c r="BE51" s="1201">
        <v>9</v>
      </c>
      <c r="BF51" s="1201">
        <v>5</v>
      </c>
      <c r="BG51" s="1201">
        <v>0</v>
      </c>
      <c r="BH51" s="1201">
        <v>0</v>
      </c>
      <c r="BI51" s="1202">
        <v>8764</v>
      </c>
    </row>
    <row r="52" spans="1:61" s="1194" customFormat="1" ht="16.149999999999999" customHeight="1" x14ac:dyDescent="0.2">
      <c r="A52" s="1189">
        <v>46</v>
      </c>
      <c r="B52" s="1190" t="s">
        <v>1516</v>
      </c>
      <c r="C52" s="1192">
        <v>988</v>
      </c>
      <c r="D52" s="1192">
        <v>0</v>
      </c>
      <c r="E52" s="1192">
        <v>0</v>
      </c>
      <c r="F52" s="1192">
        <v>0</v>
      </c>
      <c r="G52" s="1192">
        <v>0</v>
      </c>
      <c r="H52" s="1192">
        <v>0</v>
      </c>
      <c r="I52" s="1192">
        <v>0</v>
      </c>
      <c r="J52" s="1192">
        <v>0</v>
      </c>
      <c r="K52" s="1192">
        <v>0</v>
      </c>
      <c r="L52" s="1192">
        <v>0</v>
      </c>
      <c r="M52" s="1192">
        <v>0</v>
      </c>
      <c r="N52" s="1192">
        <v>0</v>
      </c>
      <c r="O52" s="1192">
        <v>0</v>
      </c>
      <c r="P52" s="1192">
        <v>0</v>
      </c>
      <c r="Q52" s="1192">
        <v>0</v>
      </c>
      <c r="R52" s="1192">
        <v>1</v>
      </c>
      <c r="S52" s="1192">
        <v>0</v>
      </c>
      <c r="T52" s="1192">
        <v>0</v>
      </c>
      <c r="U52" s="1192">
        <v>0</v>
      </c>
      <c r="V52" s="1192">
        <v>0</v>
      </c>
      <c r="W52" s="1192">
        <v>0</v>
      </c>
      <c r="X52" s="1192">
        <v>0</v>
      </c>
      <c r="Y52" s="1192">
        <v>0</v>
      </c>
      <c r="Z52" s="1192">
        <v>0</v>
      </c>
      <c r="AA52" s="1192">
        <v>0</v>
      </c>
      <c r="AB52" s="1192">
        <v>0</v>
      </c>
      <c r="AC52" s="1192">
        <v>1</v>
      </c>
      <c r="AD52" s="1192">
        <v>0</v>
      </c>
      <c r="AE52" s="1192">
        <v>0</v>
      </c>
      <c r="AF52" s="1192">
        <v>1</v>
      </c>
      <c r="AG52" s="1192">
        <v>0</v>
      </c>
      <c r="AH52" s="1192">
        <v>0</v>
      </c>
      <c r="AI52" s="1192">
        <v>0</v>
      </c>
      <c r="AJ52" s="1192">
        <v>1</v>
      </c>
      <c r="AK52" s="1192">
        <v>1</v>
      </c>
      <c r="AL52" s="1192">
        <v>0</v>
      </c>
      <c r="AM52" s="1192">
        <v>0</v>
      </c>
      <c r="AN52" s="1192">
        <v>0</v>
      </c>
      <c r="AO52" s="1192">
        <v>0</v>
      </c>
      <c r="AP52" s="1192"/>
      <c r="AQ52" s="1192"/>
      <c r="AR52" s="1192">
        <v>11</v>
      </c>
      <c r="AS52" s="1192">
        <v>25</v>
      </c>
      <c r="AT52" s="1192">
        <v>5</v>
      </c>
      <c r="AU52" s="1193">
        <v>1034</v>
      </c>
      <c r="AV52" s="1192">
        <v>0</v>
      </c>
      <c r="AW52" s="1192">
        <v>0</v>
      </c>
      <c r="AX52" s="1192">
        <v>0</v>
      </c>
      <c r="AY52" s="1192">
        <v>0</v>
      </c>
      <c r="AZ52" s="1192">
        <v>0</v>
      </c>
      <c r="BA52" s="1192">
        <v>0</v>
      </c>
      <c r="BB52" s="1192">
        <v>0</v>
      </c>
      <c r="BC52" s="1192">
        <v>0</v>
      </c>
      <c r="BD52" s="1192">
        <v>0</v>
      </c>
      <c r="BE52" s="1192">
        <v>1</v>
      </c>
      <c r="BF52" s="1192">
        <v>0</v>
      </c>
      <c r="BG52" s="1192">
        <v>0</v>
      </c>
      <c r="BH52" s="1192">
        <v>1</v>
      </c>
      <c r="BI52" s="1193">
        <v>1036</v>
      </c>
    </row>
    <row r="53" spans="1:61" s="1194" customFormat="1" ht="16.149999999999999" customHeight="1" x14ac:dyDescent="0.2">
      <c r="A53" s="1195">
        <v>47</v>
      </c>
      <c r="B53" s="1196" t="s">
        <v>1517</v>
      </c>
      <c r="C53" s="1197">
        <v>2998</v>
      </c>
      <c r="D53" s="1197">
        <v>0</v>
      </c>
      <c r="E53" s="1197">
        <v>0</v>
      </c>
      <c r="F53" s="1197">
        <v>0</v>
      </c>
      <c r="G53" s="1197">
        <v>0</v>
      </c>
      <c r="H53" s="1197">
        <v>0</v>
      </c>
      <c r="I53" s="1197">
        <v>0</v>
      </c>
      <c r="J53" s="1197">
        <v>0</v>
      </c>
      <c r="K53" s="1197">
        <v>0</v>
      </c>
      <c r="L53" s="1197">
        <v>0</v>
      </c>
      <c r="M53" s="1197">
        <v>0</v>
      </c>
      <c r="N53" s="1197">
        <v>0</v>
      </c>
      <c r="O53" s="1197">
        <v>0</v>
      </c>
      <c r="P53" s="1197">
        <v>0</v>
      </c>
      <c r="Q53" s="1197">
        <v>0</v>
      </c>
      <c r="R53" s="1197">
        <v>0</v>
      </c>
      <c r="S53" s="1197">
        <v>1</v>
      </c>
      <c r="T53" s="1197">
        <v>0</v>
      </c>
      <c r="U53" s="1197">
        <v>0</v>
      </c>
      <c r="V53" s="1197">
        <v>0</v>
      </c>
      <c r="W53" s="1197">
        <v>2</v>
      </c>
      <c r="X53" s="1197">
        <v>0</v>
      </c>
      <c r="Y53" s="1197">
        <v>0</v>
      </c>
      <c r="Z53" s="1197">
        <v>0</v>
      </c>
      <c r="AA53" s="1197">
        <v>0</v>
      </c>
      <c r="AB53" s="1197">
        <v>0</v>
      </c>
      <c r="AC53" s="1197">
        <v>0</v>
      </c>
      <c r="AD53" s="1197">
        <v>0</v>
      </c>
      <c r="AE53" s="1197">
        <v>0</v>
      </c>
      <c r="AF53" s="1197">
        <v>0</v>
      </c>
      <c r="AG53" s="1197">
        <v>0</v>
      </c>
      <c r="AH53" s="1197">
        <v>0</v>
      </c>
      <c r="AI53" s="1197">
        <v>0</v>
      </c>
      <c r="AJ53" s="1197">
        <v>0</v>
      </c>
      <c r="AK53" s="1197">
        <v>0</v>
      </c>
      <c r="AL53" s="1197">
        <v>0</v>
      </c>
      <c r="AM53" s="1197">
        <v>0</v>
      </c>
      <c r="AN53" s="1197">
        <v>0</v>
      </c>
      <c r="AO53" s="1197">
        <v>0</v>
      </c>
      <c r="AP53" s="1197"/>
      <c r="AQ53" s="1197"/>
      <c r="AR53" s="1197">
        <v>4</v>
      </c>
      <c r="AS53" s="1197">
        <v>11</v>
      </c>
      <c r="AT53" s="1197">
        <v>0</v>
      </c>
      <c r="AU53" s="1198">
        <v>3016</v>
      </c>
      <c r="AV53" s="1197">
        <v>0</v>
      </c>
      <c r="AW53" s="1197">
        <v>0</v>
      </c>
      <c r="AX53" s="1197">
        <v>0</v>
      </c>
      <c r="AY53" s="1197">
        <v>0</v>
      </c>
      <c r="AZ53" s="1197">
        <v>0</v>
      </c>
      <c r="BA53" s="1197">
        <v>0</v>
      </c>
      <c r="BB53" s="1197">
        <v>0</v>
      </c>
      <c r="BC53" s="1197">
        <v>0</v>
      </c>
      <c r="BD53" s="1197">
        <v>0</v>
      </c>
      <c r="BE53" s="1197">
        <v>2</v>
      </c>
      <c r="BF53" s="1197">
        <v>0</v>
      </c>
      <c r="BG53" s="1197">
        <v>1</v>
      </c>
      <c r="BH53" s="1197">
        <v>0</v>
      </c>
      <c r="BI53" s="1198">
        <v>3019</v>
      </c>
    </row>
    <row r="54" spans="1:61" s="1194" customFormat="1" ht="16.149999999999999" customHeight="1" x14ac:dyDescent="0.2">
      <c r="A54" s="1195">
        <v>48</v>
      </c>
      <c r="B54" s="1196" t="s">
        <v>1518</v>
      </c>
      <c r="C54" s="1197">
        <v>4824</v>
      </c>
      <c r="D54" s="1197">
        <v>0</v>
      </c>
      <c r="E54" s="1197">
        <v>0</v>
      </c>
      <c r="F54" s="1197">
        <v>0</v>
      </c>
      <c r="G54" s="1197">
        <v>0</v>
      </c>
      <c r="H54" s="1197">
        <v>1</v>
      </c>
      <c r="I54" s="1197">
        <v>1</v>
      </c>
      <c r="J54" s="1197">
        <v>0</v>
      </c>
      <c r="K54" s="1197">
        <v>0</v>
      </c>
      <c r="L54" s="1197">
        <v>0</v>
      </c>
      <c r="M54" s="1197">
        <v>2</v>
      </c>
      <c r="N54" s="1197">
        <v>0</v>
      </c>
      <c r="O54" s="1197">
        <v>0</v>
      </c>
      <c r="P54" s="1197">
        <v>0</v>
      </c>
      <c r="Q54" s="1197">
        <v>0</v>
      </c>
      <c r="R54" s="1197">
        <v>0</v>
      </c>
      <c r="S54" s="1197">
        <v>4</v>
      </c>
      <c r="T54" s="1197">
        <v>0</v>
      </c>
      <c r="U54" s="1197">
        <v>0</v>
      </c>
      <c r="V54" s="1197">
        <v>0</v>
      </c>
      <c r="W54" s="1197">
        <v>4</v>
      </c>
      <c r="X54" s="1197">
        <v>0</v>
      </c>
      <c r="Y54" s="1197">
        <v>0</v>
      </c>
      <c r="Z54" s="1197">
        <v>0</v>
      </c>
      <c r="AA54" s="1197">
        <v>1</v>
      </c>
      <c r="AB54" s="1197">
        <v>0</v>
      </c>
      <c r="AC54" s="1197">
        <v>0</v>
      </c>
      <c r="AD54" s="1197">
        <v>0</v>
      </c>
      <c r="AE54" s="1197">
        <v>0</v>
      </c>
      <c r="AF54" s="1197">
        <v>0</v>
      </c>
      <c r="AG54" s="1197">
        <v>0</v>
      </c>
      <c r="AH54" s="1197">
        <v>0</v>
      </c>
      <c r="AI54" s="1197">
        <v>0</v>
      </c>
      <c r="AJ54" s="1197">
        <v>0</v>
      </c>
      <c r="AK54" s="1197">
        <v>2</v>
      </c>
      <c r="AL54" s="1197">
        <v>0</v>
      </c>
      <c r="AM54" s="1197">
        <v>0</v>
      </c>
      <c r="AN54" s="1197">
        <v>0</v>
      </c>
      <c r="AO54" s="1197">
        <v>0</v>
      </c>
      <c r="AP54" s="1197"/>
      <c r="AQ54" s="1197"/>
      <c r="AR54" s="1197">
        <v>24</v>
      </c>
      <c r="AS54" s="1197">
        <v>42</v>
      </c>
      <c r="AT54" s="1197">
        <v>5</v>
      </c>
      <c r="AU54" s="1198">
        <v>4910</v>
      </c>
      <c r="AV54" s="1197">
        <v>0</v>
      </c>
      <c r="AW54" s="1197">
        <v>0</v>
      </c>
      <c r="AX54" s="1197">
        <v>3</v>
      </c>
      <c r="AY54" s="1197">
        <v>0</v>
      </c>
      <c r="AZ54" s="1197">
        <v>0</v>
      </c>
      <c r="BA54" s="1197">
        <v>0</v>
      </c>
      <c r="BB54" s="1197">
        <v>1</v>
      </c>
      <c r="BC54" s="1197">
        <v>0</v>
      </c>
      <c r="BD54" s="1197">
        <v>0</v>
      </c>
      <c r="BE54" s="1197">
        <v>0</v>
      </c>
      <c r="BF54" s="1197">
        <v>5</v>
      </c>
      <c r="BG54" s="1197">
        <v>1</v>
      </c>
      <c r="BH54" s="1197">
        <v>0</v>
      </c>
      <c r="BI54" s="1198">
        <v>4920</v>
      </c>
    </row>
    <row r="55" spans="1:61" s="1194" customFormat="1" ht="16.149999999999999" customHeight="1" x14ac:dyDescent="0.2">
      <c r="A55" s="1195">
        <v>49</v>
      </c>
      <c r="B55" s="1196" t="s">
        <v>1519</v>
      </c>
      <c r="C55" s="1197">
        <v>10659</v>
      </c>
      <c r="D55" s="1197">
        <v>0</v>
      </c>
      <c r="E55" s="1197">
        <v>0</v>
      </c>
      <c r="F55" s="1197">
        <v>0</v>
      </c>
      <c r="G55" s="1197">
        <v>0</v>
      </c>
      <c r="H55" s="1197">
        <v>0</v>
      </c>
      <c r="I55" s="1197">
        <v>0</v>
      </c>
      <c r="J55" s="1197">
        <v>0</v>
      </c>
      <c r="K55" s="1197">
        <v>409</v>
      </c>
      <c r="L55" s="1197">
        <v>1</v>
      </c>
      <c r="M55" s="1197">
        <v>2</v>
      </c>
      <c r="N55" s="1197">
        <v>0</v>
      </c>
      <c r="O55" s="1197">
        <v>0</v>
      </c>
      <c r="P55" s="1197">
        <v>0</v>
      </c>
      <c r="Q55" s="1197">
        <v>0</v>
      </c>
      <c r="R55" s="1197">
        <v>0</v>
      </c>
      <c r="S55" s="1197">
        <v>0</v>
      </c>
      <c r="T55" s="1197">
        <v>0</v>
      </c>
      <c r="U55" s="1197">
        <v>0</v>
      </c>
      <c r="V55" s="1197">
        <v>8</v>
      </c>
      <c r="W55" s="1197">
        <v>189</v>
      </c>
      <c r="X55" s="1197">
        <v>8</v>
      </c>
      <c r="Y55" s="1197">
        <v>0</v>
      </c>
      <c r="Z55" s="1197">
        <v>0</v>
      </c>
      <c r="AA55" s="1197">
        <v>0</v>
      </c>
      <c r="AB55" s="1197">
        <v>1</v>
      </c>
      <c r="AC55" s="1197">
        <v>0</v>
      </c>
      <c r="AD55" s="1197">
        <v>0</v>
      </c>
      <c r="AE55" s="1197">
        <v>0</v>
      </c>
      <c r="AF55" s="1197">
        <v>0</v>
      </c>
      <c r="AG55" s="1197">
        <v>0</v>
      </c>
      <c r="AH55" s="1197">
        <v>316</v>
      </c>
      <c r="AI55" s="1197">
        <v>0</v>
      </c>
      <c r="AJ55" s="1197">
        <v>0</v>
      </c>
      <c r="AK55" s="1197">
        <v>0</v>
      </c>
      <c r="AL55" s="1197">
        <v>0</v>
      </c>
      <c r="AM55" s="1197">
        <v>0</v>
      </c>
      <c r="AN55" s="1197">
        <v>0</v>
      </c>
      <c r="AO55" s="1197">
        <v>1</v>
      </c>
      <c r="AP55" s="1197"/>
      <c r="AQ55" s="1197"/>
      <c r="AR55" s="1197">
        <v>104</v>
      </c>
      <c r="AS55" s="1197">
        <v>105</v>
      </c>
      <c r="AT55" s="1197">
        <v>15</v>
      </c>
      <c r="AU55" s="1198">
        <v>11818</v>
      </c>
      <c r="AV55" s="1197">
        <v>0</v>
      </c>
      <c r="AW55" s="1197">
        <v>0</v>
      </c>
      <c r="AX55" s="1197">
        <v>0</v>
      </c>
      <c r="AY55" s="1197">
        <v>5</v>
      </c>
      <c r="AZ55" s="1197">
        <v>0</v>
      </c>
      <c r="BA55" s="1197">
        <v>0</v>
      </c>
      <c r="BB55" s="1197">
        <v>0</v>
      </c>
      <c r="BC55" s="1197">
        <v>0</v>
      </c>
      <c r="BD55" s="1197">
        <v>0</v>
      </c>
      <c r="BE55" s="1197">
        <v>5</v>
      </c>
      <c r="BF55" s="1197">
        <v>0</v>
      </c>
      <c r="BG55" s="1197">
        <v>0</v>
      </c>
      <c r="BH55" s="1197">
        <v>0</v>
      </c>
      <c r="BI55" s="1198">
        <v>11828</v>
      </c>
    </row>
    <row r="56" spans="1:61" s="1194" customFormat="1" ht="16.149999999999999" customHeight="1" x14ac:dyDescent="0.2">
      <c r="A56" s="1199">
        <v>50</v>
      </c>
      <c r="B56" s="1200" t="s">
        <v>1520</v>
      </c>
      <c r="C56" s="1201">
        <v>6443</v>
      </c>
      <c r="D56" s="1201">
        <v>0</v>
      </c>
      <c r="E56" s="1201">
        <v>0</v>
      </c>
      <c r="F56" s="1201">
        <v>0</v>
      </c>
      <c r="G56" s="1201">
        <v>0</v>
      </c>
      <c r="H56" s="1201">
        <v>0</v>
      </c>
      <c r="I56" s="1201">
        <v>0</v>
      </c>
      <c r="J56" s="1201">
        <v>0</v>
      </c>
      <c r="K56" s="1201">
        <v>0</v>
      </c>
      <c r="L56" s="1201">
        <v>0</v>
      </c>
      <c r="M56" s="1201">
        <v>0</v>
      </c>
      <c r="N56" s="1201">
        <v>0</v>
      </c>
      <c r="O56" s="1201">
        <v>0</v>
      </c>
      <c r="P56" s="1201">
        <v>0</v>
      </c>
      <c r="Q56" s="1201">
        <v>0</v>
      </c>
      <c r="R56" s="1201">
        <v>0</v>
      </c>
      <c r="S56" s="1201">
        <v>0</v>
      </c>
      <c r="T56" s="1201">
        <v>0</v>
      </c>
      <c r="U56" s="1201">
        <v>0</v>
      </c>
      <c r="V56" s="1201">
        <v>186</v>
      </c>
      <c r="W56" s="1201">
        <v>109</v>
      </c>
      <c r="X56" s="1201">
        <v>17</v>
      </c>
      <c r="Y56" s="1201">
        <v>0</v>
      </c>
      <c r="Z56" s="1201">
        <v>0</v>
      </c>
      <c r="AA56" s="1201">
        <v>0</v>
      </c>
      <c r="AB56" s="1201">
        <v>1</v>
      </c>
      <c r="AC56" s="1201">
        <v>0</v>
      </c>
      <c r="AD56" s="1201">
        <v>0</v>
      </c>
      <c r="AE56" s="1201">
        <v>0</v>
      </c>
      <c r="AF56" s="1201">
        <v>0</v>
      </c>
      <c r="AG56" s="1201">
        <v>0</v>
      </c>
      <c r="AH56" s="1201">
        <v>0</v>
      </c>
      <c r="AI56" s="1201">
        <v>0</v>
      </c>
      <c r="AJ56" s="1201">
        <v>0</v>
      </c>
      <c r="AK56" s="1201">
        <v>0</v>
      </c>
      <c r="AL56" s="1201">
        <v>0</v>
      </c>
      <c r="AM56" s="1201">
        <v>0</v>
      </c>
      <c r="AN56" s="1201">
        <v>0</v>
      </c>
      <c r="AO56" s="1201">
        <v>0</v>
      </c>
      <c r="AP56" s="1201"/>
      <c r="AQ56" s="1201"/>
      <c r="AR56" s="1201">
        <v>38</v>
      </c>
      <c r="AS56" s="1201">
        <v>63</v>
      </c>
      <c r="AT56" s="1201">
        <v>4</v>
      </c>
      <c r="AU56" s="1202">
        <v>6861</v>
      </c>
      <c r="AV56" s="1201">
        <v>0</v>
      </c>
      <c r="AW56" s="1201">
        <v>0</v>
      </c>
      <c r="AX56" s="1201">
        <v>0</v>
      </c>
      <c r="AY56" s="1201">
        <v>0</v>
      </c>
      <c r="AZ56" s="1201">
        <v>0</v>
      </c>
      <c r="BA56" s="1201">
        <v>0</v>
      </c>
      <c r="BB56" s="1201">
        <v>0</v>
      </c>
      <c r="BC56" s="1201">
        <v>0</v>
      </c>
      <c r="BD56" s="1201">
        <v>0</v>
      </c>
      <c r="BE56" s="1201">
        <v>3</v>
      </c>
      <c r="BF56" s="1201">
        <v>0</v>
      </c>
      <c r="BG56" s="1201">
        <v>0</v>
      </c>
      <c r="BH56" s="1201">
        <v>1</v>
      </c>
      <c r="BI56" s="1202">
        <v>6865</v>
      </c>
    </row>
    <row r="57" spans="1:61" s="1194" customFormat="1" ht="16.149999999999999" customHeight="1" x14ac:dyDescent="0.2">
      <c r="A57" s="1189">
        <v>51</v>
      </c>
      <c r="B57" s="1190" t="s">
        <v>1521</v>
      </c>
      <c r="C57" s="1192">
        <v>6872</v>
      </c>
      <c r="D57" s="1192">
        <v>0</v>
      </c>
      <c r="E57" s="1192">
        <v>0</v>
      </c>
      <c r="F57" s="1192">
        <v>0</v>
      </c>
      <c r="G57" s="1192">
        <v>0</v>
      </c>
      <c r="H57" s="1192">
        <v>0</v>
      </c>
      <c r="I57" s="1192">
        <v>0</v>
      </c>
      <c r="J57" s="1192">
        <v>0</v>
      </c>
      <c r="K57" s="1192">
        <v>0</v>
      </c>
      <c r="L57" s="1192">
        <v>0</v>
      </c>
      <c r="M57" s="1192">
        <v>0</v>
      </c>
      <c r="N57" s="1192">
        <v>0</v>
      </c>
      <c r="O57" s="1192">
        <v>0</v>
      </c>
      <c r="P57" s="1192">
        <v>0</v>
      </c>
      <c r="Q57" s="1192">
        <v>0</v>
      </c>
      <c r="R57" s="1192">
        <v>0</v>
      </c>
      <c r="S57" s="1192">
        <v>0</v>
      </c>
      <c r="T57" s="1192">
        <v>0</v>
      </c>
      <c r="U57" s="1192">
        <v>0</v>
      </c>
      <c r="V57" s="1192">
        <v>2</v>
      </c>
      <c r="W57" s="1192">
        <v>1</v>
      </c>
      <c r="X57" s="1192">
        <v>0</v>
      </c>
      <c r="Y57" s="1192">
        <v>0</v>
      </c>
      <c r="Z57" s="1192">
        <v>0</v>
      </c>
      <c r="AA57" s="1192">
        <v>0</v>
      </c>
      <c r="AB57" s="1192">
        <v>0</v>
      </c>
      <c r="AC57" s="1192">
        <v>0</v>
      </c>
      <c r="AD57" s="1192">
        <v>0</v>
      </c>
      <c r="AE57" s="1192">
        <v>0</v>
      </c>
      <c r="AF57" s="1192">
        <v>0</v>
      </c>
      <c r="AG57" s="1192">
        <v>0</v>
      </c>
      <c r="AH57" s="1192">
        <v>0</v>
      </c>
      <c r="AI57" s="1192">
        <v>0</v>
      </c>
      <c r="AJ57" s="1192">
        <v>0</v>
      </c>
      <c r="AK57" s="1192">
        <v>0</v>
      </c>
      <c r="AL57" s="1192">
        <v>0</v>
      </c>
      <c r="AM57" s="1192">
        <v>0</v>
      </c>
      <c r="AN57" s="1192">
        <v>0</v>
      </c>
      <c r="AO57" s="1192">
        <v>0</v>
      </c>
      <c r="AP57" s="1192"/>
      <c r="AQ57" s="1192"/>
      <c r="AR57" s="1192">
        <v>38</v>
      </c>
      <c r="AS57" s="1192">
        <v>51</v>
      </c>
      <c r="AT57" s="1192">
        <v>5</v>
      </c>
      <c r="AU57" s="1193">
        <v>6969</v>
      </c>
      <c r="AV57" s="1192">
        <v>0</v>
      </c>
      <c r="AW57" s="1192">
        <v>343</v>
      </c>
      <c r="AX57" s="1192">
        <v>0</v>
      </c>
      <c r="AY57" s="1192">
        <v>0</v>
      </c>
      <c r="AZ57" s="1192">
        <v>0</v>
      </c>
      <c r="BA57" s="1192">
        <v>0</v>
      </c>
      <c r="BB57" s="1192">
        <v>0</v>
      </c>
      <c r="BC57" s="1192">
        <v>0</v>
      </c>
      <c r="BD57" s="1192">
        <v>0</v>
      </c>
      <c r="BE57" s="1192">
        <v>2</v>
      </c>
      <c r="BF57" s="1192">
        <v>0</v>
      </c>
      <c r="BG57" s="1192">
        <v>0</v>
      </c>
      <c r="BH57" s="1192">
        <v>2</v>
      </c>
      <c r="BI57" s="1193">
        <v>7316</v>
      </c>
    </row>
    <row r="58" spans="1:61" s="1194" customFormat="1" ht="16.149999999999999" customHeight="1" x14ac:dyDescent="0.2">
      <c r="A58" s="1195">
        <v>52</v>
      </c>
      <c r="B58" s="1196" t="s">
        <v>1522</v>
      </c>
      <c r="C58" s="1197">
        <v>35097</v>
      </c>
      <c r="D58" s="1197">
        <v>0</v>
      </c>
      <c r="E58" s="1197">
        <v>0</v>
      </c>
      <c r="F58" s="1197">
        <v>0</v>
      </c>
      <c r="G58" s="1197">
        <v>1</v>
      </c>
      <c r="H58" s="1197">
        <v>6</v>
      </c>
      <c r="I58" s="1197">
        <v>9</v>
      </c>
      <c r="J58" s="1197">
        <v>0</v>
      </c>
      <c r="K58" s="1197">
        <v>0</v>
      </c>
      <c r="L58" s="1197">
        <v>0</v>
      </c>
      <c r="M58" s="1197">
        <v>1</v>
      </c>
      <c r="N58" s="1197">
        <v>1</v>
      </c>
      <c r="O58" s="1197">
        <v>0</v>
      </c>
      <c r="P58" s="1197">
        <v>0</v>
      </c>
      <c r="Q58" s="1197">
        <v>0</v>
      </c>
      <c r="R58" s="1197">
        <v>0</v>
      </c>
      <c r="S58" s="1197">
        <v>0</v>
      </c>
      <c r="T58" s="1197">
        <v>0</v>
      </c>
      <c r="U58" s="1197">
        <v>0</v>
      </c>
      <c r="V58" s="1197">
        <v>0</v>
      </c>
      <c r="W58" s="1197">
        <v>18</v>
      </c>
      <c r="X58" s="1197">
        <v>0</v>
      </c>
      <c r="Y58" s="1197">
        <v>0</v>
      </c>
      <c r="Z58" s="1197">
        <v>0</v>
      </c>
      <c r="AA58" s="1197">
        <v>0</v>
      </c>
      <c r="AB58" s="1197">
        <v>0</v>
      </c>
      <c r="AC58" s="1197">
        <v>0</v>
      </c>
      <c r="AD58" s="1197">
        <v>3</v>
      </c>
      <c r="AE58" s="1197">
        <v>3</v>
      </c>
      <c r="AF58" s="1197">
        <v>0</v>
      </c>
      <c r="AG58" s="1197">
        <v>0</v>
      </c>
      <c r="AH58" s="1197">
        <v>0</v>
      </c>
      <c r="AI58" s="1197">
        <v>0</v>
      </c>
      <c r="AJ58" s="1197">
        <v>184</v>
      </c>
      <c r="AK58" s="1197">
        <v>2</v>
      </c>
      <c r="AL58" s="1197">
        <v>0</v>
      </c>
      <c r="AM58" s="1197">
        <v>0</v>
      </c>
      <c r="AN58" s="1197">
        <v>0</v>
      </c>
      <c r="AO58" s="1197">
        <v>0</v>
      </c>
      <c r="AP58" s="1197"/>
      <c r="AQ58" s="1197"/>
      <c r="AR58" s="1197">
        <v>148</v>
      </c>
      <c r="AS58" s="1197">
        <v>340</v>
      </c>
      <c r="AT58" s="1197">
        <v>25</v>
      </c>
      <c r="AU58" s="1198">
        <v>35838</v>
      </c>
      <c r="AV58" s="1197">
        <v>0</v>
      </c>
      <c r="AW58" s="1197">
        <v>0</v>
      </c>
      <c r="AX58" s="1197">
        <v>9</v>
      </c>
      <c r="AY58" s="1197">
        <v>0</v>
      </c>
      <c r="AZ58" s="1197">
        <v>0</v>
      </c>
      <c r="BA58" s="1197">
        <v>10</v>
      </c>
      <c r="BB58" s="1197">
        <v>0</v>
      </c>
      <c r="BC58" s="1197">
        <v>0</v>
      </c>
      <c r="BD58" s="1197">
        <v>0</v>
      </c>
      <c r="BE58" s="1197">
        <v>15</v>
      </c>
      <c r="BF58" s="1197">
        <v>21</v>
      </c>
      <c r="BG58" s="1197">
        <v>1</v>
      </c>
      <c r="BH58" s="1197">
        <v>10</v>
      </c>
      <c r="BI58" s="1198">
        <v>35904</v>
      </c>
    </row>
    <row r="59" spans="1:61" s="1194" customFormat="1" ht="16.149999999999999" customHeight="1" x14ac:dyDescent="0.2">
      <c r="A59" s="1195">
        <v>53</v>
      </c>
      <c r="B59" s="1196" t="s">
        <v>1523</v>
      </c>
      <c r="C59" s="1197">
        <v>18400</v>
      </c>
      <c r="D59" s="1197">
        <v>0</v>
      </c>
      <c r="E59" s="1197">
        <v>0</v>
      </c>
      <c r="F59" s="1197">
        <v>0</v>
      </c>
      <c r="G59" s="1197">
        <v>0</v>
      </c>
      <c r="H59" s="1197">
        <v>0</v>
      </c>
      <c r="I59" s="1197">
        <v>0</v>
      </c>
      <c r="J59" s="1197">
        <v>0</v>
      </c>
      <c r="K59" s="1197">
        <v>0</v>
      </c>
      <c r="L59" s="1197">
        <v>0</v>
      </c>
      <c r="M59" s="1197">
        <v>1</v>
      </c>
      <c r="N59" s="1197">
        <v>0</v>
      </c>
      <c r="O59" s="1197">
        <v>0</v>
      </c>
      <c r="P59" s="1197">
        <v>0</v>
      </c>
      <c r="Q59" s="1197">
        <v>2</v>
      </c>
      <c r="R59" s="1197">
        <v>0</v>
      </c>
      <c r="S59" s="1197">
        <v>0</v>
      </c>
      <c r="T59" s="1197">
        <v>0</v>
      </c>
      <c r="U59" s="1197">
        <v>0</v>
      </c>
      <c r="V59" s="1197">
        <v>0</v>
      </c>
      <c r="W59" s="1197">
        <v>9</v>
      </c>
      <c r="X59" s="1197">
        <v>0</v>
      </c>
      <c r="Y59" s="1197">
        <v>0</v>
      </c>
      <c r="Z59" s="1197">
        <v>0</v>
      </c>
      <c r="AA59" s="1197">
        <v>0</v>
      </c>
      <c r="AB59" s="1197">
        <v>0</v>
      </c>
      <c r="AC59" s="1197">
        <v>0</v>
      </c>
      <c r="AD59" s="1197">
        <v>0</v>
      </c>
      <c r="AE59" s="1197">
        <v>0</v>
      </c>
      <c r="AF59" s="1197">
        <v>0</v>
      </c>
      <c r="AG59" s="1197">
        <v>0</v>
      </c>
      <c r="AH59" s="1197">
        <v>0</v>
      </c>
      <c r="AI59" s="1197">
        <v>0</v>
      </c>
      <c r="AJ59" s="1197">
        <v>47</v>
      </c>
      <c r="AK59" s="1197">
        <v>0</v>
      </c>
      <c r="AL59" s="1197">
        <v>0</v>
      </c>
      <c r="AM59" s="1197">
        <v>0</v>
      </c>
      <c r="AN59" s="1197">
        <v>0</v>
      </c>
      <c r="AO59" s="1197">
        <v>0</v>
      </c>
      <c r="AP59" s="1197"/>
      <c r="AQ59" s="1197"/>
      <c r="AR59" s="1197">
        <v>65</v>
      </c>
      <c r="AS59" s="1197">
        <v>263</v>
      </c>
      <c r="AT59" s="1197">
        <v>17</v>
      </c>
      <c r="AU59" s="1198">
        <v>18804</v>
      </c>
      <c r="AV59" s="1197">
        <v>0</v>
      </c>
      <c r="AW59" s="1197">
        <v>0</v>
      </c>
      <c r="AX59" s="1197">
        <v>0</v>
      </c>
      <c r="AY59" s="1197">
        <v>0</v>
      </c>
      <c r="AZ59" s="1197">
        <v>0</v>
      </c>
      <c r="BA59" s="1197">
        <v>0</v>
      </c>
      <c r="BB59" s="1197">
        <v>0</v>
      </c>
      <c r="BC59" s="1197">
        <v>0</v>
      </c>
      <c r="BD59" s="1197">
        <v>0</v>
      </c>
      <c r="BE59" s="1197">
        <v>12</v>
      </c>
      <c r="BF59" s="1197">
        <v>1</v>
      </c>
      <c r="BG59" s="1197">
        <v>3</v>
      </c>
      <c r="BH59" s="1197">
        <v>6</v>
      </c>
      <c r="BI59" s="1198">
        <v>18826</v>
      </c>
    </row>
    <row r="60" spans="1:61" s="1194" customFormat="1" ht="16.149999999999999" customHeight="1" x14ac:dyDescent="0.2">
      <c r="A60" s="1195">
        <v>54</v>
      </c>
      <c r="B60" s="1196" t="s">
        <v>1524</v>
      </c>
      <c r="C60" s="1197">
        <v>310</v>
      </c>
      <c r="D60" s="1197">
        <v>0</v>
      </c>
      <c r="E60" s="1197">
        <v>0</v>
      </c>
      <c r="F60" s="1197">
        <v>0</v>
      </c>
      <c r="G60" s="1197">
        <v>0</v>
      </c>
      <c r="H60" s="1197">
        <v>0</v>
      </c>
      <c r="I60" s="1197">
        <v>0</v>
      </c>
      <c r="J60" s="1197">
        <v>0</v>
      </c>
      <c r="K60" s="1197">
        <v>0</v>
      </c>
      <c r="L60" s="1197">
        <v>0</v>
      </c>
      <c r="M60" s="1197">
        <v>0</v>
      </c>
      <c r="N60" s="1197">
        <v>0</v>
      </c>
      <c r="O60" s="1197">
        <v>0</v>
      </c>
      <c r="P60" s="1197">
        <v>28</v>
      </c>
      <c r="Q60" s="1197">
        <v>0</v>
      </c>
      <c r="R60" s="1197">
        <v>0</v>
      </c>
      <c r="S60" s="1197">
        <v>0</v>
      </c>
      <c r="T60" s="1197">
        <v>0</v>
      </c>
      <c r="U60" s="1197">
        <v>0</v>
      </c>
      <c r="V60" s="1197">
        <v>0</v>
      </c>
      <c r="W60" s="1197">
        <v>0</v>
      </c>
      <c r="X60" s="1197">
        <v>0</v>
      </c>
      <c r="Y60" s="1197">
        <v>0</v>
      </c>
      <c r="Z60" s="1197">
        <v>0</v>
      </c>
      <c r="AA60" s="1197">
        <v>0</v>
      </c>
      <c r="AB60" s="1197">
        <v>0</v>
      </c>
      <c r="AC60" s="1197">
        <v>0</v>
      </c>
      <c r="AD60" s="1197">
        <v>0</v>
      </c>
      <c r="AE60" s="1197">
        <v>0</v>
      </c>
      <c r="AF60" s="1197">
        <v>0</v>
      </c>
      <c r="AG60" s="1197">
        <v>0</v>
      </c>
      <c r="AH60" s="1197">
        <v>0</v>
      </c>
      <c r="AI60" s="1197">
        <v>0</v>
      </c>
      <c r="AJ60" s="1197">
        <v>0</v>
      </c>
      <c r="AK60" s="1197">
        <v>0</v>
      </c>
      <c r="AL60" s="1197">
        <v>0</v>
      </c>
      <c r="AM60" s="1197">
        <v>0</v>
      </c>
      <c r="AN60" s="1197">
        <v>0</v>
      </c>
      <c r="AO60" s="1197">
        <v>0</v>
      </c>
      <c r="AP60" s="1197"/>
      <c r="AQ60" s="1197"/>
      <c r="AR60" s="1197">
        <v>2</v>
      </c>
      <c r="AS60" s="1197">
        <v>3</v>
      </c>
      <c r="AT60" s="1197">
        <v>3</v>
      </c>
      <c r="AU60" s="1198">
        <v>346</v>
      </c>
      <c r="AV60" s="1197">
        <v>0</v>
      </c>
      <c r="AW60" s="1197">
        <v>0</v>
      </c>
      <c r="AX60" s="1197">
        <v>0</v>
      </c>
      <c r="AY60" s="1197">
        <v>0</v>
      </c>
      <c r="AZ60" s="1197">
        <v>18</v>
      </c>
      <c r="BA60" s="1197">
        <v>0</v>
      </c>
      <c r="BB60" s="1197">
        <v>0</v>
      </c>
      <c r="BC60" s="1197">
        <v>0</v>
      </c>
      <c r="BD60" s="1197">
        <v>0</v>
      </c>
      <c r="BE60" s="1197">
        <v>0</v>
      </c>
      <c r="BF60" s="1197">
        <v>0</v>
      </c>
      <c r="BG60" s="1197">
        <v>0</v>
      </c>
      <c r="BH60" s="1197">
        <v>1</v>
      </c>
      <c r="BI60" s="1198">
        <v>365</v>
      </c>
    </row>
    <row r="61" spans="1:61" s="1194" customFormat="1" ht="16.149999999999999" customHeight="1" x14ac:dyDescent="0.2">
      <c r="A61" s="1199">
        <v>55</v>
      </c>
      <c r="B61" s="1200" t="s">
        <v>1525</v>
      </c>
      <c r="C61" s="1201">
        <v>14051</v>
      </c>
      <c r="D61" s="1201">
        <v>0</v>
      </c>
      <c r="E61" s="1201">
        <v>0</v>
      </c>
      <c r="F61" s="1201">
        <v>0</v>
      </c>
      <c r="G61" s="1201">
        <v>0</v>
      </c>
      <c r="H61" s="1201">
        <v>0</v>
      </c>
      <c r="I61" s="1201">
        <v>0</v>
      </c>
      <c r="J61" s="1201">
        <v>0</v>
      </c>
      <c r="K61" s="1201">
        <v>0</v>
      </c>
      <c r="L61" s="1201">
        <v>0</v>
      </c>
      <c r="M61" s="1201">
        <v>0</v>
      </c>
      <c r="N61" s="1201">
        <v>0</v>
      </c>
      <c r="O61" s="1201">
        <v>0</v>
      </c>
      <c r="P61" s="1201">
        <v>0</v>
      </c>
      <c r="Q61" s="1201">
        <v>0</v>
      </c>
      <c r="R61" s="1201">
        <v>0</v>
      </c>
      <c r="S61" s="1201">
        <v>41</v>
      </c>
      <c r="T61" s="1201">
        <v>0</v>
      </c>
      <c r="U61" s="1201">
        <v>0</v>
      </c>
      <c r="V61" s="1201">
        <v>0</v>
      </c>
      <c r="W61" s="1201">
        <v>8</v>
      </c>
      <c r="X61" s="1201">
        <v>0</v>
      </c>
      <c r="Y61" s="1201">
        <v>0</v>
      </c>
      <c r="Z61" s="1201">
        <v>0</v>
      </c>
      <c r="AA61" s="1201">
        <v>0</v>
      </c>
      <c r="AB61" s="1201">
        <v>0</v>
      </c>
      <c r="AC61" s="1201">
        <v>0</v>
      </c>
      <c r="AD61" s="1201">
        <v>0</v>
      </c>
      <c r="AE61" s="1201">
        <v>0</v>
      </c>
      <c r="AF61" s="1201">
        <v>0</v>
      </c>
      <c r="AG61" s="1201">
        <v>0</v>
      </c>
      <c r="AH61" s="1201">
        <v>0</v>
      </c>
      <c r="AI61" s="1201">
        <v>0</v>
      </c>
      <c r="AJ61" s="1201">
        <v>0</v>
      </c>
      <c r="AK61" s="1201">
        <v>0</v>
      </c>
      <c r="AL61" s="1201">
        <v>0</v>
      </c>
      <c r="AM61" s="1201">
        <v>0</v>
      </c>
      <c r="AN61" s="1201">
        <v>0</v>
      </c>
      <c r="AO61" s="1201">
        <v>0</v>
      </c>
      <c r="AP61" s="1201"/>
      <c r="AQ61" s="1201"/>
      <c r="AR61" s="1201">
        <v>80</v>
      </c>
      <c r="AS61" s="1201">
        <v>129</v>
      </c>
      <c r="AT61" s="1201">
        <v>15</v>
      </c>
      <c r="AU61" s="1202">
        <v>14324</v>
      </c>
      <c r="AV61" s="1201">
        <v>0</v>
      </c>
      <c r="AW61" s="1201">
        <v>0</v>
      </c>
      <c r="AX61" s="1201">
        <v>0</v>
      </c>
      <c r="AY61" s="1201">
        <v>0</v>
      </c>
      <c r="AZ61" s="1201">
        <v>0</v>
      </c>
      <c r="BA61" s="1201">
        <v>0</v>
      </c>
      <c r="BB61" s="1201">
        <v>23</v>
      </c>
      <c r="BC61" s="1201">
        <v>0</v>
      </c>
      <c r="BD61" s="1201">
        <v>0</v>
      </c>
      <c r="BE61" s="1201">
        <v>14</v>
      </c>
      <c r="BF61" s="1201">
        <v>0</v>
      </c>
      <c r="BG61" s="1201">
        <v>2</v>
      </c>
      <c r="BH61" s="1201">
        <v>4</v>
      </c>
      <c r="BI61" s="1202">
        <v>14367</v>
      </c>
    </row>
    <row r="62" spans="1:61" s="1194" customFormat="1" ht="16.149999999999999" customHeight="1" x14ac:dyDescent="0.2">
      <c r="A62" s="1189">
        <v>56</v>
      </c>
      <c r="B62" s="1190" t="s">
        <v>1526</v>
      </c>
      <c r="C62" s="1192">
        <v>1501</v>
      </c>
      <c r="D62" s="1192">
        <v>0</v>
      </c>
      <c r="E62" s="1192">
        <v>0</v>
      </c>
      <c r="F62" s="1192">
        <v>908</v>
      </c>
      <c r="G62" s="1192">
        <v>0</v>
      </c>
      <c r="H62" s="1192">
        <v>0</v>
      </c>
      <c r="I62" s="1192">
        <v>0</v>
      </c>
      <c r="J62" s="1192">
        <v>0</v>
      </c>
      <c r="K62" s="1192">
        <v>0</v>
      </c>
      <c r="L62" s="1192">
        <v>0</v>
      </c>
      <c r="M62" s="1192">
        <v>0</v>
      </c>
      <c r="N62" s="1192">
        <v>0</v>
      </c>
      <c r="O62" s="1192">
        <v>0</v>
      </c>
      <c r="P62" s="1192">
        <v>0</v>
      </c>
      <c r="Q62" s="1192">
        <v>0</v>
      </c>
      <c r="R62" s="1192">
        <v>0</v>
      </c>
      <c r="S62" s="1192">
        <v>0</v>
      </c>
      <c r="T62" s="1192">
        <v>0</v>
      </c>
      <c r="U62" s="1192">
        <v>161</v>
      </c>
      <c r="V62" s="1192">
        <v>0</v>
      </c>
      <c r="W62" s="1192">
        <v>0</v>
      </c>
      <c r="X62" s="1192">
        <v>0</v>
      </c>
      <c r="Y62" s="1192">
        <v>0</v>
      </c>
      <c r="Z62" s="1192">
        <v>85</v>
      </c>
      <c r="AA62" s="1192">
        <v>0</v>
      </c>
      <c r="AB62" s="1192">
        <v>0</v>
      </c>
      <c r="AC62" s="1192">
        <v>0</v>
      </c>
      <c r="AD62" s="1192">
        <v>0</v>
      </c>
      <c r="AE62" s="1192">
        <v>0</v>
      </c>
      <c r="AF62" s="1192">
        <v>0</v>
      </c>
      <c r="AG62" s="1192">
        <v>0</v>
      </c>
      <c r="AH62" s="1192">
        <v>0</v>
      </c>
      <c r="AI62" s="1192">
        <v>0</v>
      </c>
      <c r="AJ62" s="1192">
        <v>0</v>
      </c>
      <c r="AK62" s="1192">
        <v>0</v>
      </c>
      <c r="AL62" s="1192">
        <v>0</v>
      </c>
      <c r="AM62" s="1192">
        <v>0</v>
      </c>
      <c r="AN62" s="1192">
        <v>5</v>
      </c>
      <c r="AO62" s="1192">
        <v>0</v>
      </c>
      <c r="AP62" s="1192"/>
      <c r="AQ62" s="1192"/>
      <c r="AR62" s="1192">
        <v>17</v>
      </c>
      <c r="AS62" s="1192">
        <v>5</v>
      </c>
      <c r="AT62" s="1192">
        <v>3</v>
      </c>
      <c r="AU62" s="1193">
        <v>2685</v>
      </c>
      <c r="AV62" s="1192">
        <v>0</v>
      </c>
      <c r="AW62" s="1192">
        <v>0</v>
      </c>
      <c r="AX62" s="1192">
        <v>0</v>
      </c>
      <c r="AY62" s="1192">
        <v>0</v>
      </c>
      <c r="AZ62" s="1192">
        <v>0</v>
      </c>
      <c r="BA62" s="1192">
        <v>0</v>
      </c>
      <c r="BB62" s="1192">
        <v>0</v>
      </c>
      <c r="BC62" s="1192">
        <v>0</v>
      </c>
      <c r="BD62" s="1192">
        <v>0</v>
      </c>
      <c r="BE62" s="1192">
        <v>1</v>
      </c>
      <c r="BF62" s="1192">
        <v>0</v>
      </c>
      <c r="BG62" s="1192">
        <v>0</v>
      </c>
      <c r="BH62" s="1192">
        <v>1</v>
      </c>
      <c r="BI62" s="1193">
        <v>2687</v>
      </c>
    </row>
    <row r="63" spans="1:61" s="1194" customFormat="1" ht="16.149999999999999" customHeight="1" x14ac:dyDescent="0.2">
      <c r="A63" s="1195">
        <v>57</v>
      </c>
      <c r="B63" s="1196" t="s">
        <v>1527</v>
      </c>
      <c r="C63" s="1197">
        <v>8179</v>
      </c>
      <c r="D63" s="1197">
        <v>0</v>
      </c>
      <c r="E63" s="1197">
        <v>0</v>
      </c>
      <c r="F63" s="1197">
        <v>0</v>
      </c>
      <c r="G63" s="1197">
        <v>0</v>
      </c>
      <c r="H63" s="1197">
        <v>0</v>
      </c>
      <c r="I63" s="1197">
        <v>0</v>
      </c>
      <c r="J63" s="1197">
        <v>0</v>
      </c>
      <c r="K63" s="1197">
        <v>0</v>
      </c>
      <c r="L63" s="1197">
        <v>0</v>
      </c>
      <c r="M63" s="1197">
        <v>0</v>
      </c>
      <c r="N63" s="1197">
        <v>0</v>
      </c>
      <c r="O63" s="1197">
        <v>0</v>
      </c>
      <c r="P63" s="1197">
        <v>0</v>
      </c>
      <c r="Q63" s="1197">
        <v>0</v>
      </c>
      <c r="R63" s="1197">
        <v>0</v>
      </c>
      <c r="S63" s="1197">
        <v>0</v>
      </c>
      <c r="T63" s="1197">
        <v>0</v>
      </c>
      <c r="U63" s="1197">
        <v>0</v>
      </c>
      <c r="V63" s="1197">
        <v>218</v>
      </c>
      <c r="W63" s="1197">
        <v>11</v>
      </c>
      <c r="X63" s="1197">
        <v>3</v>
      </c>
      <c r="Y63" s="1197">
        <v>0</v>
      </c>
      <c r="Z63" s="1197">
        <v>0</v>
      </c>
      <c r="AA63" s="1197">
        <v>0</v>
      </c>
      <c r="AB63" s="1197">
        <v>0</v>
      </c>
      <c r="AC63" s="1197">
        <v>0</v>
      </c>
      <c r="AD63" s="1197">
        <v>0</v>
      </c>
      <c r="AE63" s="1197">
        <v>0</v>
      </c>
      <c r="AF63" s="1197">
        <v>0</v>
      </c>
      <c r="AG63" s="1197">
        <v>0</v>
      </c>
      <c r="AH63" s="1197">
        <v>0</v>
      </c>
      <c r="AI63" s="1197">
        <v>0</v>
      </c>
      <c r="AJ63" s="1197">
        <v>0</v>
      </c>
      <c r="AK63" s="1197">
        <v>0</v>
      </c>
      <c r="AL63" s="1197">
        <v>0</v>
      </c>
      <c r="AM63" s="1197">
        <v>0</v>
      </c>
      <c r="AN63" s="1197">
        <v>0</v>
      </c>
      <c r="AO63" s="1197">
        <v>671</v>
      </c>
      <c r="AP63" s="1197"/>
      <c r="AQ63" s="1197"/>
      <c r="AR63" s="1197">
        <v>41</v>
      </c>
      <c r="AS63" s="1197">
        <v>26</v>
      </c>
      <c r="AT63" s="1197">
        <v>1</v>
      </c>
      <c r="AU63" s="1198">
        <v>9150</v>
      </c>
      <c r="AV63" s="1197">
        <v>0</v>
      </c>
      <c r="AW63" s="1197">
        <v>1</v>
      </c>
      <c r="AX63" s="1197">
        <v>0</v>
      </c>
      <c r="AY63" s="1197">
        <v>0</v>
      </c>
      <c r="AZ63" s="1197">
        <v>0</v>
      </c>
      <c r="BA63" s="1197">
        <v>0</v>
      </c>
      <c r="BB63" s="1197">
        <v>0</v>
      </c>
      <c r="BC63" s="1197">
        <v>0</v>
      </c>
      <c r="BD63" s="1197">
        <v>0</v>
      </c>
      <c r="BE63" s="1197">
        <v>3</v>
      </c>
      <c r="BF63" s="1197">
        <v>0</v>
      </c>
      <c r="BG63" s="1197">
        <v>0</v>
      </c>
      <c r="BH63" s="1197">
        <v>2</v>
      </c>
      <c r="BI63" s="1198">
        <v>9156</v>
      </c>
    </row>
    <row r="64" spans="1:61" s="1194" customFormat="1" ht="16.149999999999999" customHeight="1" x14ac:dyDescent="0.2">
      <c r="A64" s="1195">
        <v>58</v>
      </c>
      <c r="B64" s="1196" t="s">
        <v>1528</v>
      </c>
      <c r="C64" s="1197">
        <v>7327</v>
      </c>
      <c r="D64" s="1197">
        <v>0</v>
      </c>
      <c r="E64" s="1197">
        <v>0</v>
      </c>
      <c r="F64" s="1197">
        <v>0</v>
      </c>
      <c r="G64" s="1197">
        <v>0</v>
      </c>
      <c r="H64" s="1197">
        <v>0</v>
      </c>
      <c r="I64" s="1197">
        <v>0</v>
      </c>
      <c r="J64" s="1197">
        <v>0</v>
      </c>
      <c r="K64" s="1197">
        <v>0</v>
      </c>
      <c r="L64" s="1197">
        <v>0</v>
      </c>
      <c r="M64" s="1197">
        <v>0</v>
      </c>
      <c r="N64" s="1197">
        <v>0</v>
      </c>
      <c r="O64" s="1197">
        <v>0</v>
      </c>
      <c r="P64" s="1197">
        <v>0</v>
      </c>
      <c r="Q64" s="1197">
        <v>0</v>
      </c>
      <c r="R64" s="1197">
        <v>0</v>
      </c>
      <c r="S64" s="1197">
        <v>0</v>
      </c>
      <c r="T64" s="1197">
        <v>0</v>
      </c>
      <c r="U64" s="1197">
        <v>0</v>
      </c>
      <c r="V64" s="1197">
        <v>0</v>
      </c>
      <c r="W64" s="1197">
        <v>0</v>
      </c>
      <c r="X64" s="1197">
        <v>0</v>
      </c>
      <c r="Y64" s="1197">
        <v>0</v>
      </c>
      <c r="Z64" s="1197">
        <v>0</v>
      </c>
      <c r="AA64" s="1197">
        <v>0</v>
      </c>
      <c r="AB64" s="1197">
        <v>0</v>
      </c>
      <c r="AC64" s="1197">
        <v>0</v>
      </c>
      <c r="AD64" s="1197">
        <v>0</v>
      </c>
      <c r="AE64" s="1197">
        <v>0</v>
      </c>
      <c r="AF64" s="1197">
        <v>0</v>
      </c>
      <c r="AG64" s="1197">
        <v>0</v>
      </c>
      <c r="AH64" s="1197">
        <v>0</v>
      </c>
      <c r="AI64" s="1197">
        <v>0</v>
      </c>
      <c r="AJ64" s="1197">
        <v>0</v>
      </c>
      <c r="AK64" s="1197">
        <v>0</v>
      </c>
      <c r="AL64" s="1197">
        <v>0</v>
      </c>
      <c r="AM64" s="1197">
        <v>0</v>
      </c>
      <c r="AN64" s="1197">
        <v>0</v>
      </c>
      <c r="AO64" s="1197">
        <v>0</v>
      </c>
      <c r="AP64" s="1197"/>
      <c r="AQ64" s="1197"/>
      <c r="AR64" s="1197">
        <v>44</v>
      </c>
      <c r="AS64" s="1197">
        <v>35</v>
      </c>
      <c r="AT64" s="1197">
        <v>4</v>
      </c>
      <c r="AU64" s="1198">
        <v>7410</v>
      </c>
      <c r="AV64" s="1197">
        <v>0</v>
      </c>
      <c r="AW64" s="1197">
        <v>0</v>
      </c>
      <c r="AX64" s="1197">
        <v>0</v>
      </c>
      <c r="AY64" s="1197">
        <v>0</v>
      </c>
      <c r="AZ64" s="1197">
        <v>0</v>
      </c>
      <c r="BA64" s="1197">
        <v>0</v>
      </c>
      <c r="BB64" s="1197">
        <v>0</v>
      </c>
      <c r="BC64" s="1197">
        <v>0</v>
      </c>
      <c r="BD64" s="1197">
        <v>0</v>
      </c>
      <c r="BE64" s="1197">
        <v>8</v>
      </c>
      <c r="BF64" s="1197">
        <v>0</v>
      </c>
      <c r="BG64" s="1197">
        <v>0</v>
      </c>
      <c r="BH64" s="1197">
        <v>2</v>
      </c>
      <c r="BI64" s="1198">
        <v>7420</v>
      </c>
    </row>
    <row r="65" spans="1:61" s="1194" customFormat="1" ht="16.149999999999999" customHeight="1" x14ac:dyDescent="0.2">
      <c r="A65" s="1195">
        <v>59</v>
      </c>
      <c r="B65" s="1196" t="s">
        <v>1529</v>
      </c>
      <c r="C65" s="1197">
        <v>4385</v>
      </c>
      <c r="D65" s="1197">
        <v>0</v>
      </c>
      <c r="E65" s="1197">
        <v>0</v>
      </c>
      <c r="F65" s="1197">
        <v>0</v>
      </c>
      <c r="G65" s="1197">
        <v>0</v>
      </c>
      <c r="H65" s="1197">
        <v>0</v>
      </c>
      <c r="I65" s="1197">
        <v>0</v>
      </c>
      <c r="J65" s="1197">
        <v>0</v>
      </c>
      <c r="K65" s="1197">
        <v>0</v>
      </c>
      <c r="L65" s="1197">
        <v>0</v>
      </c>
      <c r="M65" s="1197">
        <v>0</v>
      </c>
      <c r="N65" s="1197">
        <v>0</v>
      </c>
      <c r="O65" s="1197">
        <v>0</v>
      </c>
      <c r="P65" s="1197">
        <v>0</v>
      </c>
      <c r="Q65" s="1197">
        <v>0</v>
      </c>
      <c r="R65" s="1197">
        <v>0</v>
      </c>
      <c r="S65" s="1197">
        <v>0</v>
      </c>
      <c r="T65" s="1197">
        <v>0</v>
      </c>
      <c r="U65" s="1197">
        <v>0</v>
      </c>
      <c r="V65" s="1197">
        <v>0</v>
      </c>
      <c r="W65" s="1197">
        <v>0</v>
      </c>
      <c r="X65" s="1197">
        <v>0</v>
      </c>
      <c r="Y65" s="1197">
        <v>0</v>
      </c>
      <c r="Z65" s="1197">
        <v>0</v>
      </c>
      <c r="AA65" s="1197">
        <v>0</v>
      </c>
      <c r="AB65" s="1197">
        <v>0</v>
      </c>
      <c r="AC65" s="1197">
        <v>0</v>
      </c>
      <c r="AD65" s="1197">
        <v>0</v>
      </c>
      <c r="AE65" s="1197">
        <v>0</v>
      </c>
      <c r="AF65" s="1197">
        <v>0</v>
      </c>
      <c r="AG65" s="1197">
        <v>0</v>
      </c>
      <c r="AH65" s="1197">
        <v>0</v>
      </c>
      <c r="AI65" s="1197">
        <v>0</v>
      </c>
      <c r="AJ65" s="1197">
        <v>0</v>
      </c>
      <c r="AK65" s="1197">
        <v>0</v>
      </c>
      <c r="AL65" s="1197">
        <v>0</v>
      </c>
      <c r="AM65" s="1197">
        <v>0</v>
      </c>
      <c r="AN65" s="1197">
        <v>0</v>
      </c>
      <c r="AO65" s="1197">
        <v>0</v>
      </c>
      <c r="AP65" s="1197"/>
      <c r="AQ65" s="1197"/>
      <c r="AR65" s="1197">
        <v>14</v>
      </c>
      <c r="AS65" s="1197">
        <v>50</v>
      </c>
      <c r="AT65" s="1197">
        <v>1</v>
      </c>
      <c r="AU65" s="1198">
        <v>4450</v>
      </c>
      <c r="AV65" s="1197">
        <v>0</v>
      </c>
      <c r="AW65" s="1197">
        <v>0</v>
      </c>
      <c r="AX65" s="1197">
        <v>0</v>
      </c>
      <c r="AY65" s="1197">
        <v>0</v>
      </c>
      <c r="AZ65" s="1197">
        <v>0</v>
      </c>
      <c r="BA65" s="1197">
        <v>0</v>
      </c>
      <c r="BB65" s="1197">
        <v>0</v>
      </c>
      <c r="BC65" s="1197">
        <v>0</v>
      </c>
      <c r="BD65" s="1197">
        <v>0</v>
      </c>
      <c r="BE65" s="1197">
        <v>2</v>
      </c>
      <c r="BF65" s="1197">
        <v>0</v>
      </c>
      <c r="BG65" s="1197">
        <v>1</v>
      </c>
      <c r="BH65" s="1197">
        <v>3</v>
      </c>
      <c r="BI65" s="1198">
        <v>4456</v>
      </c>
    </row>
    <row r="66" spans="1:61" s="1194" customFormat="1" ht="16.149999999999999" customHeight="1" x14ac:dyDescent="0.2">
      <c r="A66" s="1199">
        <v>60</v>
      </c>
      <c r="B66" s="1200" t="s">
        <v>1530</v>
      </c>
      <c r="C66" s="1201">
        <v>4801</v>
      </c>
      <c r="D66" s="1201">
        <v>0</v>
      </c>
      <c r="E66" s="1201">
        <v>0</v>
      </c>
      <c r="F66" s="1201">
        <v>0</v>
      </c>
      <c r="G66" s="1201">
        <v>0</v>
      </c>
      <c r="H66" s="1201">
        <v>0</v>
      </c>
      <c r="I66" s="1201">
        <v>0</v>
      </c>
      <c r="J66" s="1201">
        <v>0</v>
      </c>
      <c r="K66" s="1201">
        <v>0</v>
      </c>
      <c r="L66" s="1201">
        <v>0</v>
      </c>
      <c r="M66" s="1201">
        <v>0</v>
      </c>
      <c r="N66" s="1201">
        <v>0</v>
      </c>
      <c r="O66" s="1201">
        <v>0</v>
      </c>
      <c r="P66" s="1201">
        <v>0</v>
      </c>
      <c r="Q66" s="1201">
        <v>0</v>
      </c>
      <c r="R66" s="1201">
        <v>0</v>
      </c>
      <c r="S66" s="1201">
        <v>0</v>
      </c>
      <c r="T66" s="1201">
        <v>0</v>
      </c>
      <c r="U66" s="1201">
        <v>0</v>
      </c>
      <c r="V66" s="1201">
        <v>0</v>
      </c>
      <c r="W66" s="1201">
        <v>0</v>
      </c>
      <c r="X66" s="1201">
        <v>0</v>
      </c>
      <c r="Y66" s="1201">
        <v>0</v>
      </c>
      <c r="Z66" s="1201">
        <v>3</v>
      </c>
      <c r="AA66" s="1201">
        <v>0</v>
      </c>
      <c r="AB66" s="1201">
        <v>0</v>
      </c>
      <c r="AC66" s="1201">
        <v>0</v>
      </c>
      <c r="AD66" s="1201">
        <v>0</v>
      </c>
      <c r="AE66" s="1201">
        <v>0</v>
      </c>
      <c r="AF66" s="1201">
        <v>0</v>
      </c>
      <c r="AG66" s="1201">
        <v>0</v>
      </c>
      <c r="AH66" s="1201">
        <v>0</v>
      </c>
      <c r="AI66" s="1201">
        <v>0</v>
      </c>
      <c r="AJ66" s="1201">
        <v>0</v>
      </c>
      <c r="AK66" s="1201">
        <v>0</v>
      </c>
      <c r="AL66" s="1201">
        <v>0</v>
      </c>
      <c r="AM66" s="1201">
        <v>3</v>
      </c>
      <c r="AN66" s="1201">
        <v>0</v>
      </c>
      <c r="AO66" s="1201">
        <v>0</v>
      </c>
      <c r="AP66" s="1201"/>
      <c r="AQ66" s="1201"/>
      <c r="AR66" s="1201">
        <v>12</v>
      </c>
      <c r="AS66" s="1201">
        <v>19</v>
      </c>
      <c r="AT66" s="1201">
        <v>2</v>
      </c>
      <c r="AU66" s="1202">
        <v>4840</v>
      </c>
      <c r="AV66" s="1201">
        <v>0</v>
      </c>
      <c r="AW66" s="1201">
        <v>0</v>
      </c>
      <c r="AX66" s="1201">
        <v>0</v>
      </c>
      <c r="AY66" s="1201">
        <v>0</v>
      </c>
      <c r="AZ66" s="1201">
        <v>0</v>
      </c>
      <c r="BA66" s="1201">
        <v>0</v>
      </c>
      <c r="BB66" s="1201">
        <v>0</v>
      </c>
      <c r="BC66" s="1201">
        <v>0</v>
      </c>
      <c r="BD66" s="1201">
        <v>0</v>
      </c>
      <c r="BE66" s="1201">
        <v>1</v>
      </c>
      <c r="BF66" s="1201">
        <v>0</v>
      </c>
      <c r="BG66" s="1201">
        <v>0</v>
      </c>
      <c r="BH66" s="1201">
        <v>1</v>
      </c>
      <c r="BI66" s="1202">
        <v>4842</v>
      </c>
    </row>
    <row r="67" spans="1:61" s="1194" customFormat="1" ht="16.149999999999999" customHeight="1" x14ac:dyDescent="0.2">
      <c r="A67" s="1189">
        <v>61</v>
      </c>
      <c r="B67" s="1190" t="s">
        <v>1531</v>
      </c>
      <c r="C67" s="1192">
        <v>3927</v>
      </c>
      <c r="D67" s="1192">
        <v>0</v>
      </c>
      <c r="E67" s="1192">
        <v>3</v>
      </c>
      <c r="F67" s="1192">
        <v>0</v>
      </c>
      <c r="G67" s="1192">
        <v>0</v>
      </c>
      <c r="H67" s="1192">
        <v>0</v>
      </c>
      <c r="I67" s="1192">
        <v>0</v>
      </c>
      <c r="J67" s="1192">
        <v>0</v>
      </c>
      <c r="K67" s="1192">
        <v>0</v>
      </c>
      <c r="L67" s="1192">
        <v>0</v>
      </c>
      <c r="M67" s="1192">
        <v>10</v>
      </c>
      <c r="N67" s="1192">
        <v>0</v>
      </c>
      <c r="O67" s="1192">
        <v>0</v>
      </c>
      <c r="P67" s="1192">
        <v>0</v>
      </c>
      <c r="Q67" s="1192">
        <v>0</v>
      </c>
      <c r="R67" s="1192">
        <v>0</v>
      </c>
      <c r="S67" s="1192">
        <v>39</v>
      </c>
      <c r="T67" s="1192">
        <v>0</v>
      </c>
      <c r="U67" s="1192">
        <v>0</v>
      </c>
      <c r="V67" s="1192">
        <v>0</v>
      </c>
      <c r="W67" s="1192">
        <v>1</v>
      </c>
      <c r="X67" s="1192">
        <v>1</v>
      </c>
      <c r="Y67" s="1192">
        <v>2</v>
      </c>
      <c r="Z67" s="1192">
        <v>0</v>
      </c>
      <c r="AA67" s="1192">
        <v>0</v>
      </c>
      <c r="AB67" s="1192">
        <v>0</v>
      </c>
      <c r="AC67" s="1192">
        <v>0</v>
      </c>
      <c r="AD67" s="1192">
        <v>0</v>
      </c>
      <c r="AE67" s="1192">
        <v>0</v>
      </c>
      <c r="AF67" s="1192">
        <v>1</v>
      </c>
      <c r="AG67" s="1192">
        <v>0</v>
      </c>
      <c r="AH67" s="1192">
        <v>0</v>
      </c>
      <c r="AI67" s="1192">
        <v>0</v>
      </c>
      <c r="AJ67" s="1192">
        <v>0</v>
      </c>
      <c r="AK67" s="1192">
        <v>1</v>
      </c>
      <c r="AL67" s="1192">
        <v>0</v>
      </c>
      <c r="AM67" s="1192">
        <v>0</v>
      </c>
      <c r="AN67" s="1192">
        <v>0</v>
      </c>
      <c r="AO67" s="1192">
        <v>0</v>
      </c>
      <c r="AP67" s="1192"/>
      <c r="AQ67" s="1192"/>
      <c r="AR67" s="1192">
        <v>7</v>
      </c>
      <c r="AS67" s="1192">
        <v>51</v>
      </c>
      <c r="AT67" s="1192">
        <v>4</v>
      </c>
      <c r="AU67" s="1193">
        <v>4047</v>
      </c>
      <c r="AV67" s="1192">
        <v>0</v>
      </c>
      <c r="AW67" s="1192">
        <v>0</v>
      </c>
      <c r="AX67" s="1192">
        <v>0</v>
      </c>
      <c r="AY67" s="1192">
        <v>0</v>
      </c>
      <c r="AZ67" s="1192">
        <v>0</v>
      </c>
      <c r="BA67" s="1192">
        <v>0</v>
      </c>
      <c r="BB67" s="1192">
        <v>0</v>
      </c>
      <c r="BC67" s="1192">
        <v>0</v>
      </c>
      <c r="BD67" s="1192">
        <v>0</v>
      </c>
      <c r="BE67" s="1192">
        <v>1</v>
      </c>
      <c r="BF67" s="1192">
        <v>0</v>
      </c>
      <c r="BG67" s="1192">
        <v>2</v>
      </c>
      <c r="BH67" s="1192">
        <v>4</v>
      </c>
      <c r="BI67" s="1193">
        <v>4054</v>
      </c>
    </row>
    <row r="68" spans="1:61" s="1194" customFormat="1" ht="16.149999999999999" customHeight="1" x14ac:dyDescent="0.2">
      <c r="A68" s="1195">
        <v>62</v>
      </c>
      <c r="B68" s="1196" t="s">
        <v>1532</v>
      </c>
      <c r="C68" s="1197">
        <v>1409</v>
      </c>
      <c r="D68" s="1197">
        <v>0</v>
      </c>
      <c r="E68" s="1197">
        <v>0</v>
      </c>
      <c r="F68" s="1197">
        <v>0</v>
      </c>
      <c r="G68" s="1197">
        <v>0</v>
      </c>
      <c r="H68" s="1197">
        <v>0</v>
      </c>
      <c r="I68" s="1197">
        <v>0</v>
      </c>
      <c r="J68" s="1197">
        <v>0</v>
      </c>
      <c r="K68" s="1197">
        <v>0</v>
      </c>
      <c r="L68" s="1197">
        <v>0</v>
      </c>
      <c r="M68" s="1197">
        <v>0</v>
      </c>
      <c r="N68" s="1197">
        <v>0</v>
      </c>
      <c r="O68" s="1197">
        <v>0</v>
      </c>
      <c r="P68" s="1197">
        <v>0</v>
      </c>
      <c r="Q68" s="1197">
        <v>0</v>
      </c>
      <c r="R68" s="1197">
        <v>0</v>
      </c>
      <c r="S68" s="1197">
        <v>0</v>
      </c>
      <c r="T68" s="1197">
        <v>0</v>
      </c>
      <c r="U68" s="1197">
        <v>0</v>
      </c>
      <c r="V68" s="1197">
        <v>0</v>
      </c>
      <c r="W68" s="1197">
        <v>0</v>
      </c>
      <c r="X68" s="1197">
        <v>0</v>
      </c>
      <c r="Y68" s="1197">
        <v>0</v>
      </c>
      <c r="Z68" s="1197">
        <v>0</v>
      </c>
      <c r="AA68" s="1197">
        <v>0</v>
      </c>
      <c r="AB68" s="1197">
        <v>0</v>
      </c>
      <c r="AC68" s="1197">
        <v>0</v>
      </c>
      <c r="AD68" s="1197">
        <v>0</v>
      </c>
      <c r="AE68" s="1197">
        <v>0</v>
      </c>
      <c r="AF68" s="1197">
        <v>0</v>
      </c>
      <c r="AG68" s="1197">
        <v>0</v>
      </c>
      <c r="AH68" s="1197">
        <v>0</v>
      </c>
      <c r="AI68" s="1197">
        <v>0</v>
      </c>
      <c r="AJ68" s="1197">
        <v>0</v>
      </c>
      <c r="AK68" s="1197">
        <v>0</v>
      </c>
      <c r="AL68" s="1197">
        <v>0</v>
      </c>
      <c r="AM68" s="1197">
        <v>0</v>
      </c>
      <c r="AN68" s="1197">
        <v>0</v>
      </c>
      <c r="AO68" s="1197">
        <v>0</v>
      </c>
      <c r="AP68" s="1197"/>
      <c r="AQ68" s="1197"/>
      <c r="AR68" s="1197">
        <v>5</v>
      </c>
      <c r="AS68" s="1197">
        <v>7</v>
      </c>
      <c r="AT68" s="1197">
        <v>2</v>
      </c>
      <c r="AU68" s="1198">
        <v>1423</v>
      </c>
      <c r="AV68" s="1197">
        <v>0</v>
      </c>
      <c r="AW68" s="1197">
        <v>0</v>
      </c>
      <c r="AX68" s="1197">
        <v>0</v>
      </c>
      <c r="AY68" s="1197">
        <v>0</v>
      </c>
      <c r="AZ68" s="1197">
        <v>32</v>
      </c>
      <c r="BA68" s="1197">
        <v>0</v>
      </c>
      <c r="BB68" s="1197">
        <v>0</v>
      </c>
      <c r="BC68" s="1197">
        <v>0</v>
      </c>
      <c r="BD68" s="1197">
        <v>0</v>
      </c>
      <c r="BE68" s="1197">
        <v>0</v>
      </c>
      <c r="BF68" s="1197">
        <v>0</v>
      </c>
      <c r="BG68" s="1197">
        <v>0</v>
      </c>
      <c r="BH68" s="1197">
        <v>0</v>
      </c>
      <c r="BI68" s="1198">
        <v>1455</v>
      </c>
    </row>
    <row r="69" spans="1:61" s="1194" customFormat="1" ht="16.149999999999999" customHeight="1" x14ac:dyDescent="0.2">
      <c r="A69" s="1195">
        <v>63</v>
      </c>
      <c r="B69" s="1196" t="s">
        <v>1533</v>
      </c>
      <c r="C69" s="1197">
        <v>2051</v>
      </c>
      <c r="D69" s="1197">
        <v>0</v>
      </c>
      <c r="E69" s="1197">
        <v>0</v>
      </c>
      <c r="F69" s="1197">
        <v>0</v>
      </c>
      <c r="G69" s="1197">
        <v>0</v>
      </c>
      <c r="H69" s="1197">
        <v>0</v>
      </c>
      <c r="I69" s="1197">
        <v>0</v>
      </c>
      <c r="J69" s="1197">
        <v>0</v>
      </c>
      <c r="K69" s="1197">
        <v>0</v>
      </c>
      <c r="L69" s="1197">
        <v>0</v>
      </c>
      <c r="M69" s="1197">
        <v>0</v>
      </c>
      <c r="N69" s="1197">
        <v>0</v>
      </c>
      <c r="O69" s="1197">
        <v>0</v>
      </c>
      <c r="P69" s="1197">
        <v>0</v>
      </c>
      <c r="Q69" s="1197">
        <v>0</v>
      </c>
      <c r="R69" s="1197">
        <v>1</v>
      </c>
      <c r="S69" s="1197">
        <v>0</v>
      </c>
      <c r="T69" s="1197">
        <v>0</v>
      </c>
      <c r="U69" s="1197">
        <v>0</v>
      </c>
      <c r="V69" s="1197">
        <v>0</v>
      </c>
      <c r="W69" s="1197">
        <v>0</v>
      </c>
      <c r="X69" s="1197">
        <v>0</v>
      </c>
      <c r="Y69" s="1197">
        <v>0</v>
      </c>
      <c r="Z69" s="1197">
        <v>0</v>
      </c>
      <c r="AA69" s="1197">
        <v>0</v>
      </c>
      <c r="AB69" s="1197">
        <v>0</v>
      </c>
      <c r="AC69" s="1197">
        <v>0</v>
      </c>
      <c r="AD69" s="1197">
        <v>0</v>
      </c>
      <c r="AE69" s="1197">
        <v>0</v>
      </c>
      <c r="AF69" s="1197">
        <v>0</v>
      </c>
      <c r="AG69" s="1197">
        <v>0</v>
      </c>
      <c r="AH69" s="1197">
        <v>0</v>
      </c>
      <c r="AI69" s="1197">
        <v>0</v>
      </c>
      <c r="AJ69" s="1197">
        <v>0</v>
      </c>
      <c r="AK69" s="1197">
        <v>0</v>
      </c>
      <c r="AL69" s="1197">
        <v>0</v>
      </c>
      <c r="AM69" s="1197">
        <v>0</v>
      </c>
      <c r="AN69" s="1197">
        <v>0</v>
      </c>
      <c r="AO69" s="1197">
        <v>0</v>
      </c>
      <c r="AP69" s="1197"/>
      <c r="AQ69" s="1197"/>
      <c r="AR69" s="1197">
        <v>3</v>
      </c>
      <c r="AS69" s="1197">
        <v>14</v>
      </c>
      <c r="AT69" s="1197">
        <v>0</v>
      </c>
      <c r="AU69" s="1198">
        <v>2069</v>
      </c>
      <c r="AV69" s="1197">
        <v>0</v>
      </c>
      <c r="AW69" s="1197">
        <v>0</v>
      </c>
      <c r="AX69" s="1197">
        <v>0</v>
      </c>
      <c r="AY69" s="1197">
        <v>0</v>
      </c>
      <c r="AZ69" s="1197">
        <v>0</v>
      </c>
      <c r="BA69" s="1197">
        <v>0</v>
      </c>
      <c r="BB69" s="1197">
        <v>0</v>
      </c>
      <c r="BC69" s="1197">
        <v>0</v>
      </c>
      <c r="BD69" s="1197">
        <v>0</v>
      </c>
      <c r="BE69" s="1197">
        <v>0</v>
      </c>
      <c r="BF69" s="1197">
        <v>0</v>
      </c>
      <c r="BG69" s="1197">
        <v>0</v>
      </c>
      <c r="BH69" s="1197">
        <v>1</v>
      </c>
      <c r="BI69" s="1198">
        <v>2070</v>
      </c>
    </row>
    <row r="70" spans="1:61" s="1194" customFormat="1" ht="16.149999999999999" customHeight="1" x14ac:dyDescent="0.2">
      <c r="A70" s="1195">
        <v>64</v>
      </c>
      <c r="B70" s="1196" t="s">
        <v>1534</v>
      </c>
      <c r="C70" s="1197">
        <v>1652</v>
      </c>
      <c r="D70" s="1197">
        <v>0</v>
      </c>
      <c r="E70" s="1197">
        <v>0</v>
      </c>
      <c r="F70" s="1197">
        <v>0</v>
      </c>
      <c r="G70" s="1197">
        <v>0</v>
      </c>
      <c r="H70" s="1197">
        <v>0</v>
      </c>
      <c r="I70" s="1197">
        <v>0</v>
      </c>
      <c r="J70" s="1197">
        <v>0</v>
      </c>
      <c r="K70" s="1197">
        <v>0</v>
      </c>
      <c r="L70" s="1197">
        <v>0</v>
      </c>
      <c r="M70" s="1197">
        <v>0</v>
      </c>
      <c r="N70" s="1197">
        <v>0</v>
      </c>
      <c r="O70" s="1197">
        <v>0</v>
      </c>
      <c r="P70" s="1197">
        <v>0</v>
      </c>
      <c r="Q70" s="1197">
        <v>0</v>
      </c>
      <c r="R70" s="1197">
        <v>0</v>
      </c>
      <c r="S70" s="1197">
        <v>0</v>
      </c>
      <c r="T70" s="1197">
        <v>0</v>
      </c>
      <c r="U70" s="1197">
        <v>0</v>
      </c>
      <c r="V70" s="1197">
        <v>0</v>
      </c>
      <c r="W70" s="1197">
        <v>0</v>
      </c>
      <c r="X70" s="1197">
        <v>0</v>
      </c>
      <c r="Y70" s="1197">
        <v>0</v>
      </c>
      <c r="Z70" s="1197">
        <v>0</v>
      </c>
      <c r="AA70" s="1197">
        <v>0</v>
      </c>
      <c r="AB70" s="1197">
        <v>0</v>
      </c>
      <c r="AC70" s="1197">
        <v>0</v>
      </c>
      <c r="AD70" s="1197">
        <v>0</v>
      </c>
      <c r="AE70" s="1197">
        <v>0</v>
      </c>
      <c r="AF70" s="1197">
        <v>0</v>
      </c>
      <c r="AG70" s="1197">
        <v>0</v>
      </c>
      <c r="AH70" s="1197">
        <v>0</v>
      </c>
      <c r="AI70" s="1197">
        <v>0</v>
      </c>
      <c r="AJ70" s="1197">
        <v>0</v>
      </c>
      <c r="AK70" s="1197">
        <v>0</v>
      </c>
      <c r="AL70" s="1197">
        <v>0</v>
      </c>
      <c r="AM70" s="1197">
        <v>0</v>
      </c>
      <c r="AN70" s="1197">
        <v>0</v>
      </c>
      <c r="AO70" s="1197">
        <v>0</v>
      </c>
      <c r="AP70" s="1197"/>
      <c r="AQ70" s="1197"/>
      <c r="AR70" s="1197">
        <v>9</v>
      </c>
      <c r="AS70" s="1197">
        <v>2</v>
      </c>
      <c r="AT70" s="1197">
        <v>1</v>
      </c>
      <c r="AU70" s="1198">
        <v>1664</v>
      </c>
      <c r="AV70" s="1197">
        <v>0</v>
      </c>
      <c r="AW70" s="1197">
        <v>0</v>
      </c>
      <c r="AX70" s="1197">
        <v>0</v>
      </c>
      <c r="AY70" s="1197">
        <v>0</v>
      </c>
      <c r="AZ70" s="1197">
        <v>0</v>
      </c>
      <c r="BA70" s="1197">
        <v>0</v>
      </c>
      <c r="BB70" s="1197">
        <v>0</v>
      </c>
      <c r="BC70" s="1197">
        <v>0</v>
      </c>
      <c r="BD70" s="1197">
        <v>0</v>
      </c>
      <c r="BE70" s="1197">
        <v>0</v>
      </c>
      <c r="BF70" s="1197">
        <v>0</v>
      </c>
      <c r="BG70" s="1197">
        <v>0</v>
      </c>
      <c r="BH70" s="1197">
        <v>1</v>
      </c>
      <c r="BI70" s="1198">
        <v>1665</v>
      </c>
    </row>
    <row r="71" spans="1:61" s="1194" customFormat="1" ht="16.149999999999999" customHeight="1" x14ac:dyDescent="0.2">
      <c r="A71" s="1199">
        <v>65</v>
      </c>
      <c r="B71" s="1200" t="s">
        <v>1535</v>
      </c>
      <c r="C71" s="1201">
        <v>7768</v>
      </c>
      <c r="D71" s="1201">
        <v>0</v>
      </c>
      <c r="E71" s="1201">
        <v>0</v>
      </c>
      <c r="F71" s="1201">
        <v>4</v>
      </c>
      <c r="G71" s="1201">
        <v>0</v>
      </c>
      <c r="H71" s="1201">
        <v>0</v>
      </c>
      <c r="I71" s="1201">
        <v>0</v>
      </c>
      <c r="J71" s="1201">
        <v>0</v>
      </c>
      <c r="K71" s="1201">
        <v>0</v>
      </c>
      <c r="L71" s="1201">
        <v>0</v>
      </c>
      <c r="M71" s="1201">
        <v>0</v>
      </c>
      <c r="N71" s="1201">
        <v>0</v>
      </c>
      <c r="O71" s="1201">
        <v>0</v>
      </c>
      <c r="P71" s="1201">
        <v>0</v>
      </c>
      <c r="Q71" s="1201">
        <v>0</v>
      </c>
      <c r="R71" s="1201">
        <v>0</v>
      </c>
      <c r="S71" s="1201">
        <v>0</v>
      </c>
      <c r="T71" s="1201">
        <v>0</v>
      </c>
      <c r="U71" s="1201">
        <v>0</v>
      </c>
      <c r="V71" s="1201">
        <v>0</v>
      </c>
      <c r="W71" s="1201">
        <v>0</v>
      </c>
      <c r="X71" s="1201">
        <v>0</v>
      </c>
      <c r="Y71" s="1201">
        <v>0</v>
      </c>
      <c r="Z71" s="1201">
        <v>0</v>
      </c>
      <c r="AA71" s="1201">
        <v>0</v>
      </c>
      <c r="AB71" s="1201">
        <v>0</v>
      </c>
      <c r="AC71" s="1201">
        <v>0</v>
      </c>
      <c r="AD71" s="1201">
        <v>0</v>
      </c>
      <c r="AE71" s="1201">
        <v>0</v>
      </c>
      <c r="AF71" s="1201">
        <v>0</v>
      </c>
      <c r="AG71" s="1201">
        <v>0</v>
      </c>
      <c r="AH71" s="1201">
        <v>0</v>
      </c>
      <c r="AI71" s="1201">
        <v>0</v>
      </c>
      <c r="AJ71" s="1201">
        <v>0</v>
      </c>
      <c r="AK71" s="1201">
        <v>0</v>
      </c>
      <c r="AL71" s="1201">
        <v>0</v>
      </c>
      <c r="AM71" s="1201">
        <v>0</v>
      </c>
      <c r="AN71" s="1201">
        <v>27</v>
      </c>
      <c r="AO71" s="1201">
        <v>0</v>
      </c>
      <c r="AP71" s="1201"/>
      <c r="AQ71" s="1201"/>
      <c r="AR71" s="1201">
        <v>30</v>
      </c>
      <c r="AS71" s="1201">
        <v>16</v>
      </c>
      <c r="AT71" s="1201">
        <v>6</v>
      </c>
      <c r="AU71" s="1202">
        <v>7851</v>
      </c>
      <c r="AV71" s="1201">
        <v>107</v>
      </c>
      <c r="AW71" s="1201">
        <v>0</v>
      </c>
      <c r="AX71" s="1201">
        <v>0</v>
      </c>
      <c r="AY71" s="1201">
        <v>0</v>
      </c>
      <c r="AZ71" s="1201">
        <v>1</v>
      </c>
      <c r="BA71" s="1201">
        <v>0</v>
      </c>
      <c r="BB71" s="1201">
        <v>0</v>
      </c>
      <c r="BC71" s="1201">
        <v>0</v>
      </c>
      <c r="BD71" s="1201">
        <v>0</v>
      </c>
      <c r="BE71" s="1201">
        <v>1</v>
      </c>
      <c r="BF71" s="1201">
        <v>0</v>
      </c>
      <c r="BG71" s="1201">
        <v>1</v>
      </c>
      <c r="BH71" s="1201">
        <v>5</v>
      </c>
      <c r="BI71" s="1202">
        <v>7966</v>
      </c>
    </row>
    <row r="72" spans="1:61" s="1194" customFormat="1" ht="16.149999999999999" customHeight="1" x14ac:dyDescent="0.2">
      <c r="A72" s="1189">
        <v>66</v>
      </c>
      <c r="B72" s="1190" t="s">
        <v>1536</v>
      </c>
      <c r="C72" s="1192">
        <v>1757</v>
      </c>
      <c r="D72" s="1192">
        <v>0</v>
      </c>
      <c r="E72" s="1192">
        <v>0</v>
      </c>
      <c r="F72" s="1192">
        <v>0</v>
      </c>
      <c r="G72" s="1192">
        <v>0</v>
      </c>
      <c r="H72" s="1192">
        <v>0</v>
      </c>
      <c r="I72" s="1192">
        <v>0</v>
      </c>
      <c r="J72" s="1192">
        <v>0</v>
      </c>
      <c r="K72" s="1192">
        <v>0</v>
      </c>
      <c r="L72" s="1192">
        <v>0</v>
      </c>
      <c r="M72" s="1192">
        <v>0</v>
      </c>
      <c r="N72" s="1192">
        <v>0</v>
      </c>
      <c r="O72" s="1192">
        <v>0</v>
      </c>
      <c r="P72" s="1192">
        <v>0</v>
      </c>
      <c r="Q72" s="1192">
        <v>1</v>
      </c>
      <c r="R72" s="1192">
        <v>0</v>
      </c>
      <c r="S72" s="1192">
        <v>0</v>
      </c>
      <c r="T72" s="1192">
        <v>0</v>
      </c>
      <c r="U72" s="1192">
        <v>0</v>
      </c>
      <c r="V72" s="1192">
        <v>0</v>
      </c>
      <c r="W72" s="1192">
        <v>0</v>
      </c>
      <c r="X72" s="1192">
        <v>0</v>
      </c>
      <c r="Y72" s="1192">
        <v>0</v>
      </c>
      <c r="Z72" s="1192">
        <v>0</v>
      </c>
      <c r="AA72" s="1192">
        <v>0</v>
      </c>
      <c r="AB72" s="1192">
        <v>0</v>
      </c>
      <c r="AC72" s="1192">
        <v>0</v>
      </c>
      <c r="AD72" s="1192">
        <v>0</v>
      </c>
      <c r="AE72" s="1192">
        <v>0</v>
      </c>
      <c r="AF72" s="1192">
        <v>0</v>
      </c>
      <c r="AG72" s="1192">
        <v>0</v>
      </c>
      <c r="AH72" s="1192">
        <v>0</v>
      </c>
      <c r="AI72" s="1192">
        <v>0</v>
      </c>
      <c r="AJ72" s="1192">
        <v>3</v>
      </c>
      <c r="AK72" s="1192">
        <v>0</v>
      </c>
      <c r="AL72" s="1192">
        <v>0</v>
      </c>
      <c r="AM72" s="1192">
        <v>0</v>
      </c>
      <c r="AN72" s="1192">
        <v>0</v>
      </c>
      <c r="AO72" s="1192">
        <v>0</v>
      </c>
      <c r="AP72" s="1192"/>
      <c r="AQ72" s="1192"/>
      <c r="AR72" s="1192">
        <v>21</v>
      </c>
      <c r="AS72" s="1192">
        <v>29</v>
      </c>
      <c r="AT72" s="1192">
        <v>2</v>
      </c>
      <c r="AU72" s="1193">
        <v>1813</v>
      </c>
      <c r="AV72" s="1192">
        <v>0</v>
      </c>
      <c r="AW72" s="1192">
        <v>0</v>
      </c>
      <c r="AX72" s="1192">
        <v>0</v>
      </c>
      <c r="AY72" s="1192">
        <v>0</v>
      </c>
      <c r="AZ72" s="1192">
        <v>0</v>
      </c>
      <c r="BA72" s="1192">
        <v>0</v>
      </c>
      <c r="BB72" s="1192">
        <v>0</v>
      </c>
      <c r="BC72" s="1192">
        <v>0</v>
      </c>
      <c r="BD72" s="1192">
        <v>0</v>
      </c>
      <c r="BE72" s="1192">
        <v>2</v>
      </c>
      <c r="BF72" s="1192">
        <v>0</v>
      </c>
      <c r="BG72" s="1192">
        <v>0</v>
      </c>
      <c r="BH72" s="1192">
        <v>2</v>
      </c>
      <c r="BI72" s="1193">
        <v>1817</v>
      </c>
    </row>
    <row r="73" spans="1:61" s="1194" customFormat="1" ht="16.149999999999999" customHeight="1" x14ac:dyDescent="0.2">
      <c r="A73" s="1195">
        <v>67</v>
      </c>
      <c r="B73" s="1196" t="s">
        <v>1537</v>
      </c>
      <c r="C73" s="1197">
        <v>5332</v>
      </c>
      <c r="D73" s="1197">
        <v>0</v>
      </c>
      <c r="E73" s="1197">
        <v>3</v>
      </c>
      <c r="F73" s="1197">
        <v>0</v>
      </c>
      <c r="G73" s="1197">
        <v>0</v>
      </c>
      <c r="H73" s="1197">
        <v>0</v>
      </c>
      <c r="I73" s="1197">
        <v>0</v>
      </c>
      <c r="J73" s="1197">
        <v>0</v>
      </c>
      <c r="K73" s="1197">
        <v>0</v>
      </c>
      <c r="L73" s="1197">
        <v>0</v>
      </c>
      <c r="M73" s="1197">
        <v>13</v>
      </c>
      <c r="N73" s="1197">
        <v>0</v>
      </c>
      <c r="O73" s="1197">
        <v>2</v>
      </c>
      <c r="P73" s="1197">
        <v>0</v>
      </c>
      <c r="Q73" s="1197">
        <v>4</v>
      </c>
      <c r="R73" s="1197">
        <v>11</v>
      </c>
      <c r="S73" s="1197">
        <v>1</v>
      </c>
      <c r="T73" s="1197">
        <v>0</v>
      </c>
      <c r="U73" s="1197">
        <v>0</v>
      </c>
      <c r="V73" s="1197">
        <v>0</v>
      </c>
      <c r="W73" s="1197">
        <v>1</v>
      </c>
      <c r="X73" s="1197">
        <v>0</v>
      </c>
      <c r="Y73" s="1197">
        <v>5</v>
      </c>
      <c r="Z73" s="1197">
        <v>0</v>
      </c>
      <c r="AA73" s="1197">
        <v>0</v>
      </c>
      <c r="AB73" s="1197">
        <v>0</v>
      </c>
      <c r="AC73" s="1197">
        <v>2</v>
      </c>
      <c r="AD73" s="1197">
        <v>0</v>
      </c>
      <c r="AE73" s="1197">
        <v>0</v>
      </c>
      <c r="AF73" s="1197">
        <v>2</v>
      </c>
      <c r="AG73" s="1197">
        <v>0</v>
      </c>
      <c r="AH73" s="1197">
        <v>0</v>
      </c>
      <c r="AI73" s="1197">
        <v>4</v>
      </c>
      <c r="AJ73" s="1197">
        <v>0</v>
      </c>
      <c r="AK73" s="1197">
        <v>2</v>
      </c>
      <c r="AL73" s="1197">
        <v>1</v>
      </c>
      <c r="AM73" s="1197">
        <v>0</v>
      </c>
      <c r="AN73" s="1197">
        <v>0</v>
      </c>
      <c r="AO73" s="1197">
        <v>0</v>
      </c>
      <c r="AP73" s="1197"/>
      <c r="AQ73" s="1197"/>
      <c r="AR73" s="1197">
        <v>25</v>
      </c>
      <c r="AS73" s="1197">
        <v>53</v>
      </c>
      <c r="AT73" s="1197">
        <v>0</v>
      </c>
      <c r="AU73" s="1198">
        <v>5461</v>
      </c>
      <c r="AV73" s="1197">
        <v>0</v>
      </c>
      <c r="AW73" s="1197">
        <v>0</v>
      </c>
      <c r="AX73" s="1197">
        <v>0</v>
      </c>
      <c r="AY73" s="1197">
        <v>0</v>
      </c>
      <c r="AZ73" s="1197">
        <v>0</v>
      </c>
      <c r="BA73" s="1197">
        <v>0</v>
      </c>
      <c r="BB73" s="1197">
        <v>0</v>
      </c>
      <c r="BC73" s="1197">
        <v>0</v>
      </c>
      <c r="BD73" s="1197">
        <v>0</v>
      </c>
      <c r="BE73" s="1197">
        <v>2</v>
      </c>
      <c r="BF73" s="1197">
        <v>0</v>
      </c>
      <c r="BG73" s="1197">
        <v>0</v>
      </c>
      <c r="BH73" s="1197">
        <v>3</v>
      </c>
      <c r="BI73" s="1198">
        <v>5466</v>
      </c>
    </row>
    <row r="74" spans="1:61" s="1194" customFormat="1" ht="16.149999999999999" customHeight="1" x14ac:dyDescent="0.2">
      <c r="A74" s="1195">
        <v>68</v>
      </c>
      <c r="B74" s="1196" t="s">
        <v>1538</v>
      </c>
      <c r="C74" s="1197">
        <v>979</v>
      </c>
      <c r="D74" s="1197">
        <v>0</v>
      </c>
      <c r="E74" s="1197">
        <v>20</v>
      </c>
      <c r="F74" s="1197">
        <v>0</v>
      </c>
      <c r="G74" s="1197">
        <v>0</v>
      </c>
      <c r="H74" s="1197">
        <v>0</v>
      </c>
      <c r="I74" s="1197">
        <v>0</v>
      </c>
      <c r="J74" s="1197">
        <v>0</v>
      </c>
      <c r="K74" s="1197">
        <v>0</v>
      </c>
      <c r="L74" s="1197">
        <v>0</v>
      </c>
      <c r="M74" s="1197">
        <v>13</v>
      </c>
      <c r="N74" s="1197">
        <v>0</v>
      </c>
      <c r="O74" s="1197">
        <v>4</v>
      </c>
      <c r="P74" s="1197">
        <v>0</v>
      </c>
      <c r="Q74" s="1197">
        <v>198</v>
      </c>
      <c r="R74" s="1197">
        <v>261</v>
      </c>
      <c r="S74" s="1197">
        <v>0</v>
      </c>
      <c r="T74" s="1197">
        <v>0</v>
      </c>
      <c r="U74" s="1197">
        <v>0</v>
      </c>
      <c r="V74" s="1197">
        <v>0</v>
      </c>
      <c r="W74" s="1197">
        <v>0</v>
      </c>
      <c r="X74" s="1197">
        <v>0</v>
      </c>
      <c r="Y74" s="1197">
        <v>11</v>
      </c>
      <c r="Z74" s="1197">
        <v>0</v>
      </c>
      <c r="AA74" s="1197">
        <v>0</v>
      </c>
      <c r="AB74" s="1197">
        <v>0</v>
      </c>
      <c r="AC74" s="1197">
        <v>28</v>
      </c>
      <c r="AD74" s="1197">
        <v>0</v>
      </c>
      <c r="AE74" s="1197">
        <v>0</v>
      </c>
      <c r="AF74" s="1197">
        <v>10</v>
      </c>
      <c r="AG74" s="1197">
        <v>0</v>
      </c>
      <c r="AH74" s="1197">
        <v>0</v>
      </c>
      <c r="AI74" s="1197">
        <v>45</v>
      </c>
      <c r="AJ74" s="1197">
        <v>0</v>
      </c>
      <c r="AK74" s="1197">
        <v>1</v>
      </c>
      <c r="AL74" s="1197">
        <v>3</v>
      </c>
      <c r="AM74" s="1197">
        <v>0</v>
      </c>
      <c r="AN74" s="1197">
        <v>0</v>
      </c>
      <c r="AO74" s="1197">
        <v>0</v>
      </c>
      <c r="AP74" s="1197"/>
      <c r="AQ74" s="1197"/>
      <c r="AR74" s="1197">
        <v>23</v>
      </c>
      <c r="AS74" s="1197">
        <v>15</v>
      </c>
      <c r="AT74" s="1197">
        <v>2</v>
      </c>
      <c r="AU74" s="1198">
        <v>1613</v>
      </c>
      <c r="AV74" s="1197">
        <v>0</v>
      </c>
      <c r="AW74" s="1197">
        <v>0</v>
      </c>
      <c r="AX74" s="1197">
        <v>0</v>
      </c>
      <c r="AY74" s="1197">
        <v>0</v>
      </c>
      <c r="AZ74" s="1197">
        <v>0</v>
      </c>
      <c r="BA74" s="1197">
        <v>0</v>
      </c>
      <c r="BB74" s="1197">
        <v>0</v>
      </c>
      <c r="BC74" s="1197">
        <v>0</v>
      </c>
      <c r="BD74" s="1197">
        <v>0</v>
      </c>
      <c r="BE74" s="1197">
        <v>0</v>
      </c>
      <c r="BF74" s="1197">
        <v>0</v>
      </c>
      <c r="BG74" s="1197">
        <v>8</v>
      </c>
      <c r="BH74" s="1197">
        <v>2</v>
      </c>
      <c r="BI74" s="1198">
        <v>1623</v>
      </c>
    </row>
    <row r="75" spans="1:61" s="1194" customFormat="1" ht="16.149999999999999" customHeight="1" x14ac:dyDescent="0.2">
      <c r="A75" s="1195">
        <v>69</v>
      </c>
      <c r="B75" s="1196" t="s">
        <v>1539</v>
      </c>
      <c r="C75" s="1197">
        <v>4530</v>
      </c>
      <c r="D75" s="1197">
        <v>0</v>
      </c>
      <c r="E75" s="1197">
        <v>3</v>
      </c>
      <c r="F75" s="1197">
        <v>0</v>
      </c>
      <c r="G75" s="1197">
        <v>0</v>
      </c>
      <c r="H75" s="1197">
        <v>0</v>
      </c>
      <c r="I75" s="1197">
        <v>0</v>
      </c>
      <c r="J75" s="1197">
        <v>0</v>
      </c>
      <c r="K75" s="1197">
        <v>0</v>
      </c>
      <c r="L75" s="1197">
        <v>0</v>
      </c>
      <c r="M75" s="1197">
        <v>18</v>
      </c>
      <c r="N75" s="1197">
        <v>0</v>
      </c>
      <c r="O75" s="1197">
        <v>3</v>
      </c>
      <c r="P75" s="1197">
        <v>0</v>
      </c>
      <c r="Q75" s="1197">
        <v>0</v>
      </c>
      <c r="R75" s="1197">
        <v>20</v>
      </c>
      <c r="S75" s="1197">
        <v>3</v>
      </c>
      <c r="T75" s="1197">
        <v>0</v>
      </c>
      <c r="U75" s="1197">
        <v>0</v>
      </c>
      <c r="V75" s="1197">
        <v>0</v>
      </c>
      <c r="W75" s="1197">
        <v>1</v>
      </c>
      <c r="X75" s="1197">
        <v>0</v>
      </c>
      <c r="Y75" s="1197">
        <v>12</v>
      </c>
      <c r="Z75" s="1197">
        <v>0</v>
      </c>
      <c r="AA75" s="1197">
        <v>0</v>
      </c>
      <c r="AB75" s="1197">
        <v>0</v>
      </c>
      <c r="AC75" s="1197">
        <v>5</v>
      </c>
      <c r="AD75" s="1197">
        <v>0</v>
      </c>
      <c r="AE75" s="1197">
        <v>0</v>
      </c>
      <c r="AF75" s="1197">
        <v>1</v>
      </c>
      <c r="AG75" s="1197">
        <v>0</v>
      </c>
      <c r="AH75" s="1197">
        <v>0</v>
      </c>
      <c r="AI75" s="1197">
        <v>7</v>
      </c>
      <c r="AJ75" s="1197">
        <v>0</v>
      </c>
      <c r="AK75" s="1197">
        <v>5</v>
      </c>
      <c r="AL75" s="1197">
        <v>2</v>
      </c>
      <c r="AM75" s="1197">
        <v>0</v>
      </c>
      <c r="AN75" s="1197">
        <v>0</v>
      </c>
      <c r="AO75" s="1197">
        <v>0</v>
      </c>
      <c r="AP75" s="1197"/>
      <c r="AQ75" s="1197"/>
      <c r="AR75" s="1197">
        <v>11</v>
      </c>
      <c r="AS75" s="1197">
        <v>49</v>
      </c>
      <c r="AT75" s="1197">
        <v>4</v>
      </c>
      <c r="AU75" s="1198">
        <v>4674</v>
      </c>
      <c r="AV75" s="1197">
        <v>0</v>
      </c>
      <c r="AW75" s="1197">
        <v>0</v>
      </c>
      <c r="AX75" s="1197">
        <v>0</v>
      </c>
      <c r="AY75" s="1197">
        <v>0</v>
      </c>
      <c r="AZ75" s="1197">
        <v>0</v>
      </c>
      <c r="BA75" s="1197">
        <v>0</v>
      </c>
      <c r="BB75" s="1197">
        <v>0</v>
      </c>
      <c r="BC75" s="1197">
        <v>0</v>
      </c>
      <c r="BD75" s="1197">
        <v>0</v>
      </c>
      <c r="BE75" s="1197">
        <v>4</v>
      </c>
      <c r="BF75" s="1197">
        <v>0</v>
      </c>
      <c r="BG75" s="1197">
        <v>2</v>
      </c>
      <c r="BH75" s="1197">
        <v>0</v>
      </c>
      <c r="BI75" s="1198">
        <v>4680</v>
      </c>
    </row>
    <row r="76" spans="1:61" s="1208" customFormat="1" ht="16.149999999999999" customHeight="1" thickBot="1" x14ac:dyDescent="0.25">
      <c r="A76" s="1204"/>
      <c r="B76" s="1205" t="s">
        <v>1045</v>
      </c>
      <c r="C76" s="1206">
        <v>609182</v>
      </c>
      <c r="D76" s="1206">
        <v>1828</v>
      </c>
      <c r="E76" s="1206">
        <v>610</v>
      </c>
      <c r="F76" s="1206">
        <v>994</v>
      </c>
      <c r="G76" s="1206">
        <v>370</v>
      </c>
      <c r="H76" s="1206">
        <v>937</v>
      </c>
      <c r="I76" s="1206">
        <v>783</v>
      </c>
      <c r="J76" s="1206">
        <v>908</v>
      </c>
      <c r="K76" s="1206">
        <v>425</v>
      </c>
      <c r="L76" s="1206">
        <v>784</v>
      </c>
      <c r="M76" s="1206">
        <v>349</v>
      </c>
      <c r="N76" s="1206">
        <v>137</v>
      </c>
      <c r="O76" s="1206">
        <v>676</v>
      </c>
      <c r="P76" s="1206">
        <v>495</v>
      </c>
      <c r="Q76" s="1206">
        <v>397</v>
      </c>
      <c r="R76" s="1206">
        <v>693</v>
      </c>
      <c r="S76" s="1206">
        <v>524</v>
      </c>
      <c r="T76" s="1206">
        <v>625</v>
      </c>
      <c r="U76" s="1206">
        <v>208</v>
      </c>
      <c r="V76" s="1206">
        <v>3651</v>
      </c>
      <c r="W76" s="1206">
        <v>2138</v>
      </c>
      <c r="X76" s="1206">
        <v>609</v>
      </c>
      <c r="Y76" s="1206">
        <v>770</v>
      </c>
      <c r="Z76" s="1206">
        <v>668</v>
      </c>
      <c r="AA76" s="1206">
        <v>152</v>
      </c>
      <c r="AB76" s="1206">
        <v>54</v>
      </c>
      <c r="AC76" s="1206">
        <v>553</v>
      </c>
      <c r="AD76" s="1206">
        <v>341</v>
      </c>
      <c r="AE76" s="1206">
        <v>1011</v>
      </c>
      <c r="AF76" s="1206">
        <v>456</v>
      </c>
      <c r="AG76" s="1206">
        <v>0</v>
      </c>
      <c r="AH76" s="1206">
        <v>317</v>
      </c>
      <c r="AI76" s="1206">
        <v>122</v>
      </c>
      <c r="AJ76" s="1206">
        <v>243</v>
      </c>
      <c r="AK76" s="1206">
        <v>278</v>
      </c>
      <c r="AL76" s="1206">
        <v>678</v>
      </c>
      <c r="AM76" s="1206">
        <v>110</v>
      </c>
      <c r="AN76" s="1206">
        <v>93</v>
      </c>
      <c r="AO76" s="1206">
        <v>923</v>
      </c>
      <c r="AP76" s="1206">
        <v>0</v>
      </c>
      <c r="AQ76" s="1206">
        <v>0</v>
      </c>
      <c r="AR76" s="1206">
        <v>2474</v>
      </c>
      <c r="AS76" s="1206">
        <v>3704</v>
      </c>
      <c r="AT76" s="1206">
        <v>517</v>
      </c>
      <c r="AU76" s="1207">
        <v>640787</v>
      </c>
      <c r="AV76" s="1206">
        <v>176</v>
      </c>
      <c r="AW76" s="1206">
        <v>471</v>
      </c>
      <c r="AX76" s="1206">
        <v>1060</v>
      </c>
      <c r="AY76" s="1206">
        <v>726</v>
      </c>
      <c r="AZ76" s="1206">
        <v>613</v>
      </c>
      <c r="BA76" s="1206">
        <v>757</v>
      </c>
      <c r="BB76" s="1206">
        <v>96</v>
      </c>
      <c r="BC76" s="1206">
        <v>1459</v>
      </c>
      <c r="BD76" s="1206">
        <v>718</v>
      </c>
      <c r="BE76" s="1206">
        <v>260</v>
      </c>
      <c r="BF76" s="1206">
        <v>223</v>
      </c>
      <c r="BG76" s="1206">
        <v>140</v>
      </c>
      <c r="BH76" s="1206">
        <v>287</v>
      </c>
      <c r="BI76" s="1207">
        <v>647773</v>
      </c>
    </row>
    <row r="77" spans="1:61" ht="13.5" thickTop="1" x14ac:dyDescent="0.2">
      <c r="A77" s="1532"/>
      <c r="B77" s="1532"/>
      <c r="C77" s="1210"/>
    </row>
    <row r="84" spans="2:61" x14ac:dyDescent="0.2">
      <c r="B84" s="1210"/>
      <c r="C84" s="1210"/>
      <c r="D84" s="1210"/>
      <c r="E84" s="1210"/>
      <c r="F84" s="1210"/>
      <c r="G84" s="1210"/>
      <c r="H84" s="1210"/>
      <c r="I84" s="1210"/>
      <c r="J84" s="1210"/>
      <c r="K84" s="1210"/>
      <c r="L84" s="1210"/>
      <c r="M84" s="1210"/>
      <c r="N84" s="1210"/>
      <c r="O84" s="1210"/>
      <c r="P84" s="1210"/>
      <c r="Q84" s="1210"/>
      <c r="R84" s="1210"/>
      <c r="S84" s="1210"/>
      <c r="T84" s="1210"/>
      <c r="U84" s="1210"/>
      <c r="V84" s="1210"/>
      <c r="W84" s="1210"/>
      <c r="X84" s="1210"/>
      <c r="Y84" s="1210"/>
      <c r="Z84" s="1210"/>
      <c r="AA84" s="1210"/>
      <c r="AB84" s="1210"/>
      <c r="AC84" s="1210"/>
      <c r="AD84" s="1210"/>
      <c r="AE84" s="1210"/>
      <c r="AF84" s="1210"/>
      <c r="AG84" s="1210"/>
      <c r="AH84" s="1210"/>
      <c r="AI84" s="1210"/>
      <c r="AJ84" s="1210"/>
      <c r="AK84" s="1210"/>
      <c r="AL84" s="1210"/>
      <c r="AM84" s="1210"/>
      <c r="AN84" s="1210"/>
      <c r="AO84" s="1210"/>
      <c r="AP84" s="1210"/>
      <c r="AQ84" s="1210"/>
      <c r="AR84" s="1210"/>
      <c r="AS84" s="1210"/>
      <c r="AT84" s="1210"/>
      <c r="AU84" s="1210"/>
      <c r="AV84" s="1210"/>
      <c r="AW84" s="1210"/>
      <c r="AX84" s="1210"/>
      <c r="AY84" s="1210"/>
      <c r="AZ84" s="1210"/>
      <c r="BA84" s="1210"/>
      <c r="BB84" s="1210"/>
      <c r="BC84" s="1210"/>
      <c r="BD84" s="1210"/>
      <c r="BE84" s="1210"/>
      <c r="BF84" s="1210"/>
      <c r="BG84" s="1210"/>
      <c r="BH84" s="1210"/>
      <c r="BI84" s="1210"/>
    </row>
  </sheetData>
  <sheetProtection formatCells="0" formatColumns="0" formatRows="0" sort="0"/>
  <mergeCells count="16">
    <mergeCell ref="BC1:BH1"/>
    <mergeCell ref="BI1:BI3"/>
    <mergeCell ref="A4:B4"/>
    <mergeCell ref="A77:B77"/>
    <mergeCell ref="Y1:AE1"/>
    <mergeCell ref="AF1:AM1"/>
    <mergeCell ref="AN1:AT1"/>
    <mergeCell ref="AU1:AU2"/>
    <mergeCell ref="AV1:AY1"/>
    <mergeCell ref="AZ1:BB1"/>
    <mergeCell ref="A1:B3"/>
    <mergeCell ref="C1:C3"/>
    <mergeCell ref="D1:D3"/>
    <mergeCell ref="E1:J1"/>
    <mergeCell ref="K1:Q1"/>
    <mergeCell ref="R1:X1"/>
  </mergeCells>
  <printOptions horizontalCentered="1"/>
  <pageMargins left="0.4" right="0.4" top="1" bottom="0.5" header="0.3" footer="0.3"/>
  <pageSetup paperSize="5" scale="72" fitToWidth="0" orientation="portrait" r:id="rId1"/>
  <headerFooter>
    <oddHeader>&amp;L&amp;"Arial,Bold"&amp;18&amp;K000000Table 8: Budget Letter
February 1 Student Membership</oddHeader>
    <oddFooter>&amp;R&amp;P</oddFooter>
  </headerFooter>
  <colBreaks count="7" manualBreakCount="7">
    <brk id="4" max="76" man="1"/>
    <brk id="17" max="76" man="1"/>
    <brk id="24" max="76" man="1"/>
    <brk id="31" max="76" man="1"/>
    <brk id="47" max="76" man="1"/>
    <brk id="51" max="76" man="1"/>
    <brk id="5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7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5.5703125" customWidth="1"/>
    <col min="2" max="2" width="22.7109375" customWidth="1"/>
    <col min="3" max="8" width="16" customWidth="1"/>
    <col min="9" max="9" width="15.28515625" customWidth="1"/>
    <col min="10" max="12" width="14.5703125" customWidth="1"/>
    <col min="13" max="14" width="16.5703125" customWidth="1"/>
    <col min="15" max="15" width="20.7109375" customWidth="1"/>
    <col min="16" max="19" width="17.42578125" customWidth="1"/>
  </cols>
  <sheetData>
    <row r="1" spans="1:19" ht="27.75" customHeight="1" x14ac:dyDescent="0.2">
      <c r="A1" s="1551" t="s">
        <v>1540</v>
      </c>
      <c r="B1" s="1551"/>
      <c r="C1" s="1552" t="s">
        <v>1541</v>
      </c>
      <c r="D1" s="1553"/>
      <c r="E1" s="1553"/>
      <c r="F1" s="1553"/>
      <c r="G1" s="1553"/>
      <c r="H1" s="1553"/>
      <c r="I1" s="1552" t="s">
        <v>1542</v>
      </c>
      <c r="J1" s="1552"/>
      <c r="K1" s="1552"/>
      <c r="L1" s="1552"/>
      <c r="M1" s="1554" t="s">
        <v>1543</v>
      </c>
      <c r="N1" s="1554"/>
      <c r="O1" s="1211" t="s">
        <v>1544</v>
      </c>
      <c r="P1" s="1555" t="s">
        <v>198</v>
      </c>
      <c r="Q1" s="1555" t="s">
        <v>1545</v>
      </c>
      <c r="R1" s="1545" t="s">
        <v>1546</v>
      </c>
      <c r="S1" s="1211" t="s">
        <v>1547</v>
      </c>
    </row>
    <row r="2" spans="1:19" ht="117.75" customHeight="1" x14ac:dyDescent="0.2">
      <c r="A2" s="1551"/>
      <c r="B2" s="1551"/>
      <c r="C2" s="1212" t="s">
        <v>1548</v>
      </c>
      <c r="D2" s="1212" t="s">
        <v>1549</v>
      </c>
      <c r="E2" s="1212" t="s">
        <v>1550</v>
      </c>
      <c r="F2" s="1213" t="s">
        <v>1551</v>
      </c>
      <c r="G2" s="1212" t="s">
        <v>1552</v>
      </c>
      <c r="H2" s="1213" t="s">
        <v>1553</v>
      </c>
      <c r="I2" s="1212" t="s">
        <v>1554</v>
      </c>
      <c r="J2" s="1212" t="s">
        <v>1555</v>
      </c>
      <c r="K2" s="1212" t="s">
        <v>1556</v>
      </c>
      <c r="L2" s="1212" t="s">
        <v>1557</v>
      </c>
      <c r="M2" s="1214" t="s">
        <v>1558</v>
      </c>
      <c r="N2" s="1214" t="s">
        <v>1559</v>
      </c>
      <c r="O2" s="1213" t="s">
        <v>1560</v>
      </c>
      <c r="P2" s="1556"/>
      <c r="Q2" s="1556"/>
      <c r="R2" s="1546"/>
      <c r="S2" s="1213" t="s">
        <v>1561</v>
      </c>
    </row>
    <row r="3" spans="1:19" ht="29.25" customHeight="1" x14ac:dyDescent="0.2">
      <c r="A3" s="1547" t="s">
        <v>1562</v>
      </c>
      <c r="B3" s="1548"/>
      <c r="C3" s="1215">
        <v>1</v>
      </c>
      <c r="D3" s="1216">
        <v>2</v>
      </c>
      <c r="E3" s="1216">
        <v>3</v>
      </c>
      <c r="F3" s="1216">
        <v>4</v>
      </c>
      <c r="G3" s="1216">
        <v>5</v>
      </c>
      <c r="H3" s="1216">
        <v>6</v>
      </c>
      <c r="I3" s="1216">
        <v>7</v>
      </c>
      <c r="J3" s="1216">
        <v>8</v>
      </c>
      <c r="K3" s="1216">
        <v>9</v>
      </c>
      <c r="L3" s="1216">
        <v>10</v>
      </c>
      <c r="M3" s="1216">
        <v>11</v>
      </c>
      <c r="N3" s="1216">
        <v>12</v>
      </c>
      <c r="O3" s="1216">
        <v>13</v>
      </c>
      <c r="P3" s="1216">
        <v>14</v>
      </c>
      <c r="Q3" s="1216">
        <v>15</v>
      </c>
      <c r="R3" s="1216">
        <v>16</v>
      </c>
      <c r="S3" s="1216">
        <v>17</v>
      </c>
    </row>
    <row r="4" spans="1:19" s="311" customFormat="1" ht="25.5" x14ac:dyDescent="0.2">
      <c r="A4" s="1217"/>
      <c r="B4" s="1218"/>
      <c r="C4" s="1219" t="s">
        <v>263</v>
      </c>
      <c r="D4" s="1219" t="s">
        <v>263</v>
      </c>
      <c r="E4" s="1219" t="s">
        <v>263</v>
      </c>
      <c r="F4" s="1219" t="s">
        <v>264</v>
      </c>
      <c r="G4" s="1219" t="s">
        <v>611</v>
      </c>
      <c r="H4" s="1219" t="s">
        <v>264</v>
      </c>
      <c r="I4" s="1219" t="s">
        <v>263</v>
      </c>
      <c r="J4" s="1219" t="s">
        <v>263</v>
      </c>
      <c r="K4" s="1219" t="s">
        <v>263</v>
      </c>
      <c r="L4" s="1219" t="s">
        <v>263</v>
      </c>
      <c r="M4" s="1219" t="s">
        <v>1563</v>
      </c>
      <c r="N4" s="1219" t="s">
        <v>1563</v>
      </c>
      <c r="O4" s="1219" t="s">
        <v>264</v>
      </c>
      <c r="P4" s="1219"/>
      <c r="Q4" s="1219"/>
      <c r="R4" s="1219"/>
      <c r="S4" s="1219"/>
    </row>
    <row r="5" spans="1:19" s="1221" customFormat="1" ht="36.75" customHeight="1" x14ac:dyDescent="0.2">
      <c r="A5" s="1549" t="s">
        <v>1587</v>
      </c>
      <c r="B5" s="1550"/>
      <c r="C5" s="1220" t="s">
        <v>1564</v>
      </c>
      <c r="D5" s="1220" t="s">
        <v>1565</v>
      </c>
      <c r="E5" s="1220" t="s">
        <v>1566</v>
      </c>
      <c r="F5" s="1220" t="s">
        <v>1567</v>
      </c>
      <c r="G5" s="1220" t="s">
        <v>1568</v>
      </c>
      <c r="H5" s="1220" t="s">
        <v>1569</v>
      </c>
      <c r="I5" s="1220" t="s">
        <v>1570</v>
      </c>
      <c r="J5" s="1220" t="s">
        <v>1571</v>
      </c>
      <c r="K5" s="1220" t="s">
        <v>1572</v>
      </c>
      <c r="L5" s="1220" t="s">
        <v>1573</v>
      </c>
      <c r="M5" s="1220" t="s">
        <v>1574</v>
      </c>
      <c r="N5" s="1220" t="s">
        <v>1575</v>
      </c>
      <c r="O5" s="1220" t="s">
        <v>1576</v>
      </c>
      <c r="P5" s="1220" t="s">
        <v>1577</v>
      </c>
      <c r="Q5" s="1220" t="s">
        <v>1578</v>
      </c>
      <c r="R5" s="1220" t="s">
        <v>1579</v>
      </c>
      <c r="S5" s="1220" t="s">
        <v>1580</v>
      </c>
    </row>
    <row r="6" spans="1:19" s="1221" customFormat="1" ht="36.75" hidden="1" customHeight="1" x14ac:dyDescent="0.2">
      <c r="A6" s="1222"/>
      <c r="B6" s="1223"/>
      <c r="C6" s="1224"/>
      <c r="D6" s="1224"/>
      <c r="E6" s="1224"/>
      <c r="F6" s="1224"/>
      <c r="G6" s="1224"/>
      <c r="H6" s="1224"/>
      <c r="I6" s="1224"/>
      <c r="J6" s="1224"/>
      <c r="K6" s="1224"/>
      <c r="L6" s="1224"/>
      <c r="M6" s="1224"/>
      <c r="N6" s="1224"/>
      <c r="O6" s="1224"/>
      <c r="P6" s="1224"/>
      <c r="Q6" s="1224"/>
      <c r="R6" s="1224"/>
      <c r="S6" s="1224"/>
    </row>
    <row r="7" spans="1:19" ht="16.149999999999999" customHeight="1" x14ac:dyDescent="0.2">
      <c r="A7" s="1225">
        <v>1</v>
      </c>
      <c r="B7" s="1226" t="s">
        <v>329</v>
      </c>
      <c r="C7" s="1227">
        <v>3072.8826582236634</v>
      </c>
      <c r="D7" s="1228">
        <v>1132</v>
      </c>
      <c r="E7" s="1228">
        <v>174.09991029378784</v>
      </c>
      <c r="F7" s="1229">
        <v>4378.982568517451</v>
      </c>
      <c r="G7" s="1228">
        <v>777.48</v>
      </c>
      <c r="H7" s="1229">
        <v>5156.4625685174506</v>
      </c>
      <c r="I7" s="1228">
        <v>676.03418480920595</v>
      </c>
      <c r="J7" s="1228">
        <v>184.37295949341984</v>
      </c>
      <c r="K7" s="1228">
        <v>4609.3239873354951</v>
      </c>
      <c r="L7" s="1228">
        <v>1843.7295949341985</v>
      </c>
      <c r="M7" s="1228">
        <v>3509</v>
      </c>
      <c r="N7" s="1228">
        <v>3509</v>
      </c>
      <c r="O7" s="1229">
        <v>7887.982568517451</v>
      </c>
      <c r="P7" s="1228">
        <v>6359</v>
      </c>
      <c r="Q7" s="1228">
        <v>5580.3527696792999</v>
      </c>
      <c r="R7" s="1228">
        <v>3208.88</v>
      </c>
      <c r="S7" s="1228">
        <v>9566.7127696792995</v>
      </c>
    </row>
    <row r="8" spans="1:19" ht="16.149999999999999" customHeight="1" x14ac:dyDescent="0.2">
      <c r="A8" s="1230">
        <v>2</v>
      </c>
      <c r="B8" s="1231" t="s">
        <v>330</v>
      </c>
      <c r="C8" s="1232">
        <v>3307.7758996908469</v>
      </c>
      <c r="D8" s="1233">
        <v>1446</v>
      </c>
      <c r="E8" s="1233">
        <v>174.0998075336816</v>
      </c>
      <c r="F8" s="1234">
        <v>4927.8757072245289</v>
      </c>
      <c r="G8" s="1233">
        <v>842.32</v>
      </c>
      <c r="H8" s="1234">
        <v>5770.1957072245286</v>
      </c>
      <c r="I8" s="1233">
        <v>727.71069793198637</v>
      </c>
      <c r="J8" s="1233">
        <v>198.46655398145083</v>
      </c>
      <c r="K8" s="1233">
        <v>4961.6638495362713</v>
      </c>
      <c r="L8" s="1233">
        <v>1984.6655398145083</v>
      </c>
      <c r="M8" s="1233">
        <v>4920</v>
      </c>
      <c r="N8" s="1233">
        <v>5543</v>
      </c>
      <c r="O8" s="1234">
        <v>10470.875707224528</v>
      </c>
      <c r="P8" s="1233">
        <v>7494</v>
      </c>
      <c r="Q8" s="1233">
        <v>6645.7701402254606</v>
      </c>
      <c r="R8" s="1233">
        <v>3148.66</v>
      </c>
      <c r="S8" s="1233">
        <v>10636.75014022546</v>
      </c>
    </row>
    <row r="9" spans="1:19" ht="16.149999999999999" customHeight="1" x14ac:dyDescent="0.2">
      <c r="A9" s="1230">
        <v>3</v>
      </c>
      <c r="B9" s="1231" t="s">
        <v>331</v>
      </c>
      <c r="C9" s="1233">
        <v>2462.8462218815139</v>
      </c>
      <c r="D9" s="1233">
        <v>620</v>
      </c>
      <c r="E9" s="1233">
        <v>174.0998812452286</v>
      </c>
      <c r="F9" s="1234">
        <v>3256.9461031267424</v>
      </c>
      <c r="G9" s="1233">
        <v>596.84</v>
      </c>
      <c r="H9" s="1234">
        <v>3853.7861031267425</v>
      </c>
      <c r="I9" s="1233">
        <v>541.82616881393301</v>
      </c>
      <c r="J9" s="1233">
        <v>147.77077331289084</v>
      </c>
      <c r="K9" s="1233">
        <v>3694.2693328222708</v>
      </c>
      <c r="L9" s="1233">
        <v>1477.7077331289083</v>
      </c>
      <c r="M9" s="1233">
        <v>8593</v>
      </c>
      <c r="N9" s="1233">
        <v>9910</v>
      </c>
      <c r="O9" s="1234">
        <v>13166.946103126742</v>
      </c>
      <c r="P9" s="1233">
        <v>4731</v>
      </c>
      <c r="Q9" s="1233">
        <v>4135.635380439393</v>
      </c>
      <c r="R9" s="1233">
        <v>3957.51</v>
      </c>
      <c r="S9" s="1233">
        <v>8689.9853804393933</v>
      </c>
    </row>
    <row r="10" spans="1:19" ht="16.149999999999999" customHeight="1" x14ac:dyDescent="0.2">
      <c r="A10" s="1230">
        <v>4</v>
      </c>
      <c r="B10" s="1231" t="s">
        <v>332</v>
      </c>
      <c r="C10" s="1233">
        <v>2936.8369270746903</v>
      </c>
      <c r="D10" s="1233">
        <v>1175</v>
      </c>
      <c r="E10" s="1233">
        <v>174.10003985651653</v>
      </c>
      <c r="F10" s="1234">
        <v>4285.9369669312064</v>
      </c>
      <c r="G10" s="1233">
        <v>585.76</v>
      </c>
      <c r="H10" s="1234">
        <v>4871.6969669312066</v>
      </c>
      <c r="I10" s="1233">
        <v>646.10412395643198</v>
      </c>
      <c r="J10" s="1233">
        <v>176.21021562448138</v>
      </c>
      <c r="K10" s="1233">
        <v>4405.2553906120356</v>
      </c>
      <c r="L10" s="1233">
        <v>1762.1021562448143</v>
      </c>
      <c r="M10" s="1233">
        <v>8330</v>
      </c>
      <c r="N10" s="1233">
        <v>8330</v>
      </c>
      <c r="O10" s="1234">
        <v>12615.936966931207</v>
      </c>
      <c r="P10" s="1233">
        <v>6639</v>
      </c>
      <c r="Q10" s="1233">
        <v>6046.1147867676364</v>
      </c>
      <c r="R10" s="1233">
        <v>3907.63</v>
      </c>
      <c r="S10" s="1233">
        <v>10539.504786767637</v>
      </c>
    </row>
    <row r="11" spans="1:19" ht="16.149999999999999" customHeight="1" x14ac:dyDescent="0.2">
      <c r="A11" s="1235">
        <v>5</v>
      </c>
      <c r="B11" s="1236" t="s">
        <v>333</v>
      </c>
      <c r="C11" s="1237">
        <v>3184.7199853074699</v>
      </c>
      <c r="D11" s="1237">
        <v>1328</v>
      </c>
      <c r="E11" s="1237">
        <v>174.09980846988722</v>
      </c>
      <c r="F11" s="1238">
        <v>4686.8197937773575</v>
      </c>
      <c r="G11" s="1237">
        <v>555.91</v>
      </c>
      <c r="H11" s="1238">
        <v>5242.7297937773574</v>
      </c>
      <c r="I11" s="1237">
        <v>700.63839676764337</v>
      </c>
      <c r="J11" s="1237">
        <v>191.08319911844819</v>
      </c>
      <c r="K11" s="1237">
        <v>4777.0799779612043</v>
      </c>
      <c r="L11" s="1237">
        <v>1910.8319911844819</v>
      </c>
      <c r="M11" s="1237">
        <v>3497</v>
      </c>
      <c r="N11" s="1237">
        <v>3497</v>
      </c>
      <c r="O11" s="1238">
        <v>8183.8197937773575</v>
      </c>
      <c r="P11" s="1237">
        <v>6871</v>
      </c>
      <c r="Q11" s="1237">
        <v>6309.5126622685675</v>
      </c>
      <c r="R11" s="1237">
        <v>3314.15</v>
      </c>
      <c r="S11" s="1237">
        <v>10179.572662268567</v>
      </c>
    </row>
    <row r="12" spans="1:19" ht="16.149999999999999" customHeight="1" x14ac:dyDescent="0.2">
      <c r="A12" s="1225">
        <v>6</v>
      </c>
      <c r="B12" s="1226" t="s">
        <v>334</v>
      </c>
      <c r="C12" s="1228">
        <v>2820.4516043498097</v>
      </c>
      <c r="D12" s="1228">
        <v>972</v>
      </c>
      <c r="E12" s="1228">
        <v>174.09996364958198</v>
      </c>
      <c r="F12" s="1229">
        <v>3966.5515679993919</v>
      </c>
      <c r="G12" s="1228">
        <v>545.4799999999999</v>
      </c>
      <c r="H12" s="1229">
        <v>4512.0315679993919</v>
      </c>
      <c r="I12" s="1228">
        <v>620.49935295695821</v>
      </c>
      <c r="J12" s="1228">
        <v>169.22709626098859</v>
      </c>
      <c r="K12" s="1228">
        <v>4230.6774065247146</v>
      </c>
      <c r="L12" s="1228">
        <v>1692.2709626098858</v>
      </c>
      <c r="M12" s="1228">
        <v>6533</v>
      </c>
      <c r="N12" s="1228">
        <v>7835</v>
      </c>
      <c r="O12" s="1229">
        <v>11801.551567999391</v>
      </c>
      <c r="P12" s="1228">
        <v>5805</v>
      </c>
      <c r="Q12" s="1228">
        <v>5258.1455834242097</v>
      </c>
      <c r="R12" s="1228">
        <v>3731.94</v>
      </c>
      <c r="S12" s="1228">
        <v>9535.5655834242098</v>
      </c>
    </row>
    <row r="13" spans="1:19" ht="16.149999999999999" customHeight="1" x14ac:dyDescent="0.2">
      <c r="A13" s="1230">
        <v>7</v>
      </c>
      <c r="B13" s="1231" t="s">
        <v>335</v>
      </c>
      <c r="C13" s="1233">
        <v>1820.456668786873</v>
      </c>
      <c r="D13" s="1233">
        <v>136</v>
      </c>
      <c r="E13" s="1233">
        <v>174.09971830985916</v>
      </c>
      <c r="F13" s="1234">
        <v>2130.5563870967321</v>
      </c>
      <c r="G13" s="1233">
        <v>756.91999999999985</v>
      </c>
      <c r="H13" s="1234">
        <v>2887.4763870967317</v>
      </c>
      <c r="I13" s="1233">
        <v>400.50046713311195</v>
      </c>
      <c r="J13" s="1233">
        <v>109.22740012721236</v>
      </c>
      <c r="K13" s="1233">
        <v>2730.6850031803096</v>
      </c>
      <c r="L13" s="1233">
        <v>1092.2740012721235</v>
      </c>
      <c r="M13" s="1233">
        <v>19424</v>
      </c>
      <c r="N13" s="1233">
        <v>20900</v>
      </c>
      <c r="O13" s="1234">
        <v>23030.556387096731</v>
      </c>
      <c r="P13" s="1233">
        <v>4093</v>
      </c>
      <c r="Q13" s="1233">
        <v>3329.3081690140843</v>
      </c>
      <c r="R13" s="1233">
        <v>5904.57</v>
      </c>
      <c r="S13" s="1233">
        <v>9990.7981690140841</v>
      </c>
    </row>
    <row r="14" spans="1:19" ht="16.149999999999999" customHeight="1" x14ac:dyDescent="0.2">
      <c r="A14" s="1230">
        <v>8</v>
      </c>
      <c r="B14" s="1231" t="s">
        <v>336</v>
      </c>
      <c r="C14" s="1233">
        <v>2880.2158333051543</v>
      </c>
      <c r="D14" s="1233">
        <v>1003</v>
      </c>
      <c r="E14" s="1233">
        <v>174.09989508735117</v>
      </c>
      <c r="F14" s="1234">
        <v>4057.3157283925057</v>
      </c>
      <c r="G14" s="1233">
        <v>725.76</v>
      </c>
      <c r="H14" s="1234">
        <v>4783.0757283925059</v>
      </c>
      <c r="I14" s="1233">
        <v>633.64748332713395</v>
      </c>
      <c r="J14" s="1233">
        <v>172.81294999830925</v>
      </c>
      <c r="K14" s="1233">
        <v>4320.3237499577317</v>
      </c>
      <c r="L14" s="1233">
        <v>1728.1294999830927</v>
      </c>
      <c r="M14" s="1233">
        <v>6211</v>
      </c>
      <c r="N14" s="1233">
        <v>6886</v>
      </c>
      <c r="O14" s="1234">
        <v>10943.315728392507</v>
      </c>
      <c r="P14" s="1233">
        <v>6020</v>
      </c>
      <c r="Q14" s="1233">
        <v>5295.6271495689462</v>
      </c>
      <c r="R14" s="1233">
        <v>3574.54</v>
      </c>
      <c r="S14" s="1233">
        <v>9595.9271495689463</v>
      </c>
    </row>
    <row r="15" spans="1:19" ht="16.149999999999999" customHeight="1" x14ac:dyDescent="0.2">
      <c r="A15" s="1230">
        <v>9</v>
      </c>
      <c r="B15" s="1231" t="s">
        <v>337</v>
      </c>
      <c r="C15" s="1233">
        <v>2640.6627060671599</v>
      </c>
      <c r="D15" s="1233">
        <v>798</v>
      </c>
      <c r="E15" s="1233">
        <v>174.09989408382509</v>
      </c>
      <c r="F15" s="1234">
        <v>3612.7626001509848</v>
      </c>
      <c r="G15" s="1233">
        <v>744.76</v>
      </c>
      <c r="H15" s="1234">
        <v>4357.5226001509845</v>
      </c>
      <c r="I15" s="1233">
        <v>580.94579533477508</v>
      </c>
      <c r="J15" s="1233">
        <v>158.43976236402955</v>
      </c>
      <c r="K15" s="1233">
        <v>3960.9940591007389</v>
      </c>
      <c r="L15" s="1233">
        <v>1584.3976236402955</v>
      </c>
      <c r="M15" s="1233">
        <v>7164</v>
      </c>
      <c r="N15" s="1233">
        <v>8282</v>
      </c>
      <c r="O15" s="1234">
        <v>11894.762600150985</v>
      </c>
      <c r="P15" s="1233">
        <v>5463</v>
      </c>
      <c r="Q15" s="1233">
        <v>4725.9041004690571</v>
      </c>
      <c r="R15" s="1233">
        <v>3894.18</v>
      </c>
      <c r="S15" s="1233">
        <v>9364.8441004690576</v>
      </c>
    </row>
    <row r="16" spans="1:19" ht="16.149999999999999" customHeight="1" x14ac:dyDescent="0.2">
      <c r="A16" s="1235">
        <v>10</v>
      </c>
      <c r="B16" s="1236" t="s">
        <v>338</v>
      </c>
      <c r="C16" s="1237">
        <v>2290.2400686721962</v>
      </c>
      <c r="D16" s="1237">
        <v>521</v>
      </c>
      <c r="E16" s="1237">
        <v>174.09988717063783</v>
      </c>
      <c r="F16" s="1238">
        <v>2985.3399558428341</v>
      </c>
      <c r="G16" s="1237">
        <v>608.04000000000008</v>
      </c>
      <c r="H16" s="1238">
        <v>3593.3799558428341</v>
      </c>
      <c r="I16" s="1237">
        <v>503.85281510788315</v>
      </c>
      <c r="J16" s="1237">
        <v>137.41440412033174</v>
      </c>
      <c r="K16" s="1237">
        <v>3435.3601030082941</v>
      </c>
      <c r="L16" s="1237">
        <v>1374.1440412033176</v>
      </c>
      <c r="M16" s="1237">
        <v>8233</v>
      </c>
      <c r="N16" s="1237">
        <v>8739</v>
      </c>
      <c r="O16" s="1238">
        <v>11724.339955842834</v>
      </c>
      <c r="P16" s="1237">
        <v>4668</v>
      </c>
      <c r="Q16" s="1237">
        <v>4039.6467777261564</v>
      </c>
      <c r="R16" s="1237">
        <v>4512.87</v>
      </c>
      <c r="S16" s="1237">
        <v>9160.5567777261567</v>
      </c>
    </row>
    <row r="17" spans="1:19" ht="16.149999999999999" customHeight="1" x14ac:dyDescent="0.2">
      <c r="A17" s="1225">
        <v>11</v>
      </c>
      <c r="B17" s="1226" t="s">
        <v>339</v>
      </c>
      <c r="C17" s="1228">
        <v>3225.300840462533</v>
      </c>
      <c r="D17" s="1228">
        <v>1550</v>
      </c>
      <c r="E17" s="1228">
        <v>174.09963636363636</v>
      </c>
      <c r="F17" s="1229">
        <v>4949.4004768261693</v>
      </c>
      <c r="G17" s="1228">
        <v>706.55</v>
      </c>
      <c r="H17" s="1229">
        <v>5655.9504768261695</v>
      </c>
      <c r="I17" s="1228">
        <v>709.56618490175708</v>
      </c>
      <c r="J17" s="1228">
        <v>193.51805042775194</v>
      </c>
      <c r="K17" s="1228">
        <v>4837.9512606937978</v>
      </c>
      <c r="L17" s="1228">
        <v>1935.1805042775193</v>
      </c>
      <c r="M17" s="1228">
        <v>4271</v>
      </c>
      <c r="N17" s="1228">
        <v>5007</v>
      </c>
      <c r="O17" s="1229">
        <v>9956.4004768261693</v>
      </c>
      <c r="P17" s="1228">
        <v>7988</v>
      </c>
      <c r="Q17" s="1228">
        <v>7260.6778181818181</v>
      </c>
      <c r="R17" s="1228">
        <v>3698.67</v>
      </c>
      <c r="S17" s="1228">
        <v>11665.897818181818</v>
      </c>
    </row>
    <row r="18" spans="1:19" ht="16.149999999999999" customHeight="1" x14ac:dyDescent="0.2">
      <c r="A18" s="1230">
        <v>12</v>
      </c>
      <c r="B18" s="1231" t="s">
        <v>340</v>
      </c>
      <c r="C18" s="1233">
        <v>1003.7497747549957</v>
      </c>
      <c r="D18" s="1233">
        <v>0</v>
      </c>
      <c r="E18" s="1233">
        <v>174.09981343283582</v>
      </c>
      <c r="F18" s="1234">
        <v>1177.8495881878314</v>
      </c>
      <c r="G18" s="1233">
        <v>1063.31</v>
      </c>
      <c r="H18" s="1234">
        <v>2241.1595881878311</v>
      </c>
      <c r="I18" s="1233">
        <v>220.82495044609902</v>
      </c>
      <c r="J18" s="1233">
        <v>60.224986485299723</v>
      </c>
      <c r="K18" s="1233">
        <v>1505.6246621324933</v>
      </c>
      <c r="L18" s="1233">
        <v>602.24986485299735</v>
      </c>
      <c r="M18" s="1233">
        <v>17268</v>
      </c>
      <c r="N18" s="1233">
        <v>18753</v>
      </c>
      <c r="O18" s="1234">
        <v>19930.84958818783</v>
      </c>
      <c r="P18" s="1233">
        <v>2798</v>
      </c>
      <c r="Q18" s="1233">
        <v>1735.8684701492537</v>
      </c>
      <c r="R18" s="1233">
        <v>6809.31</v>
      </c>
      <c r="S18" s="1233">
        <v>9608.4884701492538</v>
      </c>
    </row>
    <row r="19" spans="1:19" ht="16.149999999999999" customHeight="1" x14ac:dyDescent="0.2">
      <c r="A19" s="1230">
        <v>13</v>
      </c>
      <c r="B19" s="1231" t="s">
        <v>341</v>
      </c>
      <c r="C19" s="1233">
        <v>3166.6608116031211</v>
      </c>
      <c r="D19" s="1233">
        <v>1398</v>
      </c>
      <c r="E19" s="1233">
        <v>174.1</v>
      </c>
      <c r="F19" s="1234">
        <v>4738.7608116031215</v>
      </c>
      <c r="G19" s="1233">
        <v>749.43000000000006</v>
      </c>
      <c r="H19" s="1234">
        <v>5488.1908116031218</v>
      </c>
      <c r="I19" s="1233">
        <v>696.66537855268666</v>
      </c>
      <c r="J19" s="1233">
        <v>189.99964869618728</v>
      </c>
      <c r="K19" s="1233">
        <v>4749.9912174046822</v>
      </c>
      <c r="L19" s="1233">
        <v>1899.9964869618725</v>
      </c>
      <c r="M19" s="1233">
        <v>6178</v>
      </c>
      <c r="N19" s="1233">
        <v>6237</v>
      </c>
      <c r="O19" s="1234">
        <v>10975.760811603122</v>
      </c>
      <c r="P19" s="1233">
        <v>7537</v>
      </c>
      <c r="Q19" s="1233">
        <v>6668.1051020408167</v>
      </c>
      <c r="R19" s="1233">
        <v>3561.79</v>
      </c>
      <c r="S19" s="1233">
        <v>10979.325102040817</v>
      </c>
    </row>
    <row r="20" spans="1:19" ht="16.149999999999999" customHeight="1" x14ac:dyDescent="0.2">
      <c r="A20" s="1230">
        <v>14</v>
      </c>
      <c r="B20" s="1231" t="s">
        <v>342</v>
      </c>
      <c r="C20" s="1233">
        <v>3192.2834780694266</v>
      </c>
      <c r="D20" s="1233">
        <v>1563</v>
      </c>
      <c r="E20" s="1233">
        <v>174.09987745098039</v>
      </c>
      <c r="F20" s="1234">
        <v>4929.3833555204073</v>
      </c>
      <c r="G20" s="1233">
        <v>809.9799999999999</v>
      </c>
      <c r="H20" s="1234">
        <v>5739.3633555204069</v>
      </c>
      <c r="I20" s="1233">
        <v>702.30236517527385</v>
      </c>
      <c r="J20" s="1233">
        <v>191.53700868416561</v>
      </c>
      <c r="K20" s="1233">
        <v>4788.4252171041408</v>
      </c>
      <c r="L20" s="1233">
        <v>1915.3700868416561</v>
      </c>
      <c r="M20" s="1233">
        <v>4773</v>
      </c>
      <c r="N20" s="1233">
        <v>4773</v>
      </c>
      <c r="O20" s="1234">
        <v>9702.3833555204073</v>
      </c>
      <c r="P20" s="1233">
        <v>8272</v>
      </c>
      <c r="Q20" s="1233">
        <v>7382.2922794117649</v>
      </c>
      <c r="R20" s="1233">
        <v>3868.77</v>
      </c>
      <c r="S20" s="1233">
        <v>12061.042279411766</v>
      </c>
    </row>
    <row r="21" spans="1:19" ht="16.149999999999999" customHeight="1" x14ac:dyDescent="0.2">
      <c r="A21" s="1235">
        <v>15</v>
      </c>
      <c r="B21" s="1236" t="s">
        <v>343</v>
      </c>
      <c r="C21" s="1237">
        <v>3223.5331398308917</v>
      </c>
      <c r="D21" s="1237">
        <v>1408</v>
      </c>
      <c r="E21" s="1237">
        <v>100</v>
      </c>
      <c r="F21" s="1238">
        <v>4731.5331398308917</v>
      </c>
      <c r="G21" s="1237">
        <v>553.79999999999995</v>
      </c>
      <c r="H21" s="1238">
        <v>5285.3331398308919</v>
      </c>
      <c r="I21" s="1237">
        <v>709.17729076279625</v>
      </c>
      <c r="J21" s="1237">
        <v>193.41198838985349</v>
      </c>
      <c r="K21" s="1237">
        <v>4835.2997097463376</v>
      </c>
      <c r="L21" s="1237">
        <v>1934.1198838985351</v>
      </c>
      <c r="M21" s="1237">
        <v>4314</v>
      </c>
      <c r="N21" s="1237">
        <v>4314</v>
      </c>
      <c r="O21" s="1238">
        <v>9045.5331398308917</v>
      </c>
      <c r="P21" s="1237">
        <v>7184</v>
      </c>
      <c r="Q21" s="1237">
        <v>6537.9608903020671</v>
      </c>
      <c r="R21" s="1237">
        <v>3365.1</v>
      </c>
      <c r="S21" s="1237">
        <v>10456.860890302067</v>
      </c>
    </row>
    <row r="22" spans="1:19" ht="16.149999999999999" customHeight="1" x14ac:dyDescent="0.2">
      <c r="A22" s="1225">
        <v>16</v>
      </c>
      <c r="B22" s="1226" t="s">
        <v>1581</v>
      </c>
      <c r="C22" s="1228">
        <v>1419.9671403405487</v>
      </c>
      <c r="D22" s="1228">
        <v>0</v>
      </c>
      <c r="E22" s="1228">
        <v>174.09980887661925</v>
      </c>
      <c r="F22" s="1229">
        <v>1594.0669492171678</v>
      </c>
      <c r="G22" s="1228">
        <v>686.73</v>
      </c>
      <c r="H22" s="1229">
        <v>2280.7969492171678</v>
      </c>
      <c r="I22" s="1228">
        <v>312.39277087492076</v>
      </c>
      <c r="J22" s="1228">
        <v>85.198028420432919</v>
      </c>
      <c r="K22" s="1228">
        <v>2129.9507105108232</v>
      </c>
      <c r="L22" s="1228">
        <v>851.98028420432934</v>
      </c>
      <c r="M22" s="1228">
        <v>17450</v>
      </c>
      <c r="N22" s="1228">
        <v>19995</v>
      </c>
      <c r="O22" s="1229">
        <v>21589.066949217169</v>
      </c>
      <c r="P22" s="1228">
        <v>2938</v>
      </c>
      <c r="Q22" s="1228">
        <v>2253.8649394775962</v>
      </c>
      <c r="R22" s="1228">
        <v>5800.24</v>
      </c>
      <c r="S22" s="1228">
        <v>8740.834939477596</v>
      </c>
    </row>
    <row r="23" spans="1:19" ht="16.149999999999999" customHeight="1" x14ac:dyDescent="0.2">
      <c r="A23" s="1230">
        <v>17</v>
      </c>
      <c r="B23" s="1231" t="s">
        <v>345</v>
      </c>
      <c r="C23" s="1233">
        <v>2058.9796132018996</v>
      </c>
      <c r="D23" s="1233">
        <v>312</v>
      </c>
      <c r="E23" s="1233">
        <v>407.37369576533962</v>
      </c>
      <c r="F23" s="1234">
        <v>2778.3533089672392</v>
      </c>
      <c r="G23" s="1233">
        <v>801.48</v>
      </c>
      <c r="H23" s="1234">
        <v>3579.8333089672392</v>
      </c>
      <c r="I23" s="1233">
        <v>452.97551490441793</v>
      </c>
      <c r="J23" s="1233">
        <v>123.53877679211399</v>
      </c>
      <c r="K23" s="1233">
        <v>3088.4694198028501</v>
      </c>
      <c r="L23" s="1233">
        <v>1235.38776792114</v>
      </c>
      <c r="M23" s="1233">
        <v>9445</v>
      </c>
      <c r="N23" s="1233">
        <v>10705</v>
      </c>
      <c r="O23" s="1234">
        <v>13483.353308967238</v>
      </c>
      <c r="P23" s="1233">
        <v>4411</v>
      </c>
      <c r="Q23" s="1233">
        <v>3621.4266346784962</v>
      </c>
      <c r="R23" s="1233">
        <v>4681.3900000000003</v>
      </c>
      <c r="S23" s="1233">
        <v>9104.296634678496</v>
      </c>
    </row>
    <row r="24" spans="1:19" ht="16.149999999999999" customHeight="1" x14ac:dyDescent="0.2">
      <c r="A24" s="1230">
        <v>18</v>
      </c>
      <c r="B24" s="1231" t="s">
        <v>346</v>
      </c>
      <c r="C24" s="1233">
        <v>2933.7091038993158</v>
      </c>
      <c r="D24" s="1233">
        <v>1185</v>
      </c>
      <c r="E24" s="1233">
        <v>174.09957325746799</v>
      </c>
      <c r="F24" s="1234">
        <v>4292.8086771567841</v>
      </c>
      <c r="G24" s="1233">
        <v>845.94999999999993</v>
      </c>
      <c r="H24" s="1234">
        <v>5138.758677156784</v>
      </c>
      <c r="I24" s="1233">
        <v>645.41600285784932</v>
      </c>
      <c r="J24" s="1233">
        <v>176.02254623395893</v>
      </c>
      <c r="K24" s="1233">
        <v>4400.5636558489732</v>
      </c>
      <c r="L24" s="1233">
        <v>0</v>
      </c>
      <c r="M24" s="1233">
        <v>5046</v>
      </c>
      <c r="N24" s="1233">
        <v>5046</v>
      </c>
      <c r="O24" s="1234">
        <v>9338.8086771567832</v>
      </c>
      <c r="P24" s="1233">
        <v>6958</v>
      </c>
      <c r="Q24" s="1233">
        <v>6105.27027027027</v>
      </c>
      <c r="R24" s="1233">
        <v>3957.44</v>
      </c>
      <c r="S24" s="1233">
        <v>10908.660270270269</v>
      </c>
    </row>
    <row r="25" spans="1:19" ht="16.149999999999999" customHeight="1" x14ac:dyDescent="0.2">
      <c r="A25" s="1230">
        <v>19</v>
      </c>
      <c r="B25" s="1231" t="s">
        <v>347</v>
      </c>
      <c r="C25" s="1233">
        <v>2273.6742337594205</v>
      </c>
      <c r="D25" s="1233">
        <v>561</v>
      </c>
      <c r="E25" s="1233">
        <v>174.1</v>
      </c>
      <c r="F25" s="1234">
        <v>3008.7742337594204</v>
      </c>
      <c r="G25" s="1233">
        <v>905.43</v>
      </c>
      <c r="H25" s="1234">
        <v>3914.2042337594203</v>
      </c>
      <c r="I25" s="1233">
        <v>500.20833142707255</v>
      </c>
      <c r="J25" s="1233">
        <v>136.42045402556525</v>
      </c>
      <c r="K25" s="1233">
        <v>3410.5113506391308</v>
      </c>
      <c r="L25" s="1233">
        <v>1364.2045402556525</v>
      </c>
      <c r="M25" s="1233">
        <v>8198</v>
      </c>
      <c r="N25" s="1233">
        <v>8198</v>
      </c>
      <c r="O25" s="1234">
        <v>11206.774233759421</v>
      </c>
      <c r="P25" s="1233">
        <v>5327</v>
      </c>
      <c r="Q25" s="1233">
        <v>4416.8753086419756</v>
      </c>
      <c r="R25" s="1233">
        <v>5029.6000000000004</v>
      </c>
      <c r="S25" s="1233">
        <v>10351.905308641977</v>
      </c>
    </row>
    <row r="26" spans="1:19" ht="16.149999999999999" customHeight="1" x14ac:dyDescent="0.2">
      <c r="A26" s="1235">
        <v>20</v>
      </c>
      <c r="B26" s="1236" t="s">
        <v>348</v>
      </c>
      <c r="C26" s="1237">
        <v>3256.3381830770672</v>
      </c>
      <c r="D26" s="1237">
        <v>1442</v>
      </c>
      <c r="E26" s="1237">
        <v>100</v>
      </c>
      <c r="F26" s="1238">
        <v>4798.3381830770668</v>
      </c>
      <c r="G26" s="1237">
        <v>586.16999999999996</v>
      </c>
      <c r="H26" s="1238">
        <v>5384.5081830770669</v>
      </c>
      <c r="I26" s="1237">
        <v>716.3944002769548</v>
      </c>
      <c r="J26" s="1237">
        <v>195.380290984624</v>
      </c>
      <c r="K26" s="1237">
        <v>4884.5072746156002</v>
      </c>
      <c r="L26" s="1237">
        <v>1953.8029098462403</v>
      </c>
      <c r="M26" s="1237">
        <v>3654</v>
      </c>
      <c r="N26" s="1237">
        <v>3796</v>
      </c>
      <c r="O26" s="1238">
        <v>8594.3381830770668</v>
      </c>
      <c r="P26" s="1237">
        <v>7227</v>
      </c>
      <c r="Q26" s="1237">
        <v>6638.2847371506741</v>
      </c>
      <c r="R26" s="1237">
        <v>3323.8</v>
      </c>
      <c r="S26" s="1237">
        <v>10548.254737150673</v>
      </c>
    </row>
    <row r="27" spans="1:19" ht="16.149999999999999" customHeight="1" x14ac:dyDescent="0.2">
      <c r="A27" s="1225">
        <v>21</v>
      </c>
      <c r="B27" s="1226" t="s">
        <v>349</v>
      </c>
      <c r="C27" s="1228">
        <v>3206.5781199180446</v>
      </c>
      <c r="D27" s="1228">
        <v>1469</v>
      </c>
      <c r="E27" s="1228">
        <v>174.09975470155356</v>
      </c>
      <c r="F27" s="1229">
        <v>4849.6778746195978</v>
      </c>
      <c r="G27" s="1228">
        <v>610.35</v>
      </c>
      <c r="H27" s="1229">
        <v>5460.0278746195982</v>
      </c>
      <c r="I27" s="1228">
        <v>705.44718638196969</v>
      </c>
      <c r="J27" s="1228">
        <v>192.39468719508261</v>
      </c>
      <c r="K27" s="1228">
        <v>4809.8671798770665</v>
      </c>
      <c r="L27" s="1228">
        <v>1923.9468719508266</v>
      </c>
      <c r="M27" s="1228">
        <v>2870</v>
      </c>
      <c r="N27" s="1228">
        <v>4075</v>
      </c>
      <c r="O27" s="1229">
        <v>8924.6778746195978</v>
      </c>
      <c r="P27" s="1228">
        <v>7547</v>
      </c>
      <c r="Q27" s="1228">
        <v>6922.4975470155359</v>
      </c>
      <c r="R27" s="1228">
        <v>3578.56</v>
      </c>
      <c r="S27" s="1228">
        <v>11111.407547015537</v>
      </c>
    </row>
    <row r="28" spans="1:19" ht="16.149999999999999" customHeight="1" x14ac:dyDescent="0.2">
      <c r="A28" s="1230">
        <v>22</v>
      </c>
      <c r="B28" s="1231" t="s">
        <v>350</v>
      </c>
      <c r="C28" s="1233">
        <v>3465.864230377822</v>
      </c>
      <c r="D28" s="1233">
        <v>1707</v>
      </c>
      <c r="E28" s="1233">
        <v>174.0997697620875</v>
      </c>
      <c r="F28" s="1234">
        <v>5346.9640001399093</v>
      </c>
      <c r="G28" s="1233">
        <v>496.36</v>
      </c>
      <c r="H28" s="1234">
        <v>5843.324000139909</v>
      </c>
      <c r="I28" s="1233">
        <v>762.49013068312081</v>
      </c>
      <c r="J28" s="1233">
        <v>207.95185382266931</v>
      </c>
      <c r="K28" s="1233">
        <v>5198.7963455667332</v>
      </c>
      <c r="L28" s="1233">
        <v>2079.5185382266932</v>
      </c>
      <c r="M28" s="1233">
        <v>2855</v>
      </c>
      <c r="N28" s="1233">
        <v>3261</v>
      </c>
      <c r="O28" s="1234">
        <v>8607.9640001399093</v>
      </c>
      <c r="P28" s="1233">
        <v>8047</v>
      </c>
      <c r="Q28" s="1233">
        <v>7550.5349194167302</v>
      </c>
      <c r="R28" s="1233">
        <v>3131.04</v>
      </c>
      <c r="S28" s="1233">
        <v>11177.93491941673</v>
      </c>
    </row>
    <row r="29" spans="1:19" ht="16.149999999999999" customHeight="1" x14ac:dyDescent="0.2">
      <c r="A29" s="1230">
        <v>23</v>
      </c>
      <c r="B29" s="1231" t="s">
        <v>351</v>
      </c>
      <c r="C29" s="1233">
        <v>2955.3339187271158</v>
      </c>
      <c r="D29" s="1233">
        <v>1073</v>
      </c>
      <c r="E29" s="1233">
        <v>174.09992598075499</v>
      </c>
      <c r="F29" s="1234">
        <v>4202.4338447078708</v>
      </c>
      <c r="G29" s="1233">
        <v>688.58</v>
      </c>
      <c r="H29" s="1234">
        <v>4891.0138447078707</v>
      </c>
      <c r="I29" s="1233">
        <v>650.17346211996551</v>
      </c>
      <c r="J29" s="1233">
        <v>177.32003512362695</v>
      </c>
      <c r="K29" s="1233">
        <v>4433.0008780906737</v>
      </c>
      <c r="L29" s="1233">
        <v>1773.2003512362696</v>
      </c>
      <c r="M29" s="1233">
        <v>4400</v>
      </c>
      <c r="N29" s="1233">
        <v>5780</v>
      </c>
      <c r="O29" s="1234">
        <v>9982.4338447078699</v>
      </c>
      <c r="P29" s="1233">
        <v>6202</v>
      </c>
      <c r="Q29" s="1233">
        <v>5500.8472427831239</v>
      </c>
      <c r="R29" s="1233">
        <v>3490.08</v>
      </c>
      <c r="S29" s="1233">
        <v>9679.5072427831237</v>
      </c>
    </row>
    <row r="30" spans="1:19" ht="16.149999999999999" customHeight="1" x14ac:dyDescent="0.2">
      <c r="A30" s="1230">
        <v>24</v>
      </c>
      <c r="B30" s="1231" t="s">
        <v>352</v>
      </c>
      <c r="C30" s="1233">
        <v>1003.7500087165967</v>
      </c>
      <c r="D30" s="1233">
        <v>0</v>
      </c>
      <c r="E30" s="1233">
        <v>520.73073989321131</v>
      </c>
      <c r="F30" s="1234">
        <v>1524.480748609808</v>
      </c>
      <c r="G30" s="1233">
        <v>854.24999999999989</v>
      </c>
      <c r="H30" s="1234">
        <v>2378.730748609808</v>
      </c>
      <c r="I30" s="1233">
        <v>220.82500191765126</v>
      </c>
      <c r="J30" s="1233">
        <v>60.225000522995799</v>
      </c>
      <c r="K30" s="1233">
        <v>1505.6250130748949</v>
      </c>
      <c r="L30" s="1233">
        <v>602.25000522995799</v>
      </c>
      <c r="M30" s="1233">
        <v>25447</v>
      </c>
      <c r="N30" s="1233">
        <v>26196</v>
      </c>
      <c r="O30" s="1234">
        <v>27720.480748609807</v>
      </c>
      <c r="P30" s="1233">
        <v>2883</v>
      </c>
      <c r="Q30" s="1233">
        <v>2025.6659038901603</v>
      </c>
      <c r="R30" s="1233">
        <v>6561.52</v>
      </c>
      <c r="S30" s="1233">
        <v>9441.4359038901603</v>
      </c>
    </row>
    <row r="31" spans="1:19" ht="16.149999999999999" customHeight="1" x14ac:dyDescent="0.2">
      <c r="A31" s="1235">
        <v>25</v>
      </c>
      <c r="B31" s="1236" t="s">
        <v>353</v>
      </c>
      <c r="C31" s="1237">
        <v>2871.7790721662459</v>
      </c>
      <c r="D31" s="1237">
        <v>1100</v>
      </c>
      <c r="E31" s="1237">
        <v>174.0998479472884</v>
      </c>
      <c r="F31" s="1238">
        <v>4145.8789201135342</v>
      </c>
      <c r="G31" s="1237">
        <v>653.73</v>
      </c>
      <c r="H31" s="1238">
        <v>4799.6089201135346</v>
      </c>
      <c r="I31" s="1237">
        <v>631.79139587657414</v>
      </c>
      <c r="J31" s="1237">
        <v>172.30674432997472</v>
      </c>
      <c r="K31" s="1237">
        <v>4307.6686082493688</v>
      </c>
      <c r="L31" s="1237">
        <v>1723.0674432997475</v>
      </c>
      <c r="M31" s="1237">
        <v>6237</v>
      </c>
      <c r="N31" s="1237">
        <v>6237</v>
      </c>
      <c r="O31" s="1238">
        <v>10382.878920113533</v>
      </c>
      <c r="P31" s="1237">
        <v>6473</v>
      </c>
      <c r="Q31" s="1237">
        <v>5808.6097313735427</v>
      </c>
      <c r="R31" s="1237">
        <v>3960.63</v>
      </c>
      <c r="S31" s="1237">
        <v>10422.969731373541</v>
      </c>
    </row>
    <row r="32" spans="1:19" ht="16.149999999999999" customHeight="1" x14ac:dyDescent="0.2">
      <c r="A32" s="1225">
        <v>26</v>
      </c>
      <c r="B32" s="1226" t="s">
        <v>354</v>
      </c>
      <c r="C32" s="1228">
        <v>2290.7065356963976</v>
      </c>
      <c r="D32" s="1228">
        <v>521</v>
      </c>
      <c r="E32" s="1228">
        <v>408.64645313665369</v>
      </c>
      <c r="F32" s="1229">
        <v>3220.3529888330513</v>
      </c>
      <c r="G32" s="1228">
        <v>836.83</v>
      </c>
      <c r="H32" s="1229">
        <v>4057.1829888330512</v>
      </c>
      <c r="I32" s="1228">
        <v>503.95543785320746</v>
      </c>
      <c r="J32" s="1228">
        <v>137.44239214178387</v>
      </c>
      <c r="K32" s="1228">
        <v>3436.0598035445964</v>
      </c>
      <c r="L32" s="1228">
        <v>1374.4239214178388</v>
      </c>
      <c r="M32" s="1228">
        <v>7482</v>
      </c>
      <c r="N32" s="1228">
        <v>8050</v>
      </c>
      <c r="O32" s="1229">
        <v>11270.352988833052</v>
      </c>
      <c r="P32" s="1228">
        <v>5128</v>
      </c>
      <c r="Q32" s="1228">
        <v>4274.2100977873542</v>
      </c>
      <c r="R32" s="1228">
        <v>4511.01</v>
      </c>
      <c r="S32" s="1228">
        <v>9622.0500977873544</v>
      </c>
    </row>
    <row r="33" spans="1:19" ht="16.149999999999999" customHeight="1" x14ac:dyDescent="0.2">
      <c r="A33" s="1230">
        <v>27</v>
      </c>
      <c r="B33" s="1231" t="s">
        <v>355</v>
      </c>
      <c r="C33" s="1233">
        <v>3135.0327695037236</v>
      </c>
      <c r="D33" s="1233">
        <v>1279</v>
      </c>
      <c r="E33" s="1233">
        <v>174.09982279976373</v>
      </c>
      <c r="F33" s="1234">
        <v>4588.1325923034865</v>
      </c>
      <c r="G33" s="1233">
        <v>693.06</v>
      </c>
      <c r="H33" s="1234">
        <v>5281.1925923034869</v>
      </c>
      <c r="I33" s="1233">
        <v>689.70720929081926</v>
      </c>
      <c r="J33" s="1233">
        <v>188.10196617022342</v>
      </c>
      <c r="K33" s="1233">
        <v>4702.5491542555847</v>
      </c>
      <c r="L33" s="1233">
        <v>1881.0196617022341</v>
      </c>
      <c r="M33" s="1233">
        <v>4435</v>
      </c>
      <c r="N33" s="1233">
        <v>5341</v>
      </c>
      <c r="O33" s="1234">
        <v>9929.1325923034856</v>
      </c>
      <c r="P33" s="1233">
        <v>6866</v>
      </c>
      <c r="Q33" s="1233">
        <v>6166.4888757629451</v>
      </c>
      <c r="R33" s="1233">
        <v>3375.6</v>
      </c>
      <c r="S33" s="1233">
        <v>10235.148875762945</v>
      </c>
    </row>
    <row r="34" spans="1:19" ht="16.149999999999999" customHeight="1" x14ac:dyDescent="0.2">
      <c r="A34" s="1230">
        <v>28</v>
      </c>
      <c r="B34" s="1231" t="s">
        <v>356</v>
      </c>
      <c r="C34" s="1233">
        <v>2409.2448178252498</v>
      </c>
      <c r="D34" s="1233">
        <v>576</v>
      </c>
      <c r="E34" s="1233">
        <v>232.2270490609987</v>
      </c>
      <c r="F34" s="1234">
        <v>3217.4718668862483</v>
      </c>
      <c r="G34" s="1233">
        <v>694.4</v>
      </c>
      <c r="H34" s="1234">
        <v>3911.8718668862484</v>
      </c>
      <c r="I34" s="1233">
        <v>530.03385992155495</v>
      </c>
      <c r="J34" s="1233">
        <v>144.55468906951498</v>
      </c>
      <c r="K34" s="1233">
        <v>3613.8672267378747</v>
      </c>
      <c r="L34" s="1233">
        <v>1445.5468906951498</v>
      </c>
      <c r="M34" s="1233">
        <v>6971</v>
      </c>
      <c r="N34" s="1233">
        <v>7610</v>
      </c>
      <c r="O34" s="1234">
        <v>10827.471866886248</v>
      </c>
      <c r="P34" s="1233">
        <v>4785</v>
      </c>
      <c r="Q34" s="1233">
        <v>4062.1486388120543</v>
      </c>
      <c r="R34" s="1233">
        <v>4012.9</v>
      </c>
      <c r="S34" s="1233">
        <v>8769.4486388120549</v>
      </c>
    </row>
    <row r="35" spans="1:19" ht="16.149999999999999" customHeight="1" x14ac:dyDescent="0.2">
      <c r="A35" s="1230">
        <v>29</v>
      </c>
      <c r="B35" s="1231" t="s">
        <v>357</v>
      </c>
      <c r="C35" s="1233">
        <v>2787.9844592735435</v>
      </c>
      <c r="D35" s="1233">
        <v>886</v>
      </c>
      <c r="E35" s="1233">
        <v>174.09987763842153</v>
      </c>
      <c r="F35" s="1234">
        <v>3848.0843369119652</v>
      </c>
      <c r="G35" s="1233">
        <v>754.94999999999993</v>
      </c>
      <c r="H35" s="1234">
        <v>4603.0343369119655</v>
      </c>
      <c r="I35" s="1233">
        <v>613.35658104017955</v>
      </c>
      <c r="J35" s="1233">
        <v>167.2790675564126</v>
      </c>
      <c r="K35" s="1233">
        <v>4181.9766889103148</v>
      </c>
      <c r="L35" s="1233">
        <v>1672.7906755641261</v>
      </c>
      <c r="M35" s="1233">
        <v>6240</v>
      </c>
      <c r="N35" s="1233">
        <v>6987</v>
      </c>
      <c r="O35" s="1234">
        <v>10835.084336911965</v>
      </c>
      <c r="P35" s="1233">
        <v>5629</v>
      </c>
      <c r="Q35" s="1233">
        <v>4872.0305903946164</v>
      </c>
      <c r="R35" s="1233">
        <v>3544.59</v>
      </c>
      <c r="S35" s="1233">
        <v>9171.5705903946164</v>
      </c>
    </row>
    <row r="36" spans="1:19" ht="16.149999999999999" customHeight="1" x14ac:dyDescent="0.2">
      <c r="A36" s="1235">
        <v>30</v>
      </c>
      <c r="B36" s="1236" t="s">
        <v>358</v>
      </c>
      <c r="C36" s="1237">
        <v>3168.5035170189522</v>
      </c>
      <c r="D36" s="1237">
        <v>1323</v>
      </c>
      <c r="E36" s="1237">
        <v>174.09983361064891</v>
      </c>
      <c r="F36" s="1238">
        <v>4665.6033506296008</v>
      </c>
      <c r="G36" s="1237">
        <v>727.17</v>
      </c>
      <c r="H36" s="1238">
        <v>5392.7733506296008</v>
      </c>
      <c r="I36" s="1237">
        <v>697.07077374416951</v>
      </c>
      <c r="J36" s="1237">
        <v>190.11021102113716</v>
      </c>
      <c r="K36" s="1237">
        <v>4752.7552755284287</v>
      </c>
      <c r="L36" s="1237">
        <v>1901.1021102113714</v>
      </c>
      <c r="M36" s="1237">
        <v>4717</v>
      </c>
      <c r="N36" s="1237">
        <v>4930</v>
      </c>
      <c r="O36" s="1238">
        <v>9595.6033506296008</v>
      </c>
      <c r="P36" s="1237">
        <v>7043</v>
      </c>
      <c r="Q36" s="1237">
        <v>6314.1256239600662</v>
      </c>
      <c r="R36" s="1237">
        <v>3362.33</v>
      </c>
      <c r="S36" s="1237">
        <v>10403.625623960066</v>
      </c>
    </row>
    <row r="37" spans="1:19" ht="16.149999999999999" customHeight="1" x14ac:dyDescent="0.2">
      <c r="A37" s="1225">
        <v>31</v>
      </c>
      <c r="B37" s="1226" t="s">
        <v>359</v>
      </c>
      <c r="C37" s="1228">
        <v>2677.0235212580069</v>
      </c>
      <c r="D37" s="1228">
        <v>873</v>
      </c>
      <c r="E37" s="1228">
        <v>174.09991928974981</v>
      </c>
      <c r="F37" s="1229">
        <v>3724.1234405477567</v>
      </c>
      <c r="G37" s="1228">
        <v>620.83000000000004</v>
      </c>
      <c r="H37" s="1229">
        <v>4344.9534405477571</v>
      </c>
      <c r="I37" s="1228">
        <v>588.94517467676155</v>
      </c>
      <c r="J37" s="1228">
        <v>160.62141127548043</v>
      </c>
      <c r="K37" s="1228">
        <v>4015.535281887011</v>
      </c>
      <c r="L37" s="1228">
        <v>1606.2141127548041</v>
      </c>
      <c r="M37" s="1228">
        <v>7938</v>
      </c>
      <c r="N37" s="1228">
        <v>9202</v>
      </c>
      <c r="O37" s="1229">
        <v>12926.123440547757</v>
      </c>
      <c r="P37" s="1228">
        <v>5667</v>
      </c>
      <c r="Q37" s="1228">
        <v>5057.4313155770778</v>
      </c>
      <c r="R37" s="1228">
        <v>4049.36</v>
      </c>
      <c r="S37" s="1228">
        <v>9727.6213155770783</v>
      </c>
    </row>
    <row r="38" spans="1:19" ht="16.149999999999999" customHeight="1" x14ac:dyDescent="0.2">
      <c r="A38" s="1230">
        <v>32</v>
      </c>
      <c r="B38" s="1231" t="s">
        <v>360</v>
      </c>
      <c r="C38" s="1233">
        <v>3344.6878567543936</v>
      </c>
      <c r="D38" s="1233">
        <v>1394</v>
      </c>
      <c r="E38" s="1233">
        <v>174.09988747186796</v>
      </c>
      <c r="F38" s="1234">
        <v>4912.7877442262616</v>
      </c>
      <c r="G38" s="1233">
        <v>559.77</v>
      </c>
      <c r="H38" s="1234">
        <v>5472.557744226262</v>
      </c>
      <c r="I38" s="1233">
        <v>735.83132848596654</v>
      </c>
      <c r="J38" s="1233">
        <v>200.68127140526357</v>
      </c>
      <c r="K38" s="1233">
        <v>5017.0317851315895</v>
      </c>
      <c r="L38" s="1233">
        <v>2006.8127140526358</v>
      </c>
      <c r="M38" s="1233">
        <v>3596</v>
      </c>
      <c r="N38" s="1233">
        <v>3975</v>
      </c>
      <c r="O38" s="1234">
        <v>8887.7877442262616</v>
      </c>
      <c r="P38" s="1233">
        <v>6924</v>
      </c>
      <c r="Q38" s="1233">
        <v>6362.1854838709678</v>
      </c>
      <c r="R38" s="1233">
        <v>2917.15</v>
      </c>
      <c r="S38" s="1233">
        <v>9839.1054838709679</v>
      </c>
    </row>
    <row r="39" spans="1:19" ht="16.149999999999999" customHeight="1" x14ac:dyDescent="0.2">
      <c r="A39" s="1230">
        <v>33</v>
      </c>
      <c r="B39" s="1231" t="s">
        <v>361</v>
      </c>
      <c r="C39" s="1233">
        <v>2870.8023364412365</v>
      </c>
      <c r="D39" s="1233">
        <v>1177</v>
      </c>
      <c r="E39" s="1233">
        <v>174.09973521624008</v>
      </c>
      <c r="F39" s="1234">
        <v>4221.9020716574769</v>
      </c>
      <c r="G39" s="1233">
        <v>655.31000000000006</v>
      </c>
      <c r="H39" s="1234">
        <v>4877.2120716574773</v>
      </c>
      <c r="I39" s="1233">
        <v>631.5765140170721</v>
      </c>
      <c r="J39" s="1233">
        <v>172.24814018647422</v>
      </c>
      <c r="K39" s="1233">
        <v>4306.2035046618548</v>
      </c>
      <c r="L39" s="1233">
        <v>1722.4814018647423</v>
      </c>
      <c r="M39" s="1233">
        <v>3373</v>
      </c>
      <c r="N39" s="1233">
        <v>5998</v>
      </c>
      <c r="O39" s="1234">
        <v>10219.902071657478</v>
      </c>
      <c r="P39" s="1233">
        <v>6863</v>
      </c>
      <c r="Q39" s="1233">
        <v>6206.8543689320386</v>
      </c>
      <c r="R39" s="1233">
        <v>4244.22</v>
      </c>
      <c r="S39" s="1233">
        <v>11106.384368932038</v>
      </c>
    </row>
    <row r="40" spans="1:19" ht="16.149999999999999" customHeight="1" x14ac:dyDescent="0.2">
      <c r="A40" s="1230">
        <v>34</v>
      </c>
      <c r="B40" s="1231" t="s">
        <v>362</v>
      </c>
      <c r="C40" s="1233">
        <v>3021.0019770359695</v>
      </c>
      <c r="D40" s="1233">
        <v>1275</v>
      </c>
      <c r="E40" s="1233">
        <v>174.09987071751777</v>
      </c>
      <c r="F40" s="1234">
        <v>4470.1018477534872</v>
      </c>
      <c r="G40" s="1233">
        <v>644.11000000000013</v>
      </c>
      <c r="H40" s="1234">
        <v>5114.2118477534877</v>
      </c>
      <c r="I40" s="1233">
        <v>664.6204349479134</v>
      </c>
      <c r="J40" s="1233">
        <v>181.26011862215819</v>
      </c>
      <c r="K40" s="1233">
        <v>4531.5029655539556</v>
      </c>
      <c r="L40" s="1233">
        <v>1812.6011862215819</v>
      </c>
      <c r="M40" s="1233">
        <v>4734</v>
      </c>
      <c r="N40" s="1233">
        <v>5615</v>
      </c>
      <c r="O40" s="1234">
        <v>10085.101847753487</v>
      </c>
      <c r="P40" s="1233">
        <v>7024</v>
      </c>
      <c r="Q40" s="1233">
        <v>6365.9508726567547</v>
      </c>
      <c r="R40" s="1233">
        <v>3839.2</v>
      </c>
      <c r="S40" s="1233">
        <v>10849.260872656756</v>
      </c>
    </row>
    <row r="41" spans="1:19" ht="16.149999999999999" customHeight="1" x14ac:dyDescent="0.2">
      <c r="A41" s="1235">
        <v>35</v>
      </c>
      <c r="B41" s="1236" t="s">
        <v>363</v>
      </c>
      <c r="C41" s="1237">
        <v>2602.5865841047416</v>
      </c>
      <c r="D41" s="1237">
        <v>814</v>
      </c>
      <c r="E41" s="1237">
        <v>174.09985160059361</v>
      </c>
      <c r="F41" s="1238">
        <v>3590.686435705335</v>
      </c>
      <c r="G41" s="1237">
        <v>537.96</v>
      </c>
      <c r="H41" s="1238">
        <v>4128.6464357053355</v>
      </c>
      <c r="I41" s="1237">
        <v>572.56904850304318</v>
      </c>
      <c r="J41" s="1237">
        <v>156.15519504628449</v>
      </c>
      <c r="K41" s="1237">
        <v>3903.8798761571124</v>
      </c>
      <c r="L41" s="1237">
        <v>1561.5519504628451</v>
      </c>
      <c r="M41" s="1237">
        <v>7205</v>
      </c>
      <c r="N41" s="1237">
        <v>7751</v>
      </c>
      <c r="O41" s="1238">
        <v>11341.686435705335</v>
      </c>
      <c r="P41" s="1237">
        <v>5459</v>
      </c>
      <c r="Q41" s="1237">
        <v>4918.8797964808136</v>
      </c>
      <c r="R41" s="1237">
        <v>4194.8</v>
      </c>
      <c r="S41" s="1237">
        <v>9651.6397964808129</v>
      </c>
    </row>
    <row r="42" spans="1:19" ht="16.149999999999999" customHeight="1" x14ac:dyDescent="0.2">
      <c r="A42" s="1225">
        <v>36</v>
      </c>
      <c r="B42" s="1239" t="s">
        <v>1582</v>
      </c>
      <c r="C42" s="1228">
        <v>2105.1648799244276</v>
      </c>
      <c r="D42" s="1228">
        <v>365</v>
      </c>
      <c r="E42" s="1228">
        <v>174.09990256723992</v>
      </c>
      <c r="F42" s="1229">
        <v>2644.2647824916676</v>
      </c>
      <c r="G42" s="1240">
        <v>746.03</v>
      </c>
      <c r="H42" s="1229">
        <v>3390.2947824916673</v>
      </c>
      <c r="I42" s="1228">
        <v>463.13627358337413</v>
      </c>
      <c r="J42" s="1228">
        <v>126.30989279546567</v>
      </c>
      <c r="K42" s="1228">
        <v>3157.7473198866419</v>
      </c>
      <c r="L42" s="1228">
        <v>1263.0989279546563</v>
      </c>
      <c r="M42" s="1228">
        <v>8393</v>
      </c>
      <c r="N42" s="1228">
        <v>9334</v>
      </c>
      <c r="O42" s="1229">
        <v>11978.264782491668</v>
      </c>
      <c r="P42" s="1228">
        <v>4425</v>
      </c>
      <c r="Q42" s="1228">
        <v>3639.4462873586658</v>
      </c>
      <c r="R42" s="1228">
        <v>4822.43</v>
      </c>
      <c r="S42" s="1228">
        <v>9207.9062873586663</v>
      </c>
    </row>
    <row r="43" spans="1:19" ht="16.149999999999999" customHeight="1" x14ac:dyDescent="0.2">
      <c r="A43" s="1230">
        <v>37</v>
      </c>
      <c r="B43" s="1231" t="s">
        <v>365</v>
      </c>
      <c r="C43" s="1233">
        <v>3130.2915763831043</v>
      </c>
      <c r="D43" s="1233">
        <v>1191</v>
      </c>
      <c r="E43" s="1233">
        <v>174.09991848142542</v>
      </c>
      <c r="F43" s="1234">
        <v>4495.3914948645297</v>
      </c>
      <c r="G43" s="1233">
        <v>653.61</v>
      </c>
      <c r="H43" s="1234">
        <v>5149.0014948645294</v>
      </c>
      <c r="I43" s="1233">
        <v>688.66414680428295</v>
      </c>
      <c r="J43" s="1233">
        <v>187.81749458298626</v>
      </c>
      <c r="K43" s="1233">
        <v>4695.4373645746564</v>
      </c>
      <c r="L43" s="1233">
        <v>1878.1749458298627</v>
      </c>
      <c r="M43" s="1233">
        <v>5394</v>
      </c>
      <c r="N43" s="1233">
        <v>6367</v>
      </c>
      <c r="O43" s="1234">
        <v>10862.391494864529</v>
      </c>
      <c r="P43" s="1233">
        <v>6409</v>
      </c>
      <c r="Q43" s="1233">
        <v>5765.8407476417842</v>
      </c>
      <c r="R43" s="1233">
        <v>3162.56</v>
      </c>
      <c r="S43" s="1233">
        <v>9582.0107476417834</v>
      </c>
    </row>
    <row r="44" spans="1:19" ht="16.149999999999999" customHeight="1" x14ac:dyDescent="0.2">
      <c r="A44" s="1230">
        <v>38</v>
      </c>
      <c r="B44" s="1231" t="s">
        <v>366</v>
      </c>
      <c r="C44" s="1233">
        <v>1003.7500102466361</v>
      </c>
      <c r="D44" s="1233">
        <v>0</v>
      </c>
      <c r="E44" s="1233">
        <v>477.44494449444943</v>
      </c>
      <c r="F44" s="1234">
        <v>1481.1949547410854</v>
      </c>
      <c r="G44" s="1233">
        <v>829.92000000000007</v>
      </c>
      <c r="H44" s="1234">
        <v>2311.1149547410855</v>
      </c>
      <c r="I44" s="1233">
        <v>220.82500225425994</v>
      </c>
      <c r="J44" s="1233">
        <v>60.225000614798169</v>
      </c>
      <c r="K44" s="1233">
        <v>1505.6250153699539</v>
      </c>
      <c r="L44" s="1233">
        <v>602.25000614798159</v>
      </c>
      <c r="M44" s="1233">
        <v>43475</v>
      </c>
      <c r="N44" s="1233">
        <v>43475</v>
      </c>
      <c r="O44" s="1234">
        <v>44956.194954741084</v>
      </c>
      <c r="P44" s="1233">
        <v>2893</v>
      </c>
      <c r="Q44" s="1233">
        <v>2061.6000600060006</v>
      </c>
      <c r="R44" s="1233">
        <v>6906.92</v>
      </c>
      <c r="S44" s="1233">
        <v>9798.4400600059998</v>
      </c>
    </row>
    <row r="45" spans="1:19" ht="16.149999999999999" customHeight="1" x14ac:dyDescent="0.2">
      <c r="A45" s="1230">
        <v>39</v>
      </c>
      <c r="B45" s="1231" t="s">
        <v>367</v>
      </c>
      <c r="C45" s="1233">
        <v>2031.236436538888</v>
      </c>
      <c r="D45" s="1233">
        <v>341</v>
      </c>
      <c r="E45" s="1233">
        <v>325.61082594493701</v>
      </c>
      <c r="F45" s="1234">
        <v>2697.847262483825</v>
      </c>
      <c r="G45" s="1233">
        <v>779.66</v>
      </c>
      <c r="H45" s="1234">
        <v>3477.5072624838249</v>
      </c>
      <c r="I45" s="1233">
        <v>446.87201603855539</v>
      </c>
      <c r="J45" s="1233">
        <v>121.8741861923333</v>
      </c>
      <c r="K45" s="1233">
        <v>3046.8546548083323</v>
      </c>
      <c r="L45" s="1233">
        <v>1218.7418619233329</v>
      </c>
      <c r="M45" s="1233">
        <v>9132</v>
      </c>
      <c r="N45" s="1233">
        <v>9132</v>
      </c>
      <c r="O45" s="1234">
        <v>11829.847262483825</v>
      </c>
      <c r="P45" s="1233">
        <v>4833</v>
      </c>
      <c r="Q45" s="1233">
        <v>4044.2902473168456</v>
      </c>
      <c r="R45" s="1233">
        <v>5568.97</v>
      </c>
      <c r="S45" s="1233">
        <v>10392.920247316846</v>
      </c>
    </row>
    <row r="46" spans="1:19" ht="16.149999999999999" customHeight="1" x14ac:dyDescent="0.2">
      <c r="A46" s="1235">
        <v>40</v>
      </c>
      <c r="B46" s="1236" t="s">
        <v>368</v>
      </c>
      <c r="C46" s="1237">
        <v>2953.0705061175017</v>
      </c>
      <c r="D46" s="1237">
        <v>1086</v>
      </c>
      <c r="E46" s="1237">
        <v>174.09990762798387</v>
      </c>
      <c r="F46" s="1238">
        <v>4213.1704137454853</v>
      </c>
      <c r="G46" s="1237">
        <v>700.2700000000001</v>
      </c>
      <c r="H46" s="1238">
        <v>4913.4404137454858</v>
      </c>
      <c r="I46" s="1237">
        <v>649.67551134585028</v>
      </c>
      <c r="J46" s="1237">
        <v>177.18423036705005</v>
      </c>
      <c r="K46" s="1237">
        <v>4429.6057591762528</v>
      </c>
      <c r="L46" s="1237">
        <v>1771.842303670501</v>
      </c>
      <c r="M46" s="1237">
        <v>5750</v>
      </c>
      <c r="N46" s="1237">
        <v>6468</v>
      </c>
      <c r="O46" s="1238">
        <v>10681.170413745485</v>
      </c>
      <c r="P46" s="1237">
        <v>6272</v>
      </c>
      <c r="Q46" s="1237">
        <v>5571.527833146969</v>
      </c>
      <c r="R46" s="1237">
        <v>3543.21</v>
      </c>
      <c r="S46" s="1237">
        <v>9815.0078331469704</v>
      </c>
    </row>
    <row r="47" spans="1:19" ht="16.149999999999999" customHeight="1" x14ac:dyDescent="0.2">
      <c r="A47" s="1225">
        <v>41</v>
      </c>
      <c r="B47" s="1226" t="s">
        <v>369</v>
      </c>
      <c r="C47" s="1228">
        <v>1071.0085050042005</v>
      </c>
      <c r="D47" s="1228">
        <v>0</v>
      </c>
      <c r="E47" s="1228">
        <v>174.09974424552431</v>
      </c>
      <c r="F47" s="1229">
        <v>1245.1082492497248</v>
      </c>
      <c r="G47" s="1228">
        <v>886.22</v>
      </c>
      <c r="H47" s="1229">
        <v>2131.3282492497246</v>
      </c>
      <c r="I47" s="1228">
        <v>235.6218711009241</v>
      </c>
      <c r="J47" s="1228">
        <v>64.260510300252037</v>
      </c>
      <c r="K47" s="1228">
        <v>1606.5127575063007</v>
      </c>
      <c r="L47" s="1228">
        <v>642.60510300252031</v>
      </c>
      <c r="M47" s="1228">
        <v>16268</v>
      </c>
      <c r="N47" s="1228">
        <v>18346</v>
      </c>
      <c r="O47" s="1229">
        <v>19591.108249249726</v>
      </c>
      <c r="P47" s="1228">
        <v>2800</v>
      </c>
      <c r="Q47" s="1228">
        <v>1912.4100596760443</v>
      </c>
      <c r="R47" s="1228">
        <v>6993.91</v>
      </c>
      <c r="S47" s="1228">
        <v>9792.5400596760446</v>
      </c>
    </row>
    <row r="48" spans="1:19" ht="16.149999999999999" customHeight="1" x14ac:dyDescent="0.2">
      <c r="A48" s="1230">
        <v>42</v>
      </c>
      <c r="B48" s="1231" t="s">
        <v>370</v>
      </c>
      <c r="C48" s="1233">
        <v>2800.8055242655651</v>
      </c>
      <c r="D48" s="1233">
        <v>1030</v>
      </c>
      <c r="E48" s="1233">
        <v>174.09988734509952</v>
      </c>
      <c r="F48" s="1234">
        <v>4004.9054116106645</v>
      </c>
      <c r="G48" s="1233">
        <v>534.28</v>
      </c>
      <c r="H48" s="1234">
        <v>4539.1854116106642</v>
      </c>
      <c r="I48" s="1233">
        <v>616.17721533842416</v>
      </c>
      <c r="J48" s="1233">
        <v>168.04833145593386</v>
      </c>
      <c r="K48" s="1233">
        <v>4201.2082863983469</v>
      </c>
      <c r="L48" s="1233">
        <v>1680.4833145593386</v>
      </c>
      <c r="M48" s="1233">
        <v>5900</v>
      </c>
      <c r="N48" s="1233">
        <v>7538</v>
      </c>
      <c r="O48" s="1234">
        <v>11542.905411610664</v>
      </c>
      <c r="P48" s="1233">
        <v>6145</v>
      </c>
      <c r="Q48" s="1233">
        <v>5608.1096507698085</v>
      </c>
      <c r="R48" s="1233">
        <v>4055.67</v>
      </c>
      <c r="S48" s="1233">
        <v>10198.059650769808</v>
      </c>
    </row>
    <row r="49" spans="1:19" ht="16.149999999999999" customHeight="1" x14ac:dyDescent="0.2">
      <c r="A49" s="1230">
        <v>43</v>
      </c>
      <c r="B49" s="1231" t="s">
        <v>371</v>
      </c>
      <c r="C49" s="1233">
        <v>2830.3780820057314</v>
      </c>
      <c r="D49" s="1233">
        <v>1042</v>
      </c>
      <c r="E49" s="1233">
        <v>174.09997167941094</v>
      </c>
      <c r="F49" s="1234">
        <v>4046.4780536851422</v>
      </c>
      <c r="G49" s="1233">
        <v>574.6099999999999</v>
      </c>
      <c r="H49" s="1234">
        <v>4621.0880536851419</v>
      </c>
      <c r="I49" s="1233">
        <v>622.68317804126082</v>
      </c>
      <c r="J49" s="1233">
        <v>169.82268492034387</v>
      </c>
      <c r="K49" s="1233">
        <v>4245.5671230085964</v>
      </c>
      <c r="L49" s="1233">
        <v>1698.2268492034386</v>
      </c>
      <c r="M49" s="1233">
        <v>8605</v>
      </c>
      <c r="N49" s="1233">
        <v>9143</v>
      </c>
      <c r="O49" s="1234">
        <v>13189.478053685143</v>
      </c>
      <c r="P49" s="1233">
        <v>6172</v>
      </c>
      <c r="Q49" s="1233">
        <v>5601.3687340696688</v>
      </c>
      <c r="R49" s="1233">
        <v>3950.53</v>
      </c>
      <c r="S49" s="1233">
        <v>10126.508734069668</v>
      </c>
    </row>
    <row r="50" spans="1:19" ht="16.149999999999999" customHeight="1" x14ac:dyDescent="0.2">
      <c r="A50" s="1230">
        <v>44</v>
      </c>
      <c r="B50" s="1231" t="s">
        <v>372</v>
      </c>
      <c r="C50" s="1233">
        <v>2904.968975354242</v>
      </c>
      <c r="D50" s="1233">
        <v>1003</v>
      </c>
      <c r="E50" s="1233">
        <v>174.09986225895318</v>
      </c>
      <c r="F50" s="1234">
        <v>4082.0688376131952</v>
      </c>
      <c r="G50" s="1233">
        <v>663.16000000000008</v>
      </c>
      <c r="H50" s="1234">
        <v>4745.2288376131955</v>
      </c>
      <c r="I50" s="1233">
        <v>639.09317457793327</v>
      </c>
      <c r="J50" s="1233">
        <v>174.29813852125454</v>
      </c>
      <c r="K50" s="1233">
        <v>4357.4534630313638</v>
      </c>
      <c r="L50" s="1233">
        <v>1742.9813852125451</v>
      </c>
      <c r="M50" s="1233">
        <v>6243</v>
      </c>
      <c r="N50" s="1233">
        <v>6243</v>
      </c>
      <c r="O50" s="1234">
        <v>10325.068837613195</v>
      </c>
      <c r="P50" s="1233">
        <v>5916</v>
      </c>
      <c r="Q50" s="1233">
        <v>5248.6898071625346</v>
      </c>
      <c r="R50" s="1233">
        <v>3468.87</v>
      </c>
      <c r="S50" s="1233">
        <v>9380.7198071625353</v>
      </c>
    </row>
    <row r="51" spans="1:19" ht="16.149999999999999" customHeight="1" x14ac:dyDescent="0.2">
      <c r="A51" s="1235">
        <v>45</v>
      </c>
      <c r="B51" s="1236" t="s">
        <v>373</v>
      </c>
      <c r="C51" s="1237">
        <v>1213.5921852160332</v>
      </c>
      <c r="D51" s="1237">
        <v>0</v>
      </c>
      <c r="E51" s="1237">
        <v>429.75208690680387</v>
      </c>
      <c r="F51" s="1238">
        <v>1643.3442721228371</v>
      </c>
      <c r="G51" s="1237">
        <v>753.96000000000015</v>
      </c>
      <c r="H51" s="1238">
        <v>2397.3042721228371</v>
      </c>
      <c r="I51" s="1237">
        <v>266.99028074752732</v>
      </c>
      <c r="J51" s="1237">
        <v>72.815531112961992</v>
      </c>
      <c r="K51" s="1237">
        <v>1820.38827782405</v>
      </c>
      <c r="L51" s="1237">
        <v>728.15531112961992</v>
      </c>
      <c r="M51" s="1237">
        <v>19608</v>
      </c>
      <c r="N51" s="1237">
        <v>22225</v>
      </c>
      <c r="O51" s="1238">
        <v>23868.344272122838</v>
      </c>
      <c r="P51" s="1237">
        <v>2931</v>
      </c>
      <c r="Q51" s="1237">
        <v>2177.5732418524872</v>
      </c>
      <c r="R51" s="1237">
        <v>6000.62</v>
      </c>
      <c r="S51" s="1237">
        <v>8932.1532418524876</v>
      </c>
    </row>
    <row r="52" spans="1:19" ht="16.149999999999999" customHeight="1" x14ac:dyDescent="0.2">
      <c r="A52" s="1225">
        <v>46</v>
      </c>
      <c r="B52" s="1226" t="s">
        <v>374</v>
      </c>
      <c r="C52" s="1228">
        <v>3347.5185829630946</v>
      </c>
      <c r="D52" s="1228">
        <v>1705</v>
      </c>
      <c r="E52" s="1228">
        <v>174.09961315280464</v>
      </c>
      <c r="F52" s="1229">
        <v>5226.6181961158991</v>
      </c>
      <c r="G52" s="1228">
        <v>728.06</v>
      </c>
      <c r="H52" s="1229">
        <v>5954.6781961158995</v>
      </c>
      <c r="I52" s="1228">
        <v>736.45408825188088</v>
      </c>
      <c r="J52" s="1228">
        <v>200.85111497778567</v>
      </c>
      <c r="K52" s="1228">
        <v>5021.2778744446414</v>
      </c>
      <c r="L52" s="1228">
        <v>2008.5111497778566</v>
      </c>
      <c r="M52" s="1228">
        <v>2784</v>
      </c>
      <c r="N52" s="1228">
        <v>4678</v>
      </c>
      <c r="O52" s="1229">
        <v>9904.6181961158982</v>
      </c>
      <c r="P52" s="1228">
        <v>8493</v>
      </c>
      <c r="Q52" s="1228">
        <v>7733.4777562862673</v>
      </c>
      <c r="R52" s="1228">
        <v>3554.76</v>
      </c>
      <c r="S52" s="1228">
        <v>12016.297756286267</v>
      </c>
    </row>
    <row r="53" spans="1:19" ht="16.149999999999999" customHeight="1" x14ac:dyDescent="0.2">
      <c r="A53" s="1230">
        <v>47</v>
      </c>
      <c r="B53" s="1231" t="s">
        <v>375</v>
      </c>
      <c r="C53" s="1233">
        <v>1590.9468204448722</v>
      </c>
      <c r="D53" s="1233">
        <v>0</v>
      </c>
      <c r="E53" s="1233">
        <v>451.66246684350131</v>
      </c>
      <c r="F53" s="1234">
        <v>2042.6092872883735</v>
      </c>
      <c r="G53" s="1233">
        <v>910.76</v>
      </c>
      <c r="H53" s="1234">
        <v>2953.3692872883735</v>
      </c>
      <c r="I53" s="1233">
        <v>350.0083004978718</v>
      </c>
      <c r="J53" s="1233">
        <v>95.456809226692329</v>
      </c>
      <c r="K53" s="1233">
        <v>2386.4202306673074</v>
      </c>
      <c r="L53" s="1233">
        <v>954.56809226692314</v>
      </c>
      <c r="M53" s="1233">
        <v>17253</v>
      </c>
      <c r="N53" s="1233">
        <v>18859</v>
      </c>
      <c r="O53" s="1234">
        <v>20901.609287288375</v>
      </c>
      <c r="P53" s="1233">
        <v>3954</v>
      </c>
      <c r="Q53" s="1233">
        <v>3041.2254641909813</v>
      </c>
      <c r="R53" s="1233">
        <v>6167.55</v>
      </c>
      <c r="S53" s="1233">
        <v>10119.535464190982</v>
      </c>
    </row>
    <row r="54" spans="1:19" ht="16.149999999999999" customHeight="1" x14ac:dyDescent="0.2">
      <c r="A54" s="1230">
        <v>48</v>
      </c>
      <c r="B54" s="1231" t="s">
        <v>1583</v>
      </c>
      <c r="C54" s="1233">
        <v>1820.1255162541456</v>
      </c>
      <c r="D54" s="1233">
        <v>127</v>
      </c>
      <c r="E54" s="1233">
        <v>174.1</v>
      </c>
      <c r="F54" s="1234">
        <v>2121.2255162541455</v>
      </c>
      <c r="G54" s="1233">
        <v>871.07</v>
      </c>
      <c r="H54" s="1234">
        <v>2992.2955162541457</v>
      </c>
      <c r="I54" s="1233">
        <v>400.42761357591206</v>
      </c>
      <c r="J54" s="1233">
        <v>109.20753097524874</v>
      </c>
      <c r="K54" s="1233">
        <v>2730.1882743812189</v>
      </c>
      <c r="L54" s="1233">
        <v>1092.0753097524876</v>
      </c>
      <c r="M54" s="1233">
        <v>11533</v>
      </c>
      <c r="N54" s="1233">
        <v>14478</v>
      </c>
      <c r="O54" s="1234">
        <v>16599.225516254144</v>
      </c>
      <c r="P54" s="1233">
        <v>4009</v>
      </c>
      <c r="Q54" s="1233">
        <v>3132.1299389002038</v>
      </c>
      <c r="R54" s="1233">
        <v>5537.74</v>
      </c>
      <c r="S54" s="1233">
        <v>9540.9399389002028</v>
      </c>
    </row>
    <row r="55" spans="1:19" ht="16.149999999999999" customHeight="1" x14ac:dyDescent="0.2">
      <c r="A55" s="1230">
        <v>49</v>
      </c>
      <c r="B55" s="1231" t="s">
        <v>377</v>
      </c>
      <c r="C55" s="1233">
        <v>2903.5591449408339</v>
      </c>
      <c r="D55" s="1233">
        <v>1036</v>
      </c>
      <c r="E55" s="1233">
        <v>174.09993230665089</v>
      </c>
      <c r="F55" s="1234">
        <v>4113.6590772474847</v>
      </c>
      <c r="G55" s="1233">
        <v>574.43999999999994</v>
      </c>
      <c r="H55" s="1234">
        <v>4688.0990772474843</v>
      </c>
      <c r="I55" s="1233">
        <v>638.78301188698345</v>
      </c>
      <c r="J55" s="1233">
        <v>174.21354869645003</v>
      </c>
      <c r="K55" s="1233">
        <v>4355.3387174112504</v>
      </c>
      <c r="L55" s="1233">
        <v>1742.1354869645002</v>
      </c>
      <c r="M55" s="1233">
        <v>4385</v>
      </c>
      <c r="N55" s="1233">
        <v>4385</v>
      </c>
      <c r="O55" s="1234">
        <v>8498.6590772474847</v>
      </c>
      <c r="P55" s="1233">
        <v>6030</v>
      </c>
      <c r="Q55" s="1233">
        <v>5416.9836689795229</v>
      </c>
      <c r="R55" s="1233">
        <v>3588.05</v>
      </c>
      <c r="S55" s="1233">
        <v>9579.4736689795227</v>
      </c>
    </row>
    <row r="56" spans="1:19" ht="16.149999999999999" customHeight="1" x14ac:dyDescent="0.2">
      <c r="A56" s="1235">
        <v>50</v>
      </c>
      <c r="B56" s="1236" t="s">
        <v>378</v>
      </c>
      <c r="C56" s="1237">
        <v>2911.996523176666</v>
      </c>
      <c r="D56" s="1237">
        <v>1062</v>
      </c>
      <c r="E56" s="1237">
        <v>174.09983967351698</v>
      </c>
      <c r="F56" s="1238">
        <v>4148.0963628501831</v>
      </c>
      <c r="G56" s="1237">
        <v>634.46</v>
      </c>
      <c r="H56" s="1238">
        <v>4782.5563628501832</v>
      </c>
      <c r="I56" s="1237">
        <v>640.63923509886661</v>
      </c>
      <c r="J56" s="1237">
        <v>174.71979139059994</v>
      </c>
      <c r="K56" s="1237">
        <v>4367.9947847649983</v>
      </c>
      <c r="L56" s="1237">
        <v>1747.1979139059993</v>
      </c>
      <c r="M56" s="1237">
        <v>4163</v>
      </c>
      <c r="N56" s="1237">
        <v>5715</v>
      </c>
      <c r="O56" s="1238">
        <v>9863.0963628501831</v>
      </c>
      <c r="P56" s="1237">
        <v>6201</v>
      </c>
      <c r="Q56" s="1237">
        <v>5532.6652091531851</v>
      </c>
      <c r="R56" s="1237">
        <v>3641.27</v>
      </c>
      <c r="S56" s="1237">
        <v>9808.3952091531846</v>
      </c>
    </row>
    <row r="57" spans="1:19" ht="16.149999999999999" customHeight="1" x14ac:dyDescent="0.2">
      <c r="A57" s="1225">
        <v>51</v>
      </c>
      <c r="B57" s="1226" t="s">
        <v>379</v>
      </c>
      <c r="C57" s="1228">
        <v>2782.6958750118297</v>
      </c>
      <c r="D57" s="1228">
        <v>1007</v>
      </c>
      <c r="E57" s="1228">
        <v>174.09987085665088</v>
      </c>
      <c r="F57" s="1229">
        <v>3963.7957458684805</v>
      </c>
      <c r="G57" s="1228">
        <v>706.66</v>
      </c>
      <c r="H57" s="1229">
        <v>4670.4557458684803</v>
      </c>
      <c r="I57" s="1228">
        <v>612.19309250260255</v>
      </c>
      <c r="J57" s="1228">
        <v>166.96175250070979</v>
      </c>
      <c r="K57" s="1228">
        <v>4174.0438125177443</v>
      </c>
      <c r="L57" s="1228">
        <v>1669.6175250070978</v>
      </c>
      <c r="M57" s="1228">
        <v>7125</v>
      </c>
      <c r="N57" s="1228">
        <v>7569</v>
      </c>
      <c r="O57" s="1229">
        <v>11532.79574586848</v>
      </c>
      <c r="P57" s="1228">
        <v>6239</v>
      </c>
      <c r="Q57" s="1228">
        <v>5528.0027263595921</v>
      </c>
      <c r="R57" s="1228">
        <v>4057.61</v>
      </c>
      <c r="S57" s="1228">
        <v>10292.272726359592</v>
      </c>
    </row>
    <row r="58" spans="1:19" ht="16.149999999999999" customHeight="1" x14ac:dyDescent="0.2">
      <c r="A58" s="1230">
        <v>52</v>
      </c>
      <c r="B58" s="1231" t="s">
        <v>380</v>
      </c>
      <c r="C58" s="1233">
        <v>2670.6481578881931</v>
      </c>
      <c r="D58" s="1233">
        <v>845</v>
      </c>
      <c r="E58" s="1233">
        <v>174.09989396729728</v>
      </c>
      <c r="F58" s="1234">
        <v>3689.7480518554903</v>
      </c>
      <c r="G58" s="1233">
        <v>658.37</v>
      </c>
      <c r="H58" s="1234">
        <v>4348.1180518554902</v>
      </c>
      <c r="I58" s="1233">
        <v>587.54259473540253</v>
      </c>
      <c r="J58" s="1233">
        <v>160.23888947329164</v>
      </c>
      <c r="K58" s="1233">
        <v>4005.9722368322905</v>
      </c>
      <c r="L58" s="1233">
        <v>1602.3888947329162</v>
      </c>
      <c r="M58" s="1233">
        <v>8041</v>
      </c>
      <c r="N58" s="1233">
        <v>9199</v>
      </c>
      <c r="O58" s="1234">
        <v>12888.748051855491</v>
      </c>
      <c r="P58" s="1233">
        <v>5562</v>
      </c>
      <c r="Q58" s="1233">
        <v>4915.1045538255485</v>
      </c>
      <c r="R58" s="1233">
        <v>3952.9</v>
      </c>
      <c r="S58" s="1233">
        <v>9526.374553825548</v>
      </c>
    </row>
    <row r="59" spans="1:19" ht="16.149999999999999" customHeight="1" x14ac:dyDescent="0.2">
      <c r="A59" s="1230">
        <v>53</v>
      </c>
      <c r="B59" s="1231" t="s">
        <v>381</v>
      </c>
      <c r="C59" s="1233">
        <v>3069.2910408806579</v>
      </c>
      <c r="D59" s="1233">
        <v>1191</v>
      </c>
      <c r="E59" s="1233">
        <v>174.09992554775579</v>
      </c>
      <c r="F59" s="1234">
        <v>4434.3909664284138</v>
      </c>
      <c r="G59" s="1233">
        <v>689.74</v>
      </c>
      <c r="H59" s="1234">
        <v>5124.1309664284136</v>
      </c>
      <c r="I59" s="1233">
        <v>675.24402899374479</v>
      </c>
      <c r="J59" s="1233">
        <v>184.15746245283947</v>
      </c>
      <c r="K59" s="1233">
        <v>4603.9365613209875</v>
      </c>
      <c r="L59" s="1233">
        <v>1841.5746245283951</v>
      </c>
      <c r="M59" s="1233">
        <v>4289</v>
      </c>
      <c r="N59" s="1233">
        <v>5165</v>
      </c>
      <c r="O59" s="1234">
        <v>9599.3909664284147</v>
      </c>
      <c r="P59" s="1233">
        <v>6554</v>
      </c>
      <c r="Q59" s="1233">
        <v>5868.4196447564345</v>
      </c>
      <c r="R59" s="1233">
        <v>3390.1</v>
      </c>
      <c r="S59" s="1233">
        <v>9948.2596447564338</v>
      </c>
    </row>
    <row r="60" spans="1:19" ht="16.149999999999999" customHeight="1" x14ac:dyDescent="0.2">
      <c r="A60" s="1230">
        <v>54</v>
      </c>
      <c r="B60" s="1231" t="s">
        <v>382</v>
      </c>
      <c r="C60" s="1233">
        <v>2402.4658152970451</v>
      </c>
      <c r="D60" s="1233">
        <v>773</v>
      </c>
      <c r="E60" s="1233">
        <v>174.10115606936415</v>
      </c>
      <c r="F60" s="1234">
        <v>3349.5669713664092</v>
      </c>
      <c r="G60" s="1233">
        <v>951.45</v>
      </c>
      <c r="H60" s="1234">
        <v>4301.0169713664091</v>
      </c>
      <c r="I60" s="1233">
        <v>528.54247936534989</v>
      </c>
      <c r="J60" s="1233">
        <v>144.1479489178227</v>
      </c>
      <c r="K60" s="1233">
        <v>3603.6987229455676</v>
      </c>
      <c r="L60" s="1233">
        <v>1441.4794891782271</v>
      </c>
      <c r="M60" s="1233">
        <v>11541</v>
      </c>
      <c r="N60" s="1233">
        <v>11541</v>
      </c>
      <c r="O60" s="1234">
        <v>14890.56697136641</v>
      </c>
      <c r="P60" s="1233">
        <v>6366</v>
      </c>
      <c r="Q60" s="1233">
        <v>5344.1069364161849</v>
      </c>
      <c r="R60" s="1233">
        <v>5450.07</v>
      </c>
      <c r="S60" s="1233">
        <v>11745.626936416185</v>
      </c>
    </row>
    <row r="61" spans="1:19" ht="16.149999999999999" customHeight="1" x14ac:dyDescent="0.2">
      <c r="A61" s="1235">
        <v>55</v>
      </c>
      <c r="B61" s="1236" t="s">
        <v>383</v>
      </c>
      <c r="C61" s="1237">
        <v>2677.9514221468958</v>
      </c>
      <c r="D61" s="1237">
        <v>835</v>
      </c>
      <c r="E61" s="1237">
        <v>174.09990226193801</v>
      </c>
      <c r="F61" s="1238">
        <v>3687.0513244088338</v>
      </c>
      <c r="G61" s="1237">
        <v>795.14</v>
      </c>
      <c r="H61" s="1238">
        <v>4482.1913244088337</v>
      </c>
      <c r="I61" s="1237">
        <v>589.14931287231707</v>
      </c>
      <c r="J61" s="1237">
        <v>160.67708532881372</v>
      </c>
      <c r="K61" s="1237">
        <v>4016.9271332203439</v>
      </c>
      <c r="L61" s="1237">
        <v>1606.7708532881372</v>
      </c>
      <c r="M61" s="1237">
        <v>6021</v>
      </c>
      <c r="N61" s="1237">
        <v>6021</v>
      </c>
      <c r="O61" s="1238">
        <v>9708.0513244088343</v>
      </c>
      <c r="P61" s="1237">
        <v>5643</v>
      </c>
      <c r="Q61" s="1237">
        <v>4844.8203714046358</v>
      </c>
      <c r="R61" s="1237">
        <v>3870.07</v>
      </c>
      <c r="S61" s="1237">
        <v>9510.0303714046368</v>
      </c>
    </row>
    <row r="62" spans="1:19" ht="16.149999999999999" customHeight="1" x14ac:dyDescent="0.2">
      <c r="A62" s="1225">
        <v>56</v>
      </c>
      <c r="B62" s="1226" t="s">
        <v>384</v>
      </c>
      <c r="C62" s="1228">
        <v>3102.7903774561955</v>
      </c>
      <c r="D62" s="1228">
        <v>1252</v>
      </c>
      <c r="E62" s="1228">
        <v>174.09981378026072</v>
      </c>
      <c r="F62" s="1229">
        <v>4528.8901912364563</v>
      </c>
      <c r="G62" s="1228">
        <v>614.66000000000008</v>
      </c>
      <c r="H62" s="1229">
        <v>5143.5501912364562</v>
      </c>
      <c r="I62" s="1228">
        <v>682.61388304036302</v>
      </c>
      <c r="J62" s="1228">
        <v>186.16742264737172</v>
      </c>
      <c r="K62" s="1228">
        <v>4654.1855661842937</v>
      </c>
      <c r="L62" s="1228">
        <v>1861.674226473717</v>
      </c>
      <c r="M62" s="1228">
        <v>5157</v>
      </c>
      <c r="N62" s="1228">
        <v>6607</v>
      </c>
      <c r="O62" s="1229">
        <v>11135.890191236456</v>
      </c>
      <c r="P62" s="1228">
        <v>7131</v>
      </c>
      <c r="Q62" s="1228">
        <v>6099.5642458100556</v>
      </c>
      <c r="R62" s="1228">
        <v>3429.75</v>
      </c>
      <c r="S62" s="1228">
        <v>10143.974245810055</v>
      </c>
    </row>
    <row r="63" spans="1:19" ht="16.149999999999999" customHeight="1" x14ac:dyDescent="0.2">
      <c r="A63" s="1230">
        <v>57</v>
      </c>
      <c r="B63" s="1231" t="s">
        <v>385</v>
      </c>
      <c r="C63" s="1233">
        <v>3146.8622802034856</v>
      </c>
      <c r="D63" s="1233">
        <v>1194</v>
      </c>
      <c r="E63" s="1233">
        <v>174.09989071038251</v>
      </c>
      <c r="F63" s="1234">
        <v>4514.9621709138682</v>
      </c>
      <c r="G63" s="1233">
        <v>764.51</v>
      </c>
      <c r="H63" s="1234">
        <v>5279.4721709138685</v>
      </c>
      <c r="I63" s="1233">
        <v>692.30970164476685</v>
      </c>
      <c r="J63" s="1233">
        <v>188.81173681220909</v>
      </c>
      <c r="K63" s="1233">
        <v>4720.2934203052282</v>
      </c>
      <c r="L63" s="1233">
        <v>1888.1173681220912</v>
      </c>
      <c r="M63" s="1233">
        <v>3248</v>
      </c>
      <c r="N63" s="1233">
        <v>3248</v>
      </c>
      <c r="O63" s="1234">
        <v>7762.9621709138682</v>
      </c>
      <c r="P63" s="1233">
        <v>6560</v>
      </c>
      <c r="Q63" s="1233">
        <v>5752.1019672131151</v>
      </c>
      <c r="R63" s="1233">
        <v>3110.88</v>
      </c>
      <c r="S63" s="1233">
        <v>9627.4919672131145</v>
      </c>
    </row>
    <row r="64" spans="1:19" ht="16.149999999999999" customHeight="1" x14ac:dyDescent="0.2">
      <c r="A64" s="1230">
        <v>58</v>
      </c>
      <c r="B64" s="1231" t="s">
        <v>386</v>
      </c>
      <c r="C64" s="1233">
        <v>3342.9430340697377</v>
      </c>
      <c r="D64" s="1233">
        <v>1380</v>
      </c>
      <c r="E64" s="1233">
        <v>174.09986504723346</v>
      </c>
      <c r="F64" s="1234">
        <v>4897.042899116972</v>
      </c>
      <c r="G64" s="1233">
        <v>697.04</v>
      </c>
      <c r="H64" s="1234">
        <v>5594.0828991169719</v>
      </c>
      <c r="I64" s="1233">
        <v>735.44746749534227</v>
      </c>
      <c r="J64" s="1233">
        <v>200.57658204418422</v>
      </c>
      <c r="K64" s="1233">
        <v>5014.4145511046063</v>
      </c>
      <c r="L64" s="1233">
        <v>2005.7658204418424</v>
      </c>
      <c r="M64" s="1233">
        <v>3336</v>
      </c>
      <c r="N64" s="1233">
        <v>3758</v>
      </c>
      <c r="O64" s="1234">
        <v>8655.042899116972</v>
      </c>
      <c r="P64" s="1233">
        <v>6991</v>
      </c>
      <c r="Q64" s="1233">
        <v>6299.4990553306343</v>
      </c>
      <c r="R64" s="1233">
        <v>2891.87</v>
      </c>
      <c r="S64" s="1233">
        <v>9888.4090553306341</v>
      </c>
    </row>
    <row r="65" spans="1:19" ht="16.149999999999999" customHeight="1" x14ac:dyDescent="0.2">
      <c r="A65" s="1230">
        <v>59</v>
      </c>
      <c r="B65" s="1231" t="s">
        <v>387</v>
      </c>
      <c r="C65" s="1233">
        <v>3499.4525397583702</v>
      </c>
      <c r="D65" s="1233">
        <v>1246</v>
      </c>
      <c r="E65" s="1233">
        <v>174.1</v>
      </c>
      <c r="F65" s="1234">
        <v>4919.5525397583706</v>
      </c>
      <c r="G65" s="1233">
        <v>689.52</v>
      </c>
      <c r="H65" s="1234">
        <v>5609.0725397583701</v>
      </c>
      <c r="I65" s="1233">
        <v>769.87955874684144</v>
      </c>
      <c r="J65" s="1233">
        <v>209.9671523855022</v>
      </c>
      <c r="K65" s="1233">
        <v>5249.1788096375558</v>
      </c>
      <c r="L65" s="1233">
        <v>2099.6715238550223</v>
      </c>
      <c r="M65" s="1233">
        <v>2561</v>
      </c>
      <c r="N65" s="1233">
        <v>2561</v>
      </c>
      <c r="O65" s="1234">
        <v>7480.5525397583706</v>
      </c>
      <c r="P65" s="1233">
        <v>7902</v>
      </c>
      <c r="Q65" s="1233">
        <v>7208.2773033707863</v>
      </c>
      <c r="R65" s="1233">
        <v>2451.54</v>
      </c>
      <c r="S65" s="1233">
        <v>10349.337303370787</v>
      </c>
    </row>
    <row r="66" spans="1:19" ht="16.149999999999999" customHeight="1" x14ac:dyDescent="0.2">
      <c r="A66" s="1235">
        <v>60</v>
      </c>
      <c r="B66" s="1236" t="s">
        <v>388</v>
      </c>
      <c r="C66" s="1237">
        <v>2928.5727519652378</v>
      </c>
      <c r="D66" s="1237">
        <v>1130</v>
      </c>
      <c r="E66" s="1237">
        <v>174.1</v>
      </c>
      <c r="F66" s="1238">
        <v>4232.6727519652377</v>
      </c>
      <c r="G66" s="1237">
        <v>594.04</v>
      </c>
      <c r="H66" s="1238">
        <v>4826.7127519652377</v>
      </c>
      <c r="I66" s="1237">
        <v>644.28600543235223</v>
      </c>
      <c r="J66" s="1237">
        <v>175.71436511791427</v>
      </c>
      <c r="K66" s="1237">
        <v>4392.8591279478569</v>
      </c>
      <c r="L66" s="1237">
        <v>1757.1436511791424</v>
      </c>
      <c r="M66" s="1237">
        <v>5736</v>
      </c>
      <c r="N66" s="1237">
        <v>7753</v>
      </c>
      <c r="O66" s="1238">
        <v>11985.672751965238</v>
      </c>
      <c r="P66" s="1237">
        <v>6429</v>
      </c>
      <c r="Q66" s="1237">
        <v>5836.592768595041</v>
      </c>
      <c r="R66" s="1237">
        <v>3794.58</v>
      </c>
      <c r="S66" s="1237">
        <v>10225.21276859504</v>
      </c>
    </row>
    <row r="67" spans="1:19" ht="16.149999999999999" customHeight="1" x14ac:dyDescent="0.2">
      <c r="A67" s="1225">
        <v>61</v>
      </c>
      <c r="B67" s="1226" t="s">
        <v>389</v>
      </c>
      <c r="C67" s="1228">
        <v>1729.4920773117724</v>
      </c>
      <c r="D67" s="1228">
        <v>45</v>
      </c>
      <c r="E67" s="1228">
        <v>174.09982703236966</v>
      </c>
      <c r="F67" s="1229">
        <v>1948.591904344142</v>
      </c>
      <c r="G67" s="1228">
        <v>833.70999999999992</v>
      </c>
      <c r="H67" s="1229">
        <v>2782.3019043441418</v>
      </c>
      <c r="I67" s="1228">
        <v>380.48825700858998</v>
      </c>
      <c r="J67" s="1228">
        <v>103.76952463870636</v>
      </c>
      <c r="K67" s="1228">
        <v>2594.2381159676588</v>
      </c>
      <c r="L67" s="1228">
        <v>1037.6952463870637</v>
      </c>
      <c r="M67" s="1228">
        <v>13927</v>
      </c>
      <c r="N67" s="1228">
        <v>15633</v>
      </c>
      <c r="O67" s="1229">
        <v>17581.591904344143</v>
      </c>
      <c r="P67" s="1228">
        <v>3744</v>
      </c>
      <c r="Q67" s="1228">
        <v>2911.4282184334074</v>
      </c>
      <c r="R67" s="1228">
        <v>5683.84</v>
      </c>
      <c r="S67" s="1228">
        <v>9428.9782184334072</v>
      </c>
    </row>
    <row r="68" spans="1:19" ht="16.149999999999999" customHeight="1" x14ac:dyDescent="0.2">
      <c r="A68" s="1230">
        <v>62</v>
      </c>
      <c r="B68" s="1231" t="s">
        <v>390</v>
      </c>
      <c r="C68" s="1233">
        <v>3173.551965303046</v>
      </c>
      <c r="D68" s="1233">
        <v>1384</v>
      </c>
      <c r="E68" s="1233">
        <v>174.09978917779338</v>
      </c>
      <c r="F68" s="1234">
        <v>4731.6517544808394</v>
      </c>
      <c r="G68" s="1233">
        <v>516.08000000000004</v>
      </c>
      <c r="H68" s="1234">
        <v>5247.7317544808393</v>
      </c>
      <c r="I68" s="1233">
        <v>698.18143236667004</v>
      </c>
      <c r="J68" s="1233">
        <v>190.41311791818276</v>
      </c>
      <c r="K68" s="1233">
        <v>4760.327947954569</v>
      </c>
      <c r="L68" s="1233">
        <v>0</v>
      </c>
      <c r="M68" s="1233">
        <v>4227</v>
      </c>
      <c r="N68" s="1233">
        <v>4227</v>
      </c>
      <c r="O68" s="1234">
        <v>8958.6517544808394</v>
      </c>
      <c r="P68" s="1233">
        <v>7113</v>
      </c>
      <c r="Q68" s="1233">
        <v>6587.7786366830642</v>
      </c>
      <c r="R68" s="1233">
        <v>3497.35</v>
      </c>
      <c r="S68" s="1233">
        <v>10601.208636683064</v>
      </c>
    </row>
    <row r="69" spans="1:19" ht="16.149999999999999" customHeight="1" x14ac:dyDescent="0.2">
      <c r="A69" s="1230">
        <v>63</v>
      </c>
      <c r="B69" s="1231" t="s">
        <v>391</v>
      </c>
      <c r="C69" s="1233">
        <v>1978.139928721587</v>
      </c>
      <c r="D69" s="1233">
        <v>273</v>
      </c>
      <c r="E69" s="1233">
        <v>428.73658772353792</v>
      </c>
      <c r="F69" s="1234">
        <v>2679.8765164451252</v>
      </c>
      <c r="G69" s="1233">
        <v>756.79</v>
      </c>
      <c r="H69" s="1234">
        <v>3436.6665164451251</v>
      </c>
      <c r="I69" s="1233">
        <v>435.19078431874914</v>
      </c>
      <c r="J69" s="1233">
        <v>118.6883957232952</v>
      </c>
      <c r="K69" s="1233">
        <v>2967.2098930823804</v>
      </c>
      <c r="L69" s="1233">
        <v>1186.8839572329521</v>
      </c>
      <c r="M69" s="1233">
        <v>13376</v>
      </c>
      <c r="N69" s="1233">
        <v>15028</v>
      </c>
      <c r="O69" s="1234">
        <v>17707.876516445125</v>
      </c>
      <c r="P69" s="1233">
        <v>4570</v>
      </c>
      <c r="Q69" s="1233">
        <v>3810.2112131464473</v>
      </c>
      <c r="R69" s="1233">
        <v>5345.28</v>
      </c>
      <c r="S69" s="1233">
        <v>9912.281213146447</v>
      </c>
    </row>
    <row r="70" spans="1:19" ht="16.149999999999999" customHeight="1" x14ac:dyDescent="0.2">
      <c r="A70" s="1230">
        <v>64</v>
      </c>
      <c r="B70" s="1231" t="s">
        <v>392</v>
      </c>
      <c r="C70" s="1233">
        <v>3029.9266423057175</v>
      </c>
      <c r="D70" s="1233">
        <v>1277</v>
      </c>
      <c r="E70" s="1233">
        <v>174.09975961538461</v>
      </c>
      <c r="F70" s="1234">
        <v>4481.0264019211027</v>
      </c>
      <c r="G70" s="1233">
        <v>592.66</v>
      </c>
      <c r="H70" s="1234">
        <v>5073.6864019211025</v>
      </c>
      <c r="I70" s="1233">
        <v>666.58386130725785</v>
      </c>
      <c r="J70" s="1233">
        <v>181.79559853834306</v>
      </c>
      <c r="K70" s="1233">
        <v>4544.8899634585759</v>
      </c>
      <c r="L70" s="1233">
        <v>1817.9559853834305</v>
      </c>
      <c r="M70" s="1233">
        <v>5130</v>
      </c>
      <c r="N70" s="1233">
        <v>5360</v>
      </c>
      <c r="O70" s="1234">
        <v>9841.0264019211027</v>
      </c>
      <c r="P70" s="1233">
        <v>6955</v>
      </c>
      <c r="Q70" s="1233">
        <v>6353.5060096153848</v>
      </c>
      <c r="R70" s="1233">
        <v>3802.67</v>
      </c>
      <c r="S70" s="1233">
        <v>10748.836009615385</v>
      </c>
    </row>
    <row r="71" spans="1:19" ht="16.149999999999999" customHeight="1" x14ac:dyDescent="0.2">
      <c r="A71" s="1235">
        <v>65</v>
      </c>
      <c r="B71" s="1236" t="s">
        <v>1584</v>
      </c>
      <c r="C71" s="1237">
        <v>2826.9260689322887</v>
      </c>
      <c r="D71" s="1237">
        <v>1021</v>
      </c>
      <c r="E71" s="1237">
        <v>174.09985989045981</v>
      </c>
      <c r="F71" s="1238">
        <v>4022.0259288227485</v>
      </c>
      <c r="G71" s="1237">
        <v>829.12</v>
      </c>
      <c r="H71" s="1238">
        <v>4851.1459288227488</v>
      </c>
      <c r="I71" s="1237">
        <v>621.92373516510349</v>
      </c>
      <c r="J71" s="1237">
        <v>169.61556413593732</v>
      </c>
      <c r="K71" s="1237">
        <v>4240.3891033984337</v>
      </c>
      <c r="L71" s="1237">
        <v>1696.1556413593735</v>
      </c>
      <c r="M71" s="1237">
        <v>6178</v>
      </c>
      <c r="N71" s="1237">
        <v>6754</v>
      </c>
      <c r="O71" s="1238">
        <v>10776.025928822748</v>
      </c>
      <c r="P71" s="1237">
        <v>6322</v>
      </c>
      <c r="Q71" s="1237">
        <v>5499.4694943319319</v>
      </c>
      <c r="R71" s="1237">
        <v>3887.78</v>
      </c>
      <c r="S71" s="1237">
        <v>10216.369494331931</v>
      </c>
    </row>
    <row r="72" spans="1:19" ht="16.149999999999999" customHeight="1" x14ac:dyDescent="0.2">
      <c r="A72" s="1230">
        <v>66</v>
      </c>
      <c r="B72" s="1231" t="s">
        <v>1585</v>
      </c>
      <c r="C72" s="1228">
        <v>2766.6805906785607</v>
      </c>
      <c r="D72" s="1228">
        <v>1098</v>
      </c>
      <c r="E72" s="1228">
        <v>174.09983452840595</v>
      </c>
      <c r="F72" s="1229">
        <v>4038.7804252069668</v>
      </c>
      <c r="G72" s="1228">
        <v>730.06</v>
      </c>
      <c r="H72" s="1229">
        <v>4768.8404252069668</v>
      </c>
      <c r="I72" s="1228">
        <v>608.66972994928335</v>
      </c>
      <c r="J72" s="1228">
        <v>166.00083544071362</v>
      </c>
      <c r="K72" s="1228">
        <v>4150.0208860178409</v>
      </c>
      <c r="L72" s="1228">
        <v>1660.008354407136</v>
      </c>
      <c r="M72" s="1228">
        <v>6542</v>
      </c>
      <c r="N72" s="1228">
        <v>6542</v>
      </c>
      <c r="O72" s="1229">
        <v>10580.780425206967</v>
      </c>
      <c r="P72" s="1228">
        <v>5297</v>
      </c>
      <c r="Q72" s="1228">
        <v>6056.8455598455603</v>
      </c>
      <c r="R72" s="1228">
        <v>4519.3999999999996</v>
      </c>
      <c r="S72" s="1228">
        <v>11306.305559845559</v>
      </c>
    </row>
    <row r="73" spans="1:19" ht="16.149999999999999" customHeight="1" x14ac:dyDescent="0.2">
      <c r="A73" s="1230">
        <v>67</v>
      </c>
      <c r="B73" s="1231" t="s">
        <v>395</v>
      </c>
      <c r="C73" s="1233">
        <v>3136.5301591722014</v>
      </c>
      <c r="D73" s="1233">
        <v>1229</v>
      </c>
      <c r="E73" s="1233">
        <v>174.09998168833548</v>
      </c>
      <c r="F73" s="1234">
        <v>4539.6301408605377</v>
      </c>
      <c r="G73" s="1233">
        <v>715.61</v>
      </c>
      <c r="H73" s="1234">
        <v>5255.2401408605374</v>
      </c>
      <c r="I73" s="1233">
        <v>690.03663501788435</v>
      </c>
      <c r="J73" s="1233">
        <v>188.1918095503321</v>
      </c>
      <c r="K73" s="1233">
        <v>4704.7952387583027</v>
      </c>
      <c r="L73" s="1233">
        <v>1881.918095503321</v>
      </c>
      <c r="M73" s="1233">
        <v>5313</v>
      </c>
      <c r="N73" s="1233">
        <v>7010</v>
      </c>
      <c r="O73" s="1234">
        <v>11549.630140860538</v>
      </c>
      <c r="P73" s="1233">
        <v>6639</v>
      </c>
      <c r="Q73" s="1233">
        <v>5932.5096136238781</v>
      </c>
      <c r="R73" s="1233">
        <v>3239.65</v>
      </c>
      <c r="S73" s="1233">
        <v>9887.7696136238774</v>
      </c>
    </row>
    <row r="74" spans="1:19" ht="16.149999999999999" customHeight="1" x14ac:dyDescent="0.2">
      <c r="A74" s="1230">
        <v>68</v>
      </c>
      <c r="B74" s="1231" t="s">
        <v>1586</v>
      </c>
      <c r="C74" s="1233">
        <v>3169.9426477843872</v>
      </c>
      <c r="D74" s="1233">
        <v>1344</v>
      </c>
      <c r="E74" s="1233">
        <v>174.09981401115934</v>
      </c>
      <c r="F74" s="1234">
        <v>4688.0424617955468</v>
      </c>
      <c r="G74" s="1233">
        <v>798.7</v>
      </c>
      <c r="H74" s="1234">
        <v>5486.7424617955467</v>
      </c>
      <c r="I74" s="1233">
        <v>697.38738251256507</v>
      </c>
      <c r="J74" s="1233">
        <v>190.1965588670632</v>
      </c>
      <c r="K74" s="1233">
        <v>4754.9139716765803</v>
      </c>
      <c r="L74" s="1233">
        <v>1901.9655886706321</v>
      </c>
      <c r="M74" s="1233">
        <v>5094</v>
      </c>
      <c r="N74" s="1233">
        <v>5094</v>
      </c>
      <c r="O74" s="1234">
        <v>9782.0424617955468</v>
      </c>
      <c r="P74" s="1233">
        <v>7568</v>
      </c>
      <c r="Q74" s="1233">
        <v>6408.885306881587</v>
      </c>
      <c r="R74" s="1233">
        <v>3410.18</v>
      </c>
      <c r="S74" s="1233">
        <v>10617.765306881587</v>
      </c>
    </row>
    <row r="75" spans="1:19" ht="16.149999999999999" customHeight="1" x14ac:dyDescent="0.2">
      <c r="A75" s="1235">
        <v>69</v>
      </c>
      <c r="B75" s="1236" t="s">
        <v>397</v>
      </c>
      <c r="C75" s="1241">
        <v>3481.2999980265536</v>
      </c>
      <c r="D75" s="1241">
        <v>1556</v>
      </c>
      <c r="E75" s="1241">
        <v>174.09991442019682</v>
      </c>
      <c r="F75" s="1242">
        <v>5211.3999124467509</v>
      </c>
      <c r="G75" s="1241">
        <v>705.67</v>
      </c>
      <c r="H75" s="1242">
        <v>5917.069912446751</v>
      </c>
      <c r="I75" s="1241">
        <v>765.88599956584187</v>
      </c>
      <c r="J75" s="1241">
        <v>208.87799988159324</v>
      </c>
      <c r="K75" s="1241">
        <v>5221.949997039831</v>
      </c>
      <c r="L75" s="1241">
        <v>2088.7799988159322</v>
      </c>
      <c r="M75" s="1241">
        <v>4249</v>
      </c>
      <c r="N75" s="1241">
        <v>6099</v>
      </c>
      <c r="O75" s="1242">
        <v>11310.399912446752</v>
      </c>
      <c r="P75" s="1241">
        <v>7581</v>
      </c>
      <c r="Q75" s="1241">
        <v>6875.4302524604191</v>
      </c>
      <c r="R75" s="1241">
        <v>2806.24</v>
      </c>
      <c r="S75" s="1241">
        <v>10387.340252460419</v>
      </c>
    </row>
    <row r="76" spans="1:19" ht="16.149999999999999" customHeight="1" thickBot="1" x14ac:dyDescent="0.25">
      <c r="A76" s="1243"/>
      <c r="B76" s="1243" t="s">
        <v>1045</v>
      </c>
      <c r="C76" s="1244">
        <v>2608.4099193104589</v>
      </c>
      <c r="D76" s="1244">
        <v>805</v>
      </c>
      <c r="E76" s="1244">
        <v>219.84158230426024</v>
      </c>
      <c r="F76" s="1245">
        <v>3633.251501614719</v>
      </c>
      <c r="G76" s="1244">
        <v>706.07</v>
      </c>
      <c r="H76" s="1245">
        <v>4339.3215016147187</v>
      </c>
      <c r="I76" s="1244">
        <v>573.25291675823325</v>
      </c>
      <c r="J76" s="1244">
        <v>157.78032531133317</v>
      </c>
      <c r="K76" s="1244">
        <v>3925.749131601623</v>
      </c>
      <c r="L76" s="1244">
        <v>1532.8151558462159</v>
      </c>
      <c r="M76" s="1244">
        <v>7333</v>
      </c>
      <c r="N76" s="1244">
        <v>8176</v>
      </c>
      <c r="O76" s="1245">
        <v>11809.251501614719</v>
      </c>
      <c r="P76" s="1244">
        <v>5555</v>
      </c>
      <c r="Q76" s="1244">
        <v>4828.2038071933421</v>
      </c>
      <c r="R76" s="1244">
        <v>4033.5</v>
      </c>
      <c r="S76" s="1244">
        <v>9567.7738071933418</v>
      </c>
    </row>
    <row r="77" spans="1:19" ht="13.5" thickTop="1" x14ac:dyDescent="0.2"/>
  </sheetData>
  <mergeCells count="9">
    <mergeCell ref="R1:R2"/>
    <mergeCell ref="A3:B3"/>
    <mergeCell ref="A5:B5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8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92D050"/>
  </sheetPr>
  <dimension ref="A1:Q35"/>
  <sheetViews>
    <sheetView workbookViewId="0">
      <selection activeCell="L7" sqref="L7"/>
    </sheetView>
  </sheetViews>
  <sheetFormatPr defaultColWidth="9.28515625" defaultRowHeight="12.75" x14ac:dyDescent="0.2"/>
  <cols>
    <col min="1" max="1" width="62.5703125" style="68" customWidth="1"/>
    <col min="2" max="4" width="20" style="68" customWidth="1"/>
    <col min="5" max="5" width="9.28515625" style="66"/>
    <col min="6" max="6" width="38.28515625" style="66" customWidth="1"/>
    <col min="7" max="9" width="13.28515625" style="66" customWidth="1"/>
    <col min="10" max="10" width="9.28515625" style="66"/>
    <col min="11" max="11" width="9.28515625" style="67"/>
    <col min="12" max="12" width="62.5703125" style="69" customWidth="1"/>
    <col min="13" max="13" width="20" style="69" customWidth="1"/>
    <col min="14" max="17" width="9.28515625" style="67"/>
    <col min="18" max="16384" width="9.28515625" style="66"/>
  </cols>
  <sheetData>
    <row r="1" spans="1:17" ht="40.5" customHeight="1" x14ac:dyDescent="0.2">
      <c r="A1" s="1246" t="s">
        <v>1588</v>
      </c>
      <c r="B1" s="1246"/>
      <c r="C1" s="65"/>
      <c r="D1" s="65"/>
      <c r="L1" s="1246"/>
      <c r="M1" s="1246"/>
    </row>
    <row r="2" spans="1:17" s="68" customFormat="1" ht="40.5" customHeight="1" thickBot="1" x14ac:dyDescent="0.25">
      <c r="A2" s="1247" t="s">
        <v>166</v>
      </c>
      <c r="B2" s="1247"/>
      <c r="K2" s="69"/>
      <c r="L2" s="1248"/>
      <c r="M2" s="1248"/>
      <c r="N2" s="69"/>
      <c r="O2" s="69"/>
      <c r="P2" s="69"/>
      <c r="Q2" s="69"/>
    </row>
    <row r="3" spans="1:17" s="67" customFormat="1" ht="72" customHeight="1" thickTop="1" thickBot="1" x14ac:dyDescent="0.25">
      <c r="A3" s="70" t="s">
        <v>167</v>
      </c>
      <c r="B3" s="71" t="s">
        <v>168</v>
      </c>
      <c r="C3" s="71"/>
      <c r="D3" s="71"/>
      <c r="L3" s="72"/>
      <c r="M3" s="73"/>
    </row>
    <row r="4" spans="1:17" s="69" customFormat="1" ht="38.25" customHeight="1" thickTop="1" x14ac:dyDescent="0.2">
      <c r="A4" s="74" t="s">
        <v>169</v>
      </c>
      <c r="B4" s="75">
        <v>2437372237</v>
      </c>
      <c r="C4" s="75"/>
      <c r="D4" s="75"/>
      <c r="F4" s="76"/>
      <c r="L4" s="77"/>
      <c r="M4" s="78"/>
      <c r="N4" s="79"/>
    </row>
    <row r="5" spans="1:17" s="69" customFormat="1" ht="38.25" customHeight="1" x14ac:dyDescent="0.2">
      <c r="A5" s="80" t="s">
        <v>170</v>
      </c>
      <c r="B5" s="81">
        <v>515606368</v>
      </c>
      <c r="C5" s="81"/>
      <c r="D5" s="81"/>
      <c r="F5" s="76"/>
      <c r="L5" s="77"/>
      <c r="M5" s="78"/>
      <c r="N5" s="79"/>
    </row>
    <row r="6" spans="1:17" s="69" customFormat="1" ht="54.75" customHeight="1" x14ac:dyDescent="0.2">
      <c r="A6" s="82" t="s">
        <v>171</v>
      </c>
      <c r="B6" s="81">
        <v>593314405</v>
      </c>
      <c r="C6" s="81"/>
      <c r="D6" s="81"/>
      <c r="F6" s="83" t="s">
        <v>172</v>
      </c>
      <c r="G6" s="84" t="s">
        <v>173</v>
      </c>
      <c r="H6" s="84" t="s">
        <v>174</v>
      </c>
      <c r="I6" s="85"/>
      <c r="L6" s="86"/>
      <c r="M6" s="78"/>
      <c r="N6" s="79"/>
    </row>
    <row r="7" spans="1:17" s="69" customFormat="1" ht="128.25" customHeight="1" x14ac:dyDescent="0.2">
      <c r="A7" s="82" t="s">
        <v>175</v>
      </c>
      <c r="B7" s="81">
        <v>400687750.5</v>
      </c>
      <c r="C7" s="81"/>
      <c r="D7" s="81"/>
      <c r="F7" s="87" t="s">
        <v>176</v>
      </c>
      <c r="G7" s="76">
        <v>5628000</v>
      </c>
      <c r="H7" s="76">
        <v>5628000</v>
      </c>
      <c r="I7" s="88">
        <v>0</v>
      </c>
      <c r="L7" s="86"/>
      <c r="M7" s="78"/>
      <c r="N7" s="79"/>
    </row>
    <row r="8" spans="1:17" s="69" customFormat="1" ht="54" customHeight="1" x14ac:dyDescent="0.2">
      <c r="A8" s="82" t="s">
        <v>177</v>
      </c>
      <c r="B8" s="81">
        <v>79415722</v>
      </c>
      <c r="C8" s="81"/>
      <c r="D8" s="81"/>
      <c r="F8" s="89" t="s">
        <v>178</v>
      </c>
      <c r="G8" s="76">
        <v>818000</v>
      </c>
      <c r="H8" s="76">
        <v>0</v>
      </c>
      <c r="I8" s="88">
        <v>818000</v>
      </c>
      <c r="L8" s="86"/>
      <c r="M8" s="78"/>
      <c r="N8" s="79"/>
    </row>
    <row r="9" spans="1:17" s="69" customFormat="1" ht="38.25" customHeight="1" x14ac:dyDescent="0.2">
      <c r="A9" s="80" t="s">
        <v>179</v>
      </c>
      <c r="B9" s="81">
        <v>-6547314</v>
      </c>
      <c r="C9" s="81"/>
      <c r="D9" s="81"/>
      <c r="F9" s="89" t="s">
        <v>180</v>
      </c>
      <c r="G9" s="76">
        <v>25775095.5</v>
      </c>
      <c r="H9" s="76">
        <v>19329456</v>
      </c>
      <c r="I9" s="88">
        <v>6445639.5</v>
      </c>
      <c r="L9" s="77"/>
      <c r="M9" s="78"/>
      <c r="N9" s="79"/>
    </row>
    <row r="10" spans="1:17" s="69" customFormat="1" ht="38.25" customHeight="1" x14ac:dyDescent="0.2">
      <c r="A10" s="90" t="s">
        <v>181</v>
      </c>
      <c r="B10" s="81">
        <v>-57923446.777017474</v>
      </c>
      <c r="C10" s="81"/>
      <c r="D10" s="81"/>
      <c r="F10" s="89" t="s">
        <v>182</v>
      </c>
      <c r="G10" s="76">
        <v>12000000</v>
      </c>
      <c r="H10" s="76">
        <v>0</v>
      </c>
      <c r="I10" s="88">
        <v>12000000</v>
      </c>
      <c r="L10" s="91"/>
      <c r="M10" s="78"/>
      <c r="N10" s="79"/>
    </row>
    <row r="11" spans="1:17" s="69" customFormat="1" ht="38.25" customHeight="1" thickBot="1" x14ac:dyDescent="0.25">
      <c r="A11" s="92" t="s">
        <v>183</v>
      </c>
      <c r="B11" s="93">
        <v>3961925721.7229824</v>
      </c>
      <c r="C11" s="94">
        <v>4027502179</v>
      </c>
      <c r="D11" s="94">
        <v>65576457.277017593</v>
      </c>
      <c r="F11" s="95" t="s">
        <v>184</v>
      </c>
      <c r="G11" s="76">
        <v>20632570</v>
      </c>
      <c r="H11" s="76">
        <v>20632570</v>
      </c>
      <c r="I11" s="88">
        <v>0</v>
      </c>
      <c r="L11" s="96"/>
      <c r="M11" s="97"/>
      <c r="N11" s="79"/>
    </row>
    <row r="12" spans="1:17" s="69" customFormat="1" ht="38.25" customHeight="1" thickTop="1" thickBot="1" x14ac:dyDescent="0.25">
      <c r="A12" s="98" t="s">
        <v>185</v>
      </c>
      <c r="B12" s="94">
        <v>4016341368</v>
      </c>
      <c r="C12" s="94"/>
      <c r="D12" s="94"/>
      <c r="F12" s="95" t="s">
        <v>186</v>
      </c>
      <c r="G12" s="76">
        <v>100001330</v>
      </c>
      <c r="H12" s="76">
        <v>100001330</v>
      </c>
      <c r="I12" s="88">
        <v>0</v>
      </c>
      <c r="L12" s="96"/>
      <c r="M12" s="97"/>
      <c r="N12" s="79"/>
    </row>
    <row r="13" spans="1:17" s="69" customFormat="1" ht="38.25" customHeight="1" thickTop="1" thickBot="1" x14ac:dyDescent="0.25">
      <c r="A13" s="99" t="s">
        <v>187</v>
      </c>
      <c r="B13" s="94">
        <v>54415646.277017593</v>
      </c>
      <c r="C13" s="94"/>
      <c r="D13" s="94"/>
      <c r="F13" s="95" t="s">
        <v>188</v>
      </c>
      <c r="G13" s="76">
        <v>80001047</v>
      </c>
      <c r="H13" s="76">
        <v>80001047</v>
      </c>
      <c r="I13" s="88">
        <v>0</v>
      </c>
      <c r="L13" s="96"/>
      <c r="M13" s="97"/>
      <c r="N13" s="79"/>
    </row>
    <row r="14" spans="1:17" s="69" customFormat="1" ht="38.25" customHeight="1" thickTop="1" x14ac:dyDescent="0.3">
      <c r="A14" s="100"/>
      <c r="B14" s="100"/>
      <c r="C14" s="97"/>
      <c r="D14" s="97"/>
      <c r="F14" s="95" t="s">
        <v>189</v>
      </c>
      <c r="G14" s="88">
        <v>150002015</v>
      </c>
      <c r="H14" s="88">
        <v>150002015</v>
      </c>
      <c r="I14" s="88">
        <v>0</v>
      </c>
      <c r="L14" s="96"/>
      <c r="M14" s="97"/>
    </row>
    <row r="15" spans="1:17" s="69" customFormat="1" ht="38.25" customHeight="1" x14ac:dyDescent="0.3">
      <c r="A15" s="100"/>
      <c r="B15" s="100"/>
      <c r="D15" s="97"/>
      <c r="F15" s="95" t="s">
        <v>190</v>
      </c>
      <c r="G15" s="101">
        <v>2444000</v>
      </c>
      <c r="H15" s="102">
        <v>0</v>
      </c>
      <c r="I15" s="102">
        <v>2444000</v>
      </c>
      <c r="L15" s="96"/>
      <c r="M15" s="97"/>
    </row>
    <row r="16" spans="1:17" s="103" customFormat="1" ht="42.75" customHeight="1" x14ac:dyDescent="0.3">
      <c r="A16" s="68"/>
      <c r="B16" s="68"/>
      <c r="D16" s="97"/>
      <c r="F16" s="104"/>
      <c r="G16" s="104">
        <v>397302057.5</v>
      </c>
      <c r="H16" s="104">
        <v>375594418</v>
      </c>
      <c r="I16" s="104">
        <v>21707639.5</v>
      </c>
      <c r="L16" s="96"/>
      <c r="M16" s="97"/>
    </row>
    <row r="17" spans="1:17" s="103" customFormat="1" ht="31.5" customHeight="1" x14ac:dyDescent="0.3">
      <c r="A17" s="68"/>
      <c r="B17" s="68"/>
      <c r="C17" s="78" t="e">
        <v>#REF!</v>
      </c>
      <c r="D17" s="97"/>
      <c r="F17" s="104"/>
      <c r="G17" s="1249" t="s">
        <v>191</v>
      </c>
      <c r="H17" s="1250" t="s">
        <v>192</v>
      </c>
      <c r="L17" s="96"/>
      <c r="M17" s="97"/>
    </row>
    <row r="18" spans="1:17" s="100" customFormat="1" ht="16.5" x14ac:dyDescent="0.3">
      <c r="A18" s="68"/>
      <c r="B18" s="68"/>
      <c r="C18" s="105" t="e">
        <v>#REF!</v>
      </c>
      <c r="D18" s="105"/>
      <c r="G18" s="1249"/>
      <c r="H18" s="1250"/>
      <c r="I18" s="106"/>
      <c r="K18" s="103"/>
      <c r="L18" s="107"/>
      <c r="M18" s="108"/>
      <c r="N18" s="103"/>
      <c r="O18" s="103"/>
      <c r="P18" s="103"/>
      <c r="Q18" s="103"/>
    </row>
    <row r="19" spans="1:17" s="100" customFormat="1" ht="16.5" x14ac:dyDescent="0.3">
      <c r="A19" s="68"/>
      <c r="B19" s="68"/>
      <c r="C19" s="109"/>
      <c r="D19" s="109"/>
      <c r="G19" s="1249"/>
      <c r="H19" s="1250"/>
      <c r="K19" s="103"/>
      <c r="L19" s="110"/>
      <c r="M19" s="79"/>
      <c r="N19" s="103"/>
      <c r="O19" s="103"/>
      <c r="P19" s="103"/>
      <c r="Q19" s="103"/>
    </row>
    <row r="20" spans="1:17" s="100" customFormat="1" ht="16.5" x14ac:dyDescent="0.3">
      <c r="B20" s="111"/>
      <c r="C20" s="112"/>
      <c r="D20" s="109"/>
      <c r="G20" s="1249"/>
      <c r="K20" s="103"/>
      <c r="L20" s="113"/>
      <c r="M20" s="79"/>
      <c r="N20" s="103"/>
      <c r="O20" s="103"/>
      <c r="P20" s="103"/>
      <c r="Q20" s="103"/>
    </row>
    <row r="21" spans="1:17" s="100" customFormat="1" ht="16.5" x14ac:dyDescent="0.3">
      <c r="B21" s="111"/>
      <c r="C21" s="114"/>
      <c r="D21" s="68"/>
      <c r="G21" s="1249"/>
      <c r="K21" s="103"/>
      <c r="L21" s="69"/>
      <c r="M21" s="69"/>
      <c r="N21" s="103"/>
      <c r="O21" s="103"/>
      <c r="P21" s="103"/>
      <c r="Q21" s="103"/>
    </row>
    <row r="22" spans="1:17" s="100" customFormat="1" ht="16.5" x14ac:dyDescent="0.3">
      <c r="B22" s="111"/>
      <c r="C22" s="114"/>
      <c r="D22" s="68"/>
      <c r="G22" s="1249"/>
      <c r="K22" s="103"/>
      <c r="L22" s="69"/>
      <c r="M22" s="69"/>
      <c r="N22" s="103"/>
      <c r="O22" s="103"/>
      <c r="P22" s="103"/>
      <c r="Q22" s="103"/>
    </row>
    <row r="23" spans="1:17" s="100" customFormat="1" ht="16.5" x14ac:dyDescent="0.3">
      <c r="A23" s="69"/>
      <c r="B23" s="111"/>
      <c r="C23" s="114"/>
      <c r="D23" s="68"/>
      <c r="K23" s="103"/>
      <c r="L23" s="69"/>
      <c r="M23" s="69"/>
      <c r="N23" s="103"/>
      <c r="O23" s="103"/>
      <c r="P23" s="103"/>
      <c r="Q23" s="103"/>
    </row>
    <row r="24" spans="1:17" s="100" customFormat="1" ht="16.5" x14ac:dyDescent="0.3">
      <c r="A24" s="68"/>
      <c r="B24" s="111"/>
      <c r="C24" s="114"/>
      <c r="D24" s="68"/>
      <c r="K24" s="103"/>
      <c r="L24" s="69"/>
      <c r="M24" s="69"/>
      <c r="N24" s="103"/>
      <c r="O24" s="103"/>
      <c r="P24" s="103"/>
      <c r="Q24" s="103"/>
    </row>
    <row r="25" spans="1:17" s="100" customFormat="1" ht="16.5" x14ac:dyDescent="0.3">
      <c r="A25" s="68"/>
      <c r="B25" s="111"/>
      <c r="C25" s="115"/>
      <c r="D25" s="68"/>
      <c r="K25" s="103"/>
      <c r="L25" s="69"/>
      <c r="M25" s="69"/>
      <c r="N25" s="103"/>
      <c r="O25" s="103"/>
      <c r="P25" s="103"/>
      <c r="Q25" s="103"/>
    </row>
    <row r="26" spans="1:17" s="100" customFormat="1" ht="16.5" x14ac:dyDescent="0.3">
      <c r="A26" s="68"/>
      <c r="B26" s="97"/>
      <c r="C26" s="115"/>
      <c r="D26" s="68"/>
      <c r="K26" s="103"/>
      <c r="L26" s="69"/>
      <c r="M26" s="69"/>
      <c r="N26" s="103"/>
      <c r="O26" s="103"/>
      <c r="P26" s="103"/>
      <c r="Q26" s="103"/>
    </row>
    <row r="27" spans="1:17" s="100" customFormat="1" ht="16.5" x14ac:dyDescent="0.3">
      <c r="A27" s="68"/>
      <c r="B27" s="68"/>
      <c r="C27" s="116"/>
      <c r="D27" s="68"/>
      <c r="K27" s="103"/>
      <c r="L27" s="69"/>
      <c r="M27" s="69"/>
      <c r="N27" s="103"/>
      <c r="O27" s="103"/>
      <c r="P27" s="103"/>
      <c r="Q27" s="103"/>
    </row>
    <row r="28" spans="1:17" s="100" customFormat="1" ht="16.5" x14ac:dyDescent="0.3">
      <c r="A28" s="68"/>
      <c r="B28" s="68"/>
      <c r="C28" s="116"/>
      <c r="D28" s="68"/>
      <c r="K28" s="103"/>
      <c r="L28" s="69"/>
      <c r="M28" s="69"/>
      <c r="N28" s="103"/>
      <c r="O28" s="103"/>
      <c r="P28" s="103"/>
      <c r="Q28" s="103"/>
    </row>
    <row r="29" spans="1:17" s="100" customFormat="1" ht="16.5" x14ac:dyDescent="0.3">
      <c r="A29" s="68"/>
      <c r="B29" s="68"/>
      <c r="C29" s="116"/>
      <c r="D29" s="68"/>
      <c r="K29" s="103"/>
      <c r="L29" s="69"/>
      <c r="M29" s="69"/>
      <c r="N29" s="103"/>
      <c r="O29" s="103"/>
      <c r="P29" s="103"/>
      <c r="Q29" s="103"/>
    </row>
    <row r="30" spans="1:17" s="100" customFormat="1" ht="16.5" x14ac:dyDescent="0.3">
      <c r="A30" s="68"/>
      <c r="B30" s="68"/>
      <c r="C30" s="116"/>
      <c r="D30" s="68"/>
      <c r="K30" s="103"/>
      <c r="L30" s="69"/>
      <c r="M30" s="69"/>
      <c r="N30" s="103"/>
      <c r="O30" s="103"/>
      <c r="P30" s="103"/>
      <c r="Q30" s="103"/>
    </row>
    <row r="31" spans="1:17" s="100" customFormat="1" ht="16.5" x14ac:dyDescent="0.3">
      <c r="A31" s="68"/>
      <c r="B31" s="68"/>
      <c r="C31" s="116"/>
      <c r="D31" s="68"/>
      <c r="K31" s="103"/>
      <c r="L31" s="69"/>
      <c r="M31" s="69"/>
      <c r="N31" s="103"/>
      <c r="O31" s="103"/>
      <c r="P31" s="103"/>
      <c r="Q31" s="103"/>
    </row>
    <row r="32" spans="1:17" x14ac:dyDescent="0.2">
      <c r="C32" s="116"/>
    </row>
    <row r="33" spans="3:3" x14ac:dyDescent="0.2">
      <c r="C33" s="116"/>
    </row>
    <row r="34" spans="3:3" x14ac:dyDescent="0.2">
      <c r="C34" s="116"/>
    </row>
    <row r="35" spans="3:3" ht="15.75" x14ac:dyDescent="0.2">
      <c r="C35" s="97" t="s">
        <v>193</v>
      </c>
    </row>
  </sheetData>
  <sheetProtection formatCells="0" formatColumns="0" formatRows="0" sort="0"/>
  <mergeCells count="6">
    <mergeCell ref="A1:B1"/>
    <mergeCell ref="L1:M1"/>
    <mergeCell ref="A2:B2"/>
    <mergeCell ref="L2:M2"/>
    <mergeCell ref="G17:G22"/>
    <mergeCell ref="H17:H19"/>
  </mergeCells>
  <printOptions horizontalCentered="1"/>
  <pageMargins left="0.25" right="0.25" top="0.75" bottom="0.5" header="0.38" footer="0.16"/>
  <pageSetup paperSize="5" scale="85" fitToWidth="0" fitToHeight="0" orientation="portrait" r:id="rId1"/>
  <headerFooter alignWithMargins="0">
    <oddFooter>&amp;R&amp;12&amp;P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M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F315" sqref="F315"/>
    </sheetView>
  </sheetViews>
  <sheetFormatPr defaultColWidth="8.7109375" defaultRowHeight="12.75" x14ac:dyDescent="0.2"/>
  <cols>
    <col min="1" max="1" width="4.28515625" style="140" customWidth="1"/>
    <col min="2" max="2" width="23.7109375" style="140" customWidth="1"/>
    <col min="3" max="3" width="19.5703125" style="140" customWidth="1"/>
    <col min="4" max="4" width="17.42578125" style="140" customWidth="1"/>
    <col min="5" max="20" width="15.28515625" style="140" customWidth="1"/>
    <col min="21" max="21" width="16.5703125" style="140" bestFit="1" customWidth="1"/>
    <col min="22" max="38" width="15.28515625" style="140" customWidth="1"/>
    <col min="39" max="39" width="20.7109375" style="140" customWidth="1"/>
    <col min="40" max="40" width="16.5703125" style="140" bestFit="1" customWidth="1"/>
    <col min="41" max="41" width="16.5703125" style="140" customWidth="1"/>
    <col min="42" max="42" width="17.7109375" style="140" bestFit="1" customWidth="1"/>
    <col min="43" max="43" width="19.28515625" style="140" customWidth="1"/>
    <col min="44" max="44" width="15.7109375" style="140" customWidth="1"/>
    <col min="45" max="45" width="16.42578125" style="140" customWidth="1"/>
    <col min="46" max="46" width="13.7109375" style="140" customWidth="1"/>
    <col min="47" max="47" width="16.28515625" style="140" customWidth="1"/>
    <col min="48" max="48" width="17.28515625" style="140" customWidth="1"/>
    <col min="49" max="49" width="17.42578125" style="140" customWidth="1"/>
    <col min="50" max="50" width="16.7109375" style="140" customWidth="1"/>
    <col min="51" max="51" width="21" style="140" customWidth="1"/>
    <col min="52" max="56" width="17.7109375" style="140" customWidth="1"/>
    <col min="57" max="60" width="19.7109375" style="140" customWidth="1"/>
    <col min="61" max="64" width="17.5703125" style="140" customWidth="1"/>
    <col min="65" max="65" width="19.28515625" style="140" customWidth="1"/>
    <col min="66" max="16384" width="8.7109375" style="140"/>
  </cols>
  <sheetData>
    <row r="1" spans="1:65" s="117" customFormat="1" ht="30" customHeight="1" x14ac:dyDescent="0.2">
      <c r="A1" s="1264" t="s">
        <v>194</v>
      </c>
      <c r="B1" s="1264"/>
      <c r="C1" s="1254" t="s">
        <v>195</v>
      </c>
      <c r="D1" s="1265" t="s">
        <v>196</v>
      </c>
      <c r="E1" s="1265"/>
      <c r="F1" s="1265"/>
      <c r="G1" s="1265"/>
      <c r="H1" s="1259" t="s">
        <v>196</v>
      </c>
      <c r="I1" s="1260"/>
      <c r="J1" s="1260"/>
      <c r="K1" s="1260"/>
      <c r="L1" s="1260"/>
      <c r="M1" s="1261"/>
      <c r="N1" s="1259" t="s">
        <v>196</v>
      </c>
      <c r="O1" s="1260"/>
      <c r="P1" s="1260"/>
      <c r="Q1" s="1260"/>
      <c r="R1" s="1260"/>
      <c r="S1" s="1261"/>
      <c r="T1" s="1259" t="s">
        <v>196</v>
      </c>
      <c r="U1" s="1260"/>
      <c r="V1" s="1260"/>
      <c r="W1" s="1260"/>
      <c r="X1" s="1260"/>
      <c r="Y1" s="1259" t="s">
        <v>196</v>
      </c>
      <c r="Z1" s="1260"/>
      <c r="AA1" s="1260"/>
      <c r="AB1" s="1260"/>
      <c r="AC1" s="1261"/>
      <c r="AD1" s="1259" t="s">
        <v>196</v>
      </c>
      <c r="AE1" s="1260"/>
      <c r="AF1" s="1260"/>
      <c r="AG1" s="1260"/>
      <c r="AH1" s="1260"/>
      <c r="AI1" s="1260"/>
      <c r="AJ1" s="1260"/>
      <c r="AK1" s="1260"/>
      <c r="AL1" s="1260"/>
      <c r="AM1" s="1260"/>
      <c r="AN1" s="1260"/>
      <c r="AO1" s="1260"/>
      <c r="AP1" s="1261"/>
      <c r="AQ1" s="1254" t="s">
        <v>197</v>
      </c>
      <c r="AR1" s="1254" t="s">
        <v>198</v>
      </c>
      <c r="AS1" s="1262" t="s">
        <v>199</v>
      </c>
      <c r="AT1" s="1262"/>
      <c r="AU1" s="1262"/>
      <c r="AV1" s="1263" t="s">
        <v>200</v>
      </c>
      <c r="AW1" s="1263"/>
      <c r="AX1" s="1263"/>
      <c r="AY1" s="1254" t="s">
        <v>201</v>
      </c>
      <c r="AZ1" s="1251" t="s">
        <v>202</v>
      </c>
      <c r="BA1" s="1252"/>
      <c r="BB1" s="1252"/>
      <c r="BC1" s="1252"/>
      <c r="BD1" s="1253"/>
      <c r="BE1" s="1254" t="s">
        <v>203</v>
      </c>
      <c r="BF1" s="1254" t="s">
        <v>204</v>
      </c>
      <c r="BG1" s="1254" t="s">
        <v>205</v>
      </c>
      <c r="BH1" s="1254" t="s">
        <v>206</v>
      </c>
      <c r="BI1" s="1251" t="s">
        <v>207</v>
      </c>
      <c r="BJ1" s="1252"/>
      <c r="BK1" s="1252"/>
      <c r="BL1" s="1253"/>
      <c r="BM1" s="1254" t="s">
        <v>208</v>
      </c>
    </row>
    <row r="2" spans="1:65" s="117" customFormat="1" ht="103.5" customHeight="1" x14ac:dyDescent="0.2">
      <c r="A2" s="1264"/>
      <c r="B2" s="1264"/>
      <c r="C2" s="1254"/>
      <c r="D2" s="118" t="s">
        <v>209</v>
      </c>
      <c r="E2" s="118" t="s">
        <v>210</v>
      </c>
      <c r="F2" s="118" t="s">
        <v>211</v>
      </c>
      <c r="G2" s="118" t="s">
        <v>212</v>
      </c>
      <c r="H2" s="118" t="s">
        <v>213</v>
      </c>
      <c r="I2" s="118" t="s">
        <v>214</v>
      </c>
      <c r="J2" s="118" t="s">
        <v>215</v>
      </c>
      <c r="K2" s="118" t="s">
        <v>216</v>
      </c>
      <c r="L2" s="118" t="s">
        <v>217</v>
      </c>
      <c r="M2" s="118" t="s">
        <v>218</v>
      </c>
      <c r="N2" s="118" t="s">
        <v>219</v>
      </c>
      <c r="O2" s="118" t="s">
        <v>220</v>
      </c>
      <c r="P2" s="118" t="s">
        <v>221</v>
      </c>
      <c r="Q2" s="118" t="s">
        <v>222</v>
      </c>
      <c r="R2" s="118" t="s">
        <v>223</v>
      </c>
      <c r="S2" s="118" t="s">
        <v>224</v>
      </c>
      <c r="T2" s="118" t="s">
        <v>225</v>
      </c>
      <c r="U2" s="118" t="s">
        <v>226</v>
      </c>
      <c r="V2" s="118" t="s">
        <v>227</v>
      </c>
      <c r="W2" s="118" t="s">
        <v>228</v>
      </c>
      <c r="X2" s="118" t="s">
        <v>229</v>
      </c>
      <c r="Y2" s="118" t="s">
        <v>230</v>
      </c>
      <c r="Z2" s="118" t="s">
        <v>231</v>
      </c>
      <c r="AA2" s="118" t="s">
        <v>232</v>
      </c>
      <c r="AB2" s="118" t="s">
        <v>233</v>
      </c>
      <c r="AC2" s="118" t="s">
        <v>234</v>
      </c>
      <c r="AD2" s="118" t="s">
        <v>235</v>
      </c>
      <c r="AE2" s="118" t="s">
        <v>236</v>
      </c>
      <c r="AF2" s="118" t="s">
        <v>237</v>
      </c>
      <c r="AG2" s="118" t="s">
        <v>238</v>
      </c>
      <c r="AH2" s="118" t="s">
        <v>239</v>
      </c>
      <c r="AI2" s="118" t="s">
        <v>240</v>
      </c>
      <c r="AJ2" s="118" t="s">
        <v>241</v>
      </c>
      <c r="AK2" s="118" t="s">
        <v>242</v>
      </c>
      <c r="AL2" s="118" t="s">
        <v>243</v>
      </c>
      <c r="AM2" s="118" t="s">
        <v>244</v>
      </c>
      <c r="AN2" s="118" t="s">
        <v>245</v>
      </c>
      <c r="AO2" s="118" t="s">
        <v>246</v>
      </c>
      <c r="AP2" s="118" t="s">
        <v>247</v>
      </c>
      <c r="AQ2" s="1254"/>
      <c r="AR2" s="1254"/>
      <c r="AS2" s="119" t="s">
        <v>248</v>
      </c>
      <c r="AT2" s="120" t="s">
        <v>249</v>
      </c>
      <c r="AU2" s="120" t="s">
        <v>250</v>
      </c>
      <c r="AV2" s="119" t="s">
        <v>251</v>
      </c>
      <c r="AW2" s="119" t="s">
        <v>252</v>
      </c>
      <c r="AX2" s="119" t="s">
        <v>253</v>
      </c>
      <c r="AY2" s="1254"/>
      <c r="AZ2" s="121" t="s">
        <v>254</v>
      </c>
      <c r="BA2" s="121" t="s">
        <v>255</v>
      </c>
      <c r="BB2" s="121" t="s">
        <v>256</v>
      </c>
      <c r="BC2" s="121" t="s">
        <v>257</v>
      </c>
      <c r="BD2" s="121" t="s">
        <v>258</v>
      </c>
      <c r="BE2" s="1254"/>
      <c r="BF2" s="1254"/>
      <c r="BG2" s="1254"/>
      <c r="BH2" s="1254"/>
      <c r="BI2" s="122" t="s">
        <v>259</v>
      </c>
      <c r="BJ2" s="122" t="s">
        <v>260</v>
      </c>
      <c r="BK2" s="122" t="s">
        <v>261</v>
      </c>
      <c r="BL2" s="122" t="s">
        <v>262</v>
      </c>
      <c r="BM2" s="1254"/>
    </row>
    <row r="3" spans="1:65" s="117" customFormat="1" ht="12.75" hidden="1" customHeight="1" x14ac:dyDescent="0.2">
      <c r="A3" s="123"/>
      <c r="B3" s="123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24"/>
      <c r="AT3" s="120"/>
      <c r="AU3" s="120"/>
      <c r="AV3" s="124"/>
      <c r="AW3" s="124"/>
      <c r="AX3" s="124"/>
      <c r="AY3" s="118"/>
      <c r="AZ3" s="125"/>
      <c r="BA3" s="125"/>
      <c r="BB3" s="125"/>
      <c r="BC3" s="125"/>
      <c r="BD3" s="125"/>
      <c r="BE3" s="118"/>
      <c r="BF3" s="118"/>
      <c r="BG3" s="118"/>
      <c r="BH3" s="118"/>
      <c r="BI3" s="125"/>
      <c r="BJ3" s="125"/>
      <c r="BK3" s="125"/>
      <c r="BL3" s="125"/>
      <c r="BM3" s="118"/>
    </row>
    <row r="4" spans="1:65" s="127" customFormat="1" ht="18" customHeight="1" x14ac:dyDescent="0.2">
      <c r="A4" s="1255" t="s">
        <v>1587</v>
      </c>
      <c r="B4" s="1256"/>
      <c r="C4" s="126">
        <v>1</v>
      </c>
      <c r="D4" s="126">
        <v>2</v>
      </c>
      <c r="E4" s="126">
        <v>3</v>
      </c>
      <c r="F4" s="126">
        <v>4</v>
      </c>
      <c r="G4" s="126">
        <v>5</v>
      </c>
      <c r="H4" s="126">
        <v>6</v>
      </c>
      <c r="I4" s="126">
        <v>7</v>
      </c>
      <c r="J4" s="126">
        <v>8</v>
      </c>
      <c r="K4" s="126">
        <v>9</v>
      </c>
      <c r="L4" s="126">
        <v>10</v>
      </c>
      <c r="M4" s="126">
        <v>11</v>
      </c>
      <c r="N4" s="126">
        <v>12</v>
      </c>
      <c r="O4" s="126">
        <v>13</v>
      </c>
      <c r="P4" s="126">
        <v>14</v>
      </c>
      <c r="Q4" s="126">
        <v>15</v>
      </c>
      <c r="R4" s="126">
        <v>16</v>
      </c>
      <c r="S4" s="126">
        <v>17</v>
      </c>
      <c r="T4" s="126">
        <v>18</v>
      </c>
      <c r="U4" s="126">
        <v>19</v>
      </c>
      <c r="V4" s="126">
        <v>20</v>
      </c>
      <c r="W4" s="126">
        <v>21</v>
      </c>
      <c r="X4" s="126">
        <v>22</v>
      </c>
      <c r="Y4" s="126">
        <v>23</v>
      </c>
      <c r="Z4" s="126">
        <v>24</v>
      </c>
      <c r="AA4" s="126">
        <v>25</v>
      </c>
      <c r="AB4" s="126">
        <v>26</v>
      </c>
      <c r="AC4" s="126">
        <v>27</v>
      </c>
      <c r="AD4" s="126">
        <v>28</v>
      </c>
      <c r="AE4" s="126">
        <v>29</v>
      </c>
      <c r="AF4" s="126">
        <v>30</v>
      </c>
      <c r="AG4" s="126">
        <v>31</v>
      </c>
      <c r="AH4" s="126">
        <v>32</v>
      </c>
      <c r="AI4" s="126">
        <v>33</v>
      </c>
      <c r="AJ4" s="126">
        <v>34</v>
      </c>
      <c r="AK4" s="126">
        <v>35</v>
      </c>
      <c r="AL4" s="126">
        <v>36</v>
      </c>
      <c r="AM4" s="126">
        <v>37</v>
      </c>
      <c r="AN4" s="126">
        <v>38</v>
      </c>
      <c r="AO4" s="126">
        <v>39</v>
      </c>
      <c r="AP4" s="126">
        <v>40</v>
      </c>
      <c r="AQ4" s="126">
        <v>41</v>
      </c>
      <c r="AR4" s="126">
        <v>42</v>
      </c>
      <c r="AS4" s="126">
        <v>43</v>
      </c>
      <c r="AT4" s="126">
        <v>44</v>
      </c>
      <c r="AU4" s="126">
        <v>45</v>
      </c>
      <c r="AV4" s="126">
        <v>46</v>
      </c>
      <c r="AW4" s="126">
        <v>47</v>
      </c>
      <c r="AX4" s="126">
        <v>48</v>
      </c>
      <c r="AY4" s="126">
        <v>49</v>
      </c>
      <c r="AZ4" s="126">
        <v>50</v>
      </c>
      <c r="BA4" s="126">
        <v>51</v>
      </c>
      <c r="BB4" s="126">
        <v>52</v>
      </c>
      <c r="BC4" s="126">
        <v>53</v>
      </c>
      <c r="BD4" s="126">
        <v>54</v>
      </c>
      <c r="BE4" s="126">
        <v>55</v>
      </c>
      <c r="BF4" s="126">
        <v>56</v>
      </c>
      <c r="BG4" s="126">
        <v>57</v>
      </c>
      <c r="BH4" s="126">
        <v>58</v>
      </c>
      <c r="BI4" s="126">
        <v>59</v>
      </c>
      <c r="BJ4" s="126">
        <v>60</v>
      </c>
      <c r="BK4" s="126">
        <v>61</v>
      </c>
      <c r="BL4" s="126">
        <v>62</v>
      </c>
      <c r="BM4" s="126">
        <v>63</v>
      </c>
    </row>
    <row r="5" spans="1:65" s="127" customFormat="1" ht="25.5" hidden="1" x14ac:dyDescent="0.2">
      <c r="A5" s="128">
        <v>46143</v>
      </c>
      <c r="C5" s="129" t="s">
        <v>263</v>
      </c>
      <c r="D5" s="129" t="s">
        <v>263</v>
      </c>
      <c r="E5" s="129" t="s">
        <v>263</v>
      </c>
      <c r="F5" s="129" t="s">
        <v>263</v>
      </c>
      <c r="G5" s="129" t="s">
        <v>263</v>
      </c>
      <c r="H5" s="129" t="s">
        <v>263</v>
      </c>
      <c r="I5" s="129" t="s">
        <v>263</v>
      </c>
      <c r="J5" s="129" t="s">
        <v>263</v>
      </c>
      <c r="K5" s="129" t="s">
        <v>263</v>
      </c>
      <c r="L5" s="129" t="s">
        <v>263</v>
      </c>
      <c r="M5" s="129" t="s">
        <v>263</v>
      </c>
      <c r="N5" s="129" t="s">
        <v>263</v>
      </c>
      <c r="O5" s="129" t="s">
        <v>263</v>
      </c>
      <c r="P5" s="129" t="s">
        <v>263</v>
      </c>
      <c r="Q5" s="129" t="s">
        <v>263</v>
      </c>
      <c r="R5" s="129" t="s">
        <v>263</v>
      </c>
      <c r="S5" s="129" t="s">
        <v>263</v>
      </c>
      <c r="T5" s="129" t="s">
        <v>263</v>
      </c>
      <c r="U5" s="129" t="s">
        <v>263</v>
      </c>
      <c r="V5" s="129" t="s">
        <v>263</v>
      </c>
      <c r="W5" s="129" t="s">
        <v>263</v>
      </c>
      <c r="X5" s="129" t="s">
        <v>263</v>
      </c>
      <c r="Y5" s="129" t="s">
        <v>263</v>
      </c>
      <c r="Z5" s="129" t="s">
        <v>263</v>
      </c>
      <c r="AA5" s="129" t="s">
        <v>263</v>
      </c>
      <c r="AB5" s="129" t="s">
        <v>263</v>
      </c>
      <c r="AC5" s="129" t="s">
        <v>263</v>
      </c>
      <c r="AD5" s="129"/>
      <c r="AE5" s="129"/>
      <c r="AF5" s="129"/>
      <c r="AG5" s="129"/>
      <c r="AH5" s="129"/>
      <c r="AI5" s="129"/>
      <c r="AJ5" s="129"/>
      <c r="AK5" s="129"/>
      <c r="AL5" s="129"/>
      <c r="AM5" s="129" t="s">
        <v>263</v>
      </c>
      <c r="AN5" s="129" t="s">
        <v>263</v>
      </c>
      <c r="AO5" s="129"/>
      <c r="AP5" s="129" t="s">
        <v>264</v>
      </c>
      <c r="AQ5" s="129" t="s">
        <v>264</v>
      </c>
      <c r="AR5" s="129" t="s">
        <v>264</v>
      </c>
      <c r="AS5" s="129" t="s">
        <v>265</v>
      </c>
      <c r="AT5" s="129" t="s">
        <v>264</v>
      </c>
      <c r="AU5" s="129" t="s">
        <v>264</v>
      </c>
      <c r="AV5" s="129" t="s">
        <v>265</v>
      </c>
      <c r="AW5" s="129" t="s">
        <v>265</v>
      </c>
      <c r="AX5" s="129" t="s">
        <v>264</v>
      </c>
      <c r="AY5" s="129" t="s">
        <v>264</v>
      </c>
      <c r="AZ5" s="129" t="s">
        <v>263</v>
      </c>
      <c r="BA5" s="129" t="s">
        <v>263</v>
      </c>
      <c r="BB5" s="129"/>
      <c r="BC5" s="129"/>
      <c r="BD5" s="129"/>
      <c r="BE5" s="129" t="s">
        <v>264</v>
      </c>
      <c r="BF5" s="129" t="s">
        <v>264</v>
      </c>
      <c r="BG5" s="129" t="s">
        <v>264</v>
      </c>
      <c r="BH5" s="129" t="s">
        <v>264</v>
      </c>
      <c r="BI5" s="129" t="s">
        <v>263</v>
      </c>
      <c r="BJ5" s="129" t="s">
        <v>263</v>
      </c>
      <c r="BK5" s="129" t="s">
        <v>263</v>
      </c>
      <c r="BL5" s="129"/>
      <c r="BM5" s="129" t="s">
        <v>264</v>
      </c>
    </row>
    <row r="6" spans="1:65" s="134" customFormat="1" ht="25.15" customHeight="1" x14ac:dyDescent="0.2">
      <c r="A6" s="1257">
        <v>46143</v>
      </c>
      <c r="B6" s="1258"/>
      <c r="C6" s="130" t="s">
        <v>266</v>
      </c>
      <c r="D6" s="130" t="s">
        <v>267</v>
      </c>
      <c r="E6" s="131" t="s">
        <v>268</v>
      </c>
      <c r="F6" s="131" t="s">
        <v>269</v>
      </c>
      <c r="G6" s="131" t="s">
        <v>270</v>
      </c>
      <c r="H6" s="131" t="s">
        <v>271</v>
      </c>
      <c r="I6" s="131" t="s">
        <v>272</v>
      </c>
      <c r="J6" s="131" t="s">
        <v>273</v>
      </c>
      <c r="K6" s="131" t="s">
        <v>274</v>
      </c>
      <c r="L6" s="131" t="s">
        <v>275</v>
      </c>
      <c r="M6" s="131" t="s">
        <v>276</v>
      </c>
      <c r="N6" s="131" t="s">
        <v>277</v>
      </c>
      <c r="O6" s="131" t="s">
        <v>278</v>
      </c>
      <c r="P6" s="131" t="s">
        <v>279</v>
      </c>
      <c r="Q6" s="131" t="s">
        <v>280</v>
      </c>
      <c r="R6" s="131" t="s">
        <v>281</v>
      </c>
      <c r="S6" s="131" t="s">
        <v>282</v>
      </c>
      <c r="T6" s="131" t="s">
        <v>283</v>
      </c>
      <c r="U6" s="131" t="s">
        <v>284</v>
      </c>
      <c r="V6" s="131" t="s">
        <v>285</v>
      </c>
      <c r="W6" s="131" t="s">
        <v>286</v>
      </c>
      <c r="X6" s="131" t="s">
        <v>287</v>
      </c>
      <c r="Y6" s="131" t="s">
        <v>288</v>
      </c>
      <c r="Z6" s="131" t="s">
        <v>289</v>
      </c>
      <c r="AA6" s="131" t="s">
        <v>290</v>
      </c>
      <c r="AB6" s="131" t="s">
        <v>291</v>
      </c>
      <c r="AC6" s="131" t="s">
        <v>292</v>
      </c>
      <c r="AD6" s="131" t="s">
        <v>293</v>
      </c>
      <c r="AE6" s="131" t="s">
        <v>294</v>
      </c>
      <c r="AF6" s="131" t="s">
        <v>295</v>
      </c>
      <c r="AG6" s="131" t="s">
        <v>296</v>
      </c>
      <c r="AH6" s="131" t="s">
        <v>297</v>
      </c>
      <c r="AI6" s="131" t="s">
        <v>298</v>
      </c>
      <c r="AJ6" s="131" t="s">
        <v>299</v>
      </c>
      <c r="AK6" s="131" t="s">
        <v>300</v>
      </c>
      <c r="AL6" s="131" t="s">
        <v>301</v>
      </c>
      <c r="AM6" s="131" t="s">
        <v>302</v>
      </c>
      <c r="AN6" s="131" t="s">
        <v>303</v>
      </c>
      <c r="AO6" s="131" t="s">
        <v>304</v>
      </c>
      <c r="AP6" s="130" t="s">
        <v>305</v>
      </c>
      <c r="AQ6" s="130" t="s">
        <v>306</v>
      </c>
      <c r="AR6" s="130" t="s">
        <v>307</v>
      </c>
      <c r="AS6" s="132" t="s">
        <v>308</v>
      </c>
      <c r="AT6" s="132" t="s">
        <v>309</v>
      </c>
      <c r="AU6" s="132" t="s">
        <v>310</v>
      </c>
      <c r="AV6" s="132" t="s">
        <v>311</v>
      </c>
      <c r="AW6" s="132" t="s">
        <v>312</v>
      </c>
      <c r="AX6" s="130" t="s">
        <v>313</v>
      </c>
      <c r="AY6" s="130" t="s">
        <v>314</v>
      </c>
      <c r="AZ6" s="130" t="s">
        <v>315</v>
      </c>
      <c r="BA6" s="130" t="s">
        <v>316</v>
      </c>
      <c r="BB6" s="130" t="s">
        <v>317</v>
      </c>
      <c r="BC6" s="130" t="s">
        <v>318</v>
      </c>
      <c r="BD6" s="130" t="s">
        <v>319</v>
      </c>
      <c r="BE6" s="130" t="s">
        <v>320</v>
      </c>
      <c r="BF6" s="133" t="s">
        <v>321</v>
      </c>
      <c r="BG6" s="130" t="s">
        <v>322</v>
      </c>
      <c r="BH6" s="130" t="s">
        <v>323</v>
      </c>
      <c r="BI6" s="130" t="s">
        <v>324</v>
      </c>
      <c r="BJ6" s="130" t="s">
        <v>325</v>
      </c>
      <c r="BK6" s="130" t="s">
        <v>326</v>
      </c>
      <c r="BL6" s="130" t="s">
        <v>327</v>
      </c>
      <c r="BM6" s="130" t="s">
        <v>328</v>
      </c>
    </row>
    <row r="7" spans="1:65" ht="15.6" customHeight="1" x14ac:dyDescent="0.2">
      <c r="A7" s="135">
        <v>1</v>
      </c>
      <c r="B7" s="136" t="s">
        <v>329</v>
      </c>
      <c r="C7" s="137">
        <v>56699153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  <c r="I7" s="137">
        <v>0</v>
      </c>
      <c r="J7" s="137">
        <v>-7307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-29408</v>
      </c>
      <c r="U7" s="137">
        <v>-331136</v>
      </c>
      <c r="V7" s="137">
        <v>-85410</v>
      </c>
      <c r="W7" s="137">
        <v>0</v>
      </c>
      <c r="X7" s="137">
        <v>0</v>
      </c>
      <c r="Y7" s="137">
        <v>0</v>
      </c>
      <c r="Z7" s="137">
        <v>0</v>
      </c>
      <c r="AA7" s="137">
        <v>0</v>
      </c>
      <c r="AB7" s="137">
        <v>0</v>
      </c>
      <c r="AC7" s="137">
        <v>0</v>
      </c>
      <c r="AD7" s="137">
        <v>0</v>
      </c>
      <c r="AE7" s="137">
        <v>0</v>
      </c>
      <c r="AF7" s="137">
        <v>0</v>
      </c>
      <c r="AG7" s="137">
        <v>0</v>
      </c>
      <c r="AH7" s="137">
        <v>0</v>
      </c>
      <c r="AI7" s="137">
        <v>0</v>
      </c>
      <c r="AJ7" s="137">
        <v>0</v>
      </c>
      <c r="AK7" s="137">
        <v>-193339</v>
      </c>
      <c r="AL7" s="137">
        <v>0</v>
      </c>
      <c r="AM7" s="137">
        <v>-143766</v>
      </c>
      <c r="AN7" s="137">
        <v>-152696</v>
      </c>
      <c r="AO7" s="137">
        <v>-28671</v>
      </c>
      <c r="AP7" s="138">
        <v>-971733</v>
      </c>
      <c r="AQ7" s="138">
        <v>55727420</v>
      </c>
      <c r="AR7" s="138">
        <v>6359</v>
      </c>
      <c r="AS7" s="139">
        <v>-3389</v>
      </c>
      <c r="AT7" s="137">
        <v>0</v>
      </c>
      <c r="AU7" s="137">
        <v>-3389</v>
      </c>
      <c r="AV7" s="137">
        <v>-858465</v>
      </c>
      <c r="AW7" s="137">
        <v>-263899</v>
      </c>
      <c r="AX7" s="139">
        <v>-1122364</v>
      </c>
      <c r="AY7" s="138">
        <v>54601667</v>
      </c>
      <c r="AZ7" s="137">
        <v>0</v>
      </c>
      <c r="BA7" s="137">
        <v>261800.94</v>
      </c>
      <c r="BB7" s="137">
        <v>1188484</v>
      </c>
      <c r="BC7" s="137">
        <v>950788</v>
      </c>
      <c r="BD7" s="137">
        <v>1782726</v>
      </c>
      <c r="BE7" s="138">
        <v>58785466</v>
      </c>
      <c r="BF7" s="137">
        <v>49348492</v>
      </c>
      <c r="BG7" s="137">
        <v>9436974</v>
      </c>
      <c r="BH7" s="137">
        <v>4718487</v>
      </c>
      <c r="BI7" s="137">
        <v>0</v>
      </c>
      <c r="BJ7" s="137">
        <v>226445.99999999997</v>
      </c>
      <c r="BK7" s="137">
        <v>0</v>
      </c>
      <c r="BL7" s="137">
        <v>12000</v>
      </c>
      <c r="BM7" s="138">
        <v>59023912</v>
      </c>
    </row>
    <row r="8" spans="1:65" ht="15.6" customHeight="1" x14ac:dyDescent="0.2">
      <c r="A8" s="141">
        <v>2</v>
      </c>
      <c r="B8" s="142" t="s">
        <v>330</v>
      </c>
      <c r="C8" s="143">
        <v>27234184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143">
        <v>-5770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  <c r="S8" s="143">
        <v>0</v>
      </c>
      <c r="T8" s="143">
        <v>0</v>
      </c>
      <c r="U8" s="143">
        <v>-5770</v>
      </c>
      <c r="V8" s="143">
        <v>0</v>
      </c>
      <c r="W8" s="143">
        <v>0</v>
      </c>
      <c r="X8" s="143">
        <v>0</v>
      </c>
      <c r="Y8" s="143">
        <v>0</v>
      </c>
      <c r="Z8" s="143">
        <v>0</v>
      </c>
      <c r="AA8" s="143">
        <v>0</v>
      </c>
      <c r="AB8" s="143">
        <v>0</v>
      </c>
      <c r="AC8" s="143">
        <v>0</v>
      </c>
      <c r="AD8" s="143">
        <v>0</v>
      </c>
      <c r="AE8" s="143">
        <v>0</v>
      </c>
      <c r="AF8" s="143">
        <v>0</v>
      </c>
      <c r="AG8" s="143">
        <v>0</v>
      </c>
      <c r="AH8" s="143">
        <v>0</v>
      </c>
      <c r="AI8" s="143">
        <v>0</v>
      </c>
      <c r="AJ8" s="143">
        <v>0</v>
      </c>
      <c r="AK8" s="143">
        <v>0</v>
      </c>
      <c r="AL8" s="143">
        <v>0</v>
      </c>
      <c r="AM8" s="143">
        <v>-44030</v>
      </c>
      <c r="AN8" s="143">
        <v>-89170</v>
      </c>
      <c r="AO8" s="143">
        <v>-6564</v>
      </c>
      <c r="AP8" s="144">
        <v>-151304</v>
      </c>
      <c r="AQ8" s="144">
        <v>27082880</v>
      </c>
      <c r="AR8" s="144">
        <v>7494</v>
      </c>
      <c r="AS8" s="145">
        <v>195675</v>
      </c>
      <c r="AT8" s="143">
        <v>195675</v>
      </c>
      <c r="AU8" s="143">
        <v>0</v>
      </c>
      <c r="AV8" s="143">
        <v>-547062</v>
      </c>
      <c r="AW8" s="143">
        <v>-221073</v>
      </c>
      <c r="AX8" s="145">
        <v>-768135</v>
      </c>
      <c r="AY8" s="144">
        <v>26510420</v>
      </c>
      <c r="AZ8" s="143">
        <v>0</v>
      </c>
      <c r="BA8" s="143">
        <v>114100</v>
      </c>
      <c r="BB8" s="143">
        <v>631504</v>
      </c>
      <c r="BC8" s="143">
        <v>505203</v>
      </c>
      <c r="BD8" s="143">
        <v>947256</v>
      </c>
      <c r="BE8" s="144">
        <v>28708483</v>
      </c>
      <c r="BF8" s="143">
        <v>24107496</v>
      </c>
      <c r="BG8" s="143">
        <v>4600987</v>
      </c>
      <c r="BH8" s="137">
        <v>2300494</v>
      </c>
      <c r="BI8" s="143">
        <v>0</v>
      </c>
      <c r="BJ8" s="143">
        <v>210305.69999999998</v>
      </c>
      <c r="BK8" s="143">
        <v>0</v>
      </c>
      <c r="BL8" s="143">
        <v>10000</v>
      </c>
      <c r="BM8" s="144">
        <v>28928788.699999999</v>
      </c>
    </row>
    <row r="9" spans="1:65" ht="15.6" customHeight="1" x14ac:dyDescent="0.2">
      <c r="A9" s="141">
        <v>3</v>
      </c>
      <c r="B9" s="142" t="s">
        <v>331</v>
      </c>
      <c r="C9" s="143">
        <v>111582305</v>
      </c>
      <c r="D9" s="143">
        <v>0</v>
      </c>
      <c r="E9" s="143">
        <v>-12768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-127184</v>
      </c>
      <c r="L9" s="143">
        <v>0</v>
      </c>
      <c r="M9" s="143">
        <v>-7855</v>
      </c>
      <c r="N9" s="143">
        <v>0</v>
      </c>
      <c r="O9" s="143">
        <v>0</v>
      </c>
      <c r="P9" s="143">
        <v>0</v>
      </c>
      <c r="Q9" s="143">
        <v>-278181</v>
      </c>
      <c r="R9" s="143">
        <v>0</v>
      </c>
      <c r="S9" s="143">
        <v>0</v>
      </c>
      <c r="T9" s="143">
        <v>0</v>
      </c>
      <c r="U9" s="143">
        <v>-72903</v>
      </c>
      <c r="V9" s="143">
        <v>0</v>
      </c>
      <c r="W9" s="143">
        <v>-3854</v>
      </c>
      <c r="X9" s="143">
        <v>0</v>
      </c>
      <c r="Y9" s="143">
        <v>0</v>
      </c>
      <c r="Z9" s="143">
        <v>0</v>
      </c>
      <c r="AA9" s="143">
        <v>0</v>
      </c>
      <c r="AB9" s="143">
        <v>0</v>
      </c>
      <c r="AC9" s="143">
        <v>-3854</v>
      </c>
      <c r="AD9" s="143">
        <v>0</v>
      </c>
      <c r="AE9" s="143">
        <v>0</v>
      </c>
      <c r="AF9" s="143">
        <v>0</v>
      </c>
      <c r="AG9" s="143">
        <v>-37616</v>
      </c>
      <c r="AH9" s="143">
        <v>-16720</v>
      </c>
      <c r="AI9" s="143">
        <v>0</v>
      </c>
      <c r="AJ9" s="143">
        <v>0</v>
      </c>
      <c r="AK9" s="143">
        <v>0</v>
      </c>
      <c r="AL9" s="143">
        <v>0</v>
      </c>
      <c r="AM9" s="143">
        <v>-132363</v>
      </c>
      <c r="AN9" s="143">
        <v>-535542</v>
      </c>
      <c r="AO9" s="143">
        <v>-29821</v>
      </c>
      <c r="AP9" s="144">
        <v>-1258661</v>
      </c>
      <c r="AQ9" s="144">
        <v>110323644</v>
      </c>
      <c r="AR9" s="144">
        <v>4731</v>
      </c>
      <c r="AS9" s="145">
        <v>-122433</v>
      </c>
      <c r="AT9" s="143">
        <v>0</v>
      </c>
      <c r="AU9" s="143">
        <v>-122433</v>
      </c>
      <c r="AV9" s="143">
        <v>-1305756</v>
      </c>
      <c r="AW9" s="143">
        <v>-712016</v>
      </c>
      <c r="AX9" s="145">
        <v>-2017772</v>
      </c>
      <c r="AY9" s="144">
        <v>108183439</v>
      </c>
      <c r="AZ9" s="143">
        <v>0</v>
      </c>
      <c r="BA9" s="143">
        <v>759885.9800000001</v>
      </c>
      <c r="BB9" s="143">
        <v>3589102</v>
      </c>
      <c r="BC9" s="143">
        <v>2871280</v>
      </c>
      <c r="BD9" s="143">
        <v>5383653</v>
      </c>
      <c r="BE9" s="144">
        <v>120787360</v>
      </c>
      <c r="BF9" s="143">
        <v>101319577</v>
      </c>
      <c r="BG9" s="143">
        <v>19467783</v>
      </c>
      <c r="BH9" s="143">
        <v>9733892</v>
      </c>
      <c r="BI9" s="143">
        <v>0</v>
      </c>
      <c r="BJ9" s="143">
        <v>1185709.7999999998</v>
      </c>
      <c r="BK9" s="143">
        <v>91845.528455284555</v>
      </c>
      <c r="BL9" s="143">
        <v>122000</v>
      </c>
      <c r="BM9" s="144">
        <v>122186915.32845528</v>
      </c>
    </row>
    <row r="10" spans="1:65" ht="15.6" customHeight="1" x14ac:dyDescent="0.2">
      <c r="A10" s="141">
        <v>4</v>
      </c>
      <c r="B10" s="142" t="s">
        <v>332</v>
      </c>
      <c r="C10" s="143">
        <v>16639374</v>
      </c>
      <c r="D10" s="143">
        <v>0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-42560</v>
      </c>
      <c r="R10" s="143">
        <v>0</v>
      </c>
      <c r="S10" s="143">
        <v>0</v>
      </c>
      <c r="T10" s="143">
        <v>0</v>
      </c>
      <c r="U10" s="143">
        <v>-20838</v>
      </c>
      <c r="V10" s="143">
        <v>0</v>
      </c>
      <c r="W10" s="143">
        <v>0</v>
      </c>
      <c r="X10" s="143">
        <v>0</v>
      </c>
      <c r="Y10" s="143">
        <v>0</v>
      </c>
      <c r="Z10" s="143">
        <v>0</v>
      </c>
      <c r="AA10" s="143">
        <v>0</v>
      </c>
      <c r="AB10" s="143">
        <v>0</v>
      </c>
      <c r="AC10" s="143">
        <v>0</v>
      </c>
      <c r="AD10" s="143">
        <v>0</v>
      </c>
      <c r="AE10" s="143">
        <v>0</v>
      </c>
      <c r="AF10" s="143">
        <v>0</v>
      </c>
      <c r="AG10" s="143">
        <v>0</v>
      </c>
      <c r="AH10" s="143">
        <v>0</v>
      </c>
      <c r="AI10" s="143">
        <v>0</v>
      </c>
      <c r="AJ10" s="143">
        <v>0</v>
      </c>
      <c r="AK10" s="143">
        <v>0</v>
      </c>
      <c r="AL10" s="143">
        <v>0</v>
      </c>
      <c r="AM10" s="143">
        <v>-62289</v>
      </c>
      <c r="AN10" s="143">
        <v>-98619</v>
      </c>
      <c r="AO10" s="143">
        <v>-9923</v>
      </c>
      <c r="AP10" s="144">
        <v>-234229</v>
      </c>
      <c r="AQ10" s="144">
        <v>16405145</v>
      </c>
      <c r="AR10" s="144">
        <v>6639</v>
      </c>
      <c r="AS10" s="145">
        <v>-26631</v>
      </c>
      <c r="AT10" s="143">
        <v>0</v>
      </c>
      <c r="AU10" s="143">
        <v>-26631</v>
      </c>
      <c r="AV10" s="143">
        <v>-809958</v>
      </c>
      <c r="AW10" s="143">
        <v>-129461</v>
      </c>
      <c r="AX10" s="145">
        <v>-939419</v>
      </c>
      <c r="AY10" s="144">
        <v>15439095</v>
      </c>
      <c r="AZ10" s="143">
        <v>42000</v>
      </c>
      <c r="BA10" s="143">
        <v>73413.67</v>
      </c>
      <c r="BB10" s="143">
        <v>412761</v>
      </c>
      <c r="BC10" s="143">
        <v>330207</v>
      </c>
      <c r="BD10" s="143">
        <v>619140</v>
      </c>
      <c r="BE10" s="144">
        <v>16916617</v>
      </c>
      <c r="BF10" s="143">
        <v>14416398</v>
      </c>
      <c r="BG10" s="143">
        <v>2500219</v>
      </c>
      <c r="BH10" s="143">
        <v>1250110</v>
      </c>
      <c r="BI10" s="143">
        <v>6000</v>
      </c>
      <c r="BJ10" s="143">
        <v>78051.599999999991</v>
      </c>
      <c r="BK10" s="143">
        <v>283808.1300813008</v>
      </c>
      <c r="BL10" s="143">
        <v>20000</v>
      </c>
      <c r="BM10" s="144">
        <v>17304476.730081301</v>
      </c>
    </row>
    <row r="11" spans="1:65" ht="15.6" customHeight="1" x14ac:dyDescent="0.2">
      <c r="A11" s="146">
        <v>5</v>
      </c>
      <c r="B11" s="147" t="s">
        <v>333</v>
      </c>
      <c r="C11" s="148">
        <v>32260621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8">
        <v>0</v>
      </c>
      <c r="AF11" s="148">
        <v>0</v>
      </c>
      <c r="AG11" s="148">
        <v>0</v>
      </c>
      <c r="AH11" s="148">
        <v>0</v>
      </c>
      <c r="AI11" s="148">
        <v>0</v>
      </c>
      <c r="AJ11" s="148">
        <v>0</v>
      </c>
      <c r="AK11" s="148">
        <v>0</v>
      </c>
      <c r="AL11" s="148">
        <v>0</v>
      </c>
      <c r="AM11" s="148">
        <v>-152068</v>
      </c>
      <c r="AN11" s="148">
        <v>-242854</v>
      </c>
      <c r="AO11" s="148">
        <v>-30079</v>
      </c>
      <c r="AP11" s="149">
        <v>-425001</v>
      </c>
      <c r="AQ11" s="149">
        <v>31835620</v>
      </c>
      <c r="AR11" s="149">
        <v>6871</v>
      </c>
      <c r="AS11" s="150">
        <v>-88952</v>
      </c>
      <c r="AT11" s="148">
        <v>0</v>
      </c>
      <c r="AU11" s="148">
        <v>-88952</v>
      </c>
      <c r="AV11" s="148">
        <v>-219872</v>
      </c>
      <c r="AW11" s="148">
        <v>-168340</v>
      </c>
      <c r="AX11" s="150">
        <v>-388212</v>
      </c>
      <c r="AY11" s="149">
        <v>31358456</v>
      </c>
      <c r="AZ11" s="148">
        <v>0</v>
      </c>
      <c r="BA11" s="148">
        <v>155752.81106385327</v>
      </c>
      <c r="BB11" s="148">
        <v>584851</v>
      </c>
      <c r="BC11" s="148">
        <v>467881</v>
      </c>
      <c r="BD11" s="148">
        <v>877276</v>
      </c>
      <c r="BE11" s="149">
        <v>33444217</v>
      </c>
      <c r="BF11" s="148">
        <v>28003367</v>
      </c>
      <c r="BG11" s="148">
        <v>5440850</v>
      </c>
      <c r="BH11" s="148">
        <v>2720425</v>
      </c>
      <c r="BI11" s="148">
        <v>0</v>
      </c>
      <c r="BJ11" s="148">
        <v>262099.19999999998</v>
      </c>
      <c r="BK11" s="148">
        <v>44662.601626016258</v>
      </c>
      <c r="BL11" s="148">
        <v>6000</v>
      </c>
      <c r="BM11" s="149">
        <v>33756978.801626019</v>
      </c>
    </row>
    <row r="12" spans="1:65" ht="15.6" customHeight="1" x14ac:dyDescent="0.2">
      <c r="A12" s="135">
        <v>6</v>
      </c>
      <c r="B12" s="136" t="s">
        <v>334</v>
      </c>
      <c r="C12" s="137">
        <v>31931548</v>
      </c>
      <c r="D12" s="137">
        <v>0</v>
      </c>
      <c r="E12" s="137">
        <v>0</v>
      </c>
      <c r="F12" s="137">
        <v>0</v>
      </c>
      <c r="G12" s="137">
        <v>0</v>
      </c>
      <c r="H12" s="137">
        <v>0</v>
      </c>
      <c r="I12" s="137">
        <v>-19910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-84434</v>
      </c>
      <c r="AN12" s="137">
        <v>-86690</v>
      </c>
      <c r="AO12" s="137">
        <v>-20869</v>
      </c>
      <c r="AP12" s="138">
        <v>-211903</v>
      </c>
      <c r="AQ12" s="138">
        <v>31719645</v>
      </c>
      <c r="AR12" s="138">
        <v>5805</v>
      </c>
      <c r="AS12" s="139">
        <v>-10806</v>
      </c>
      <c r="AT12" s="137">
        <v>0</v>
      </c>
      <c r="AU12" s="137">
        <v>-10806</v>
      </c>
      <c r="AV12" s="137">
        <v>-272835</v>
      </c>
      <c r="AW12" s="137">
        <v>0</v>
      </c>
      <c r="AX12" s="139">
        <v>-272835</v>
      </c>
      <c r="AY12" s="138">
        <v>31436004</v>
      </c>
      <c r="AZ12" s="137">
        <v>0</v>
      </c>
      <c r="BA12" s="137">
        <v>135389.6</v>
      </c>
      <c r="BB12" s="137">
        <v>823281</v>
      </c>
      <c r="BC12" s="137">
        <v>658626</v>
      </c>
      <c r="BD12" s="137">
        <v>1234925</v>
      </c>
      <c r="BE12" s="138">
        <v>34288226</v>
      </c>
      <c r="BF12" s="137">
        <v>28676272</v>
      </c>
      <c r="BG12" s="137">
        <v>5611954</v>
      </c>
      <c r="BH12" s="137">
        <v>2805977</v>
      </c>
      <c r="BI12" s="137">
        <v>0</v>
      </c>
      <c r="BJ12" s="137">
        <v>120931.79999999999</v>
      </c>
      <c r="BK12" s="137">
        <v>0</v>
      </c>
      <c r="BL12" s="137">
        <v>20000</v>
      </c>
      <c r="BM12" s="138">
        <v>34429157.799999997</v>
      </c>
    </row>
    <row r="13" spans="1:65" ht="15.6" customHeight="1" x14ac:dyDescent="0.2">
      <c r="A13" s="141">
        <v>7</v>
      </c>
      <c r="B13" s="142" t="s">
        <v>335</v>
      </c>
      <c r="C13" s="143">
        <v>7253055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3">
        <v>0</v>
      </c>
      <c r="W13" s="143">
        <v>0</v>
      </c>
      <c r="X13" s="143">
        <v>-63250</v>
      </c>
      <c r="Y13" s="143">
        <v>0</v>
      </c>
      <c r="Z13" s="143">
        <v>0</v>
      </c>
      <c r="AA13" s="143">
        <v>0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0</v>
      </c>
      <c r="AL13" s="143">
        <v>0</v>
      </c>
      <c r="AM13" s="143">
        <v>-25139</v>
      </c>
      <c r="AN13" s="143">
        <v>-14816</v>
      </c>
      <c r="AO13" s="143">
        <v>-3507</v>
      </c>
      <c r="AP13" s="144">
        <v>-106712</v>
      </c>
      <c r="AQ13" s="144">
        <v>7146343</v>
      </c>
      <c r="AR13" s="144">
        <v>4093</v>
      </c>
      <c r="AS13" s="145">
        <v>-16681</v>
      </c>
      <c r="AT13" s="143">
        <v>0</v>
      </c>
      <c r="AU13" s="143">
        <v>-16681</v>
      </c>
      <c r="AV13" s="143">
        <v>-90046</v>
      </c>
      <c r="AW13" s="143">
        <v>0</v>
      </c>
      <c r="AX13" s="145">
        <v>-90046</v>
      </c>
      <c r="AY13" s="144">
        <v>7039616</v>
      </c>
      <c r="AZ13" s="143">
        <v>0</v>
      </c>
      <c r="BA13" s="143">
        <v>56280</v>
      </c>
      <c r="BB13" s="143">
        <v>368841</v>
      </c>
      <c r="BC13" s="143">
        <v>295073</v>
      </c>
      <c r="BD13" s="143">
        <v>553261</v>
      </c>
      <c r="BE13" s="144">
        <v>8313071</v>
      </c>
      <c r="BF13" s="143">
        <v>6969822</v>
      </c>
      <c r="BG13" s="143">
        <v>1343249</v>
      </c>
      <c r="BH13" s="143">
        <v>671625</v>
      </c>
      <c r="BI13" s="143">
        <v>0</v>
      </c>
      <c r="BJ13" s="143">
        <v>65524.799999999996</v>
      </c>
      <c r="BK13" s="143">
        <v>138699.18699186991</v>
      </c>
      <c r="BL13" s="143">
        <v>0</v>
      </c>
      <c r="BM13" s="144">
        <v>8517294.9869918693</v>
      </c>
    </row>
    <row r="14" spans="1:65" ht="15.6" customHeight="1" x14ac:dyDescent="0.2">
      <c r="A14" s="141">
        <v>8</v>
      </c>
      <c r="B14" s="142" t="s">
        <v>336</v>
      </c>
      <c r="C14" s="143">
        <v>132006870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43">
        <v>0</v>
      </c>
      <c r="Y14" s="143">
        <v>0</v>
      </c>
      <c r="Z14" s="143">
        <v>0</v>
      </c>
      <c r="AA14" s="143">
        <v>0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43">
        <v>0</v>
      </c>
      <c r="AH14" s="143">
        <v>0</v>
      </c>
      <c r="AI14" s="143">
        <v>-202925</v>
      </c>
      <c r="AJ14" s="143">
        <v>0</v>
      </c>
      <c r="AK14" s="143">
        <v>0</v>
      </c>
      <c r="AL14" s="143">
        <v>0</v>
      </c>
      <c r="AM14" s="143">
        <v>-392816</v>
      </c>
      <c r="AN14" s="143">
        <v>-264551</v>
      </c>
      <c r="AO14" s="143">
        <v>-46447</v>
      </c>
      <c r="AP14" s="144">
        <v>-906739</v>
      </c>
      <c r="AQ14" s="144">
        <v>131100131</v>
      </c>
      <c r="AR14" s="144">
        <v>6020</v>
      </c>
      <c r="AS14" s="145">
        <v>-123402</v>
      </c>
      <c r="AT14" s="143">
        <v>0</v>
      </c>
      <c r="AU14" s="143">
        <v>-123402</v>
      </c>
      <c r="AV14" s="143">
        <v>-993300</v>
      </c>
      <c r="AW14" s="143">
        <v>-821730</v>
      </c>
      <c r="AX14" s="145">
        <v>-1815030</v>
      </c>
      <c r="AY14" s="144">
        <v>129161699</v>
      </c>
      <c r="AZ14" s="143">
        <v>105000</v>
      </c>
      <c r="BA14" s="143">
        <v>745200.57462033699</v>
      </c>
      <c r="BB14" s="143">
        <v>3213899</v>
      </c>
      <c r="BC14" s="143">
        <v>2571119</v>
      </c>
      <c r="BD14" s="143">
        <v>4820849</v>
      </c>
      <c r="BE14" s="144">
        <v>140617767</v>
      </c>
      <c r="BF14" s="143">
        <v>117769902</v>
      </c>
      <c r="BG14" s="143">
        <v>22847865</v>
      </c>
      <c r="BH14" s="143">
        <v>11423933</v>
      </c>
      <c r="BI14" s="143">
        <v>14000</v>
      </c>
      <c r="BJ14" s="143">
        <v>710654.99999999988</v>
      </c>
      <c r="BK14" s="143">
        <v>0</v>
      </c>
      <c r="BL14" s="143">
        <v>94499.999999999985</v>
      </c>
      <c r="BM14" s="144">
        <v>141436922</v>
      </c>
    </row>
    <row r="15" spans="1:65" ht="15.6" customHeight="1" x14ac:dyDescent="0.2">
      <c r="A15" s="141">
        <v>9</v>
      </c>
      <c r="B15" s="142" t="s">
        <v>337</v>
      </c>
      <c r="C15" s="143">
        <v>180778095</v>
      </c>
      <c r="D15" s="143">
        <v>-5662137</v>
      </c>
      <c r="E15" s="143">
        <v>0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  <c r="Z15" s="143">
        <v>0</v>
      </c>
      <c r="AA15" s="143">
        <v>0</v>
      </c>
      <c r="AB15" s="143">
        <v>0</v>
      </c>
      <c r="AC15" s="143">
        <v>0</v>
      </c>
      <c r="AD15" s="143">
        <v>0</v>
      </c>
      <c r="AE15" s="143">
        <v>0</v>
      </c>
      <c r="AF15" s="143">
        <v>0</v>
      </c>
      <c r="AG15" s="143">
        <v>0</v>
      </c>
      <c r="AH15" s="143">
        <v>0</v>
      </c>
      <c r="AI15" s="143">
        <v>-651221</v>
      </c>
      <c r="AJ15" s="143">
        <v>0</v>
      </c>
      <c r="AK15" s="143">
        <v>0</v>
      </c>
      <c r="AL15" s="143">
        <v>0</v>
      </c>
      <c r="AM15" s="143">
        <v>-911179</v>
      </c>
      <c r="AN15" s="143">
        <v>-395257</v>
      </c>
      <c r="AO15" s="143">
        <v>-101859</v>
      </c>
      <c r="AP15" s="144">
        <v>-7721653</v>
      </c>
      <c r="AQ15" s="144">
        <v>173056442</v>
      </c>
      <c r="AR15" s="144">
        <v>5463</v>
      </c>
      <c r="AS15" s="145">
        <v>-376674</v>
      </c>
      <c r="AT15" s="143">
        <v>0</v>
      </c>
      <c r="AU15" s="143">
        <v>-376674</v>
      </c>
      <c r="AV15" s="143">
        <v>-1130841</v>
      </c>
      <c r="AW15" s="143">
        <v>-193937</v>
      </c>
      <c r="AX15" s="145">
        <v>-1324778</v>
      </c>
      <c r="AY15" s="144">
        <v>171354990</v>
      </c>
      <c r="AZ15" s="143">
        <v>273000</v>
      </c>
      <c r="BA15" s="143">
        <v>1056649.3134781916</v>
      </c>
      <c r="BB15" s="143">
        <v>4586398</v>
      </c>
      <c r="BC15" s="143">
        <v>3669119</v>
      </c>
      <c r="BD15" s="143">
        <v>6879598</v>
      </c>
      <c r="BE15" s="144">
        <v>187819754</v>
      </c>
      <c r="BF15" s="143">
        <v>157013706</v>
      </c>
      <c r="BG15" s="143">
        <v>30806048</v>
      </c>
      <c r="BH15" s="143">
        <v>15403024</v>
      </c>
      <c r="BI15" s="143">
        <v>44000</v>
      </c>
      <c r="BJ15" s="143">
        <v>1369757.4</v>
      </c>
      <c r="BK15" s="143">
        <v>0</v>
      </c>
      <c r="BL15" s="143">
        <v>62000</v>
      </c>
      <c r="BM15" s="144">
        <v>189295511.40000001</v>
      </c>
    </row>
    <row r="16" spans="1:65" ht="15.6" customHeight="1" x14ac:dyDescent="0.2">
      <c r="A16" s="146">
        <v>10</v>
      </c>
      <c r="B16" s="147" t="s">
        <v>338</v>
      </c>
      <c r="C16" s="148">
        <v>140053393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-7334984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-2750265</v>
      </c>
      <c r="S16" s="148">
        <v>0</v>
      </c>
      <c r="T16" s="148">
        <v>0</v>
      </c>
      <c r="U16" s="148">
        <v>-4647</v>
      </c>
      <c r="V16" s="148">
        <v>0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48">
        <v>0</v>
      </c>
      <c r="AH16" s="148">
        <v>0</v>
      </c>
      <c r="AI16" s="148">
        <v>0</v>
      </c>
      <c r="AJ16" s="148">
        <v>0</v>
      </c>
      <c r="AK16" s="148">
        <v>0</v>
      </c>
      <c r="AL16" s="148">
        <v>0</v>
      </c>
      <c r="AM16" s="148">
        <v>-482036</v>
      </c>
      <c r="AN16" s="148">
        <v>-418140</v>
      </c>
      <c r="AO16" s="148">
        <v>-102369</v>
      </c>
      <c r="AP16" s="149">
        <v>-11092441</v>
      </c>
      <c r="AQ16" s="149">
        <v>128960952</v>
      </c>
      <c r="AR16" s="149">
        <v>4668</v>
      </c>
      <c r="AS16" s="150">
        <v>-280459</v>
      </c>
      <c r="AT16" s="148">
        <v>0</v>
      </c>
      <c r="AU16" s="148">
        <v>-280459</v>
      </c>
      <c r="AV16" s="148">
        <v>46680</v>
      </c>
      <c r="AW16" s="148">
        <v>137706</v>
      </c>
      <c r="AX16" s="150">
        <v>184386</v>
      </c>
      <c r="AY16" s="149">
        <v>128864879</v>
      </c>
      <c r="AZ16" s="148">
        <v>1155000</v>
      </c>
      <c r="BA16" s="148">
        <v>946200.57829752227</v>
      </c>
      <c r="BB16" s="148">
        <v>4787851</v>
      </c>
      <c r="BC16" s="148">
        <v>3830282</v>
      </c>
      <c r="BD16" s="148">
        <v>7181776</v>
      </c>
      <c r="BE16" s="149">
        <v>146765989</v>
      </c>
      <c r="BF16" s="148">
        <v>122190443</v>
      </c>
      <c r="BG16" s="148">
        <v>24575546</v>
      </c>
      <c r="BH16" s="148">
        <v>12287773</v>
      </c>
      <c r="BI16" s="148">
        <v>92000</v>
      </c>
      <c r="BJ16" s="148">
        <v>981426.59999999986</v>
      </c>
      <c r="BK16" s="148">
        <v>549928.45528455288</v>
      </c>
      <c r="BL16" s="148">
        <v>112000</v>
      </c>
      <c r="BM16" s="149">
        <v>148501344.05528456</v>
      </c>
    </row>
    <row r="17" spans="1:65" ht="15.6" customHeight="1" x14ac:dyDescent="0.2">
      <c r="A17" s="135">
        <v>11</v>
      </c>
      <c r="B17" s="136" t="s">
        <v>339</v>
      </c>
      <c r="C17" s="137">
        <v>10954938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0</v>
      </c>
      <c r="X17" s="137">
        <v>0</v>
      </c>
      <c r="Y17" s="137">
        <v>0</v>
      </c>
      <c r="Z17" s="137">
        <v>0</v>
      </c>
      <c r="AA17" s="137">
        <v>0</v>
      </c>
      <c r="AB17" s="137">
        <v>0</v>
      </c>
      <c r="AC17" s="137">
        <v>0</v>
      </c>
      <c r="AD17" s="137">
        <v>0</v>
      </c>
      <c r="AE17" s="137">
        <v>0</v>
      </c>
      <c r="AF17" s="137">
        <v>0</v>
      </c>
      <c r="AG17" s="137">
        <v>0</v>
      </c>
      <c r="AH17" s="137">
        <v>0</v>
      </c>
      <c r="AI17" s="137">
        <v>0</v>
      </c>
      <c r="AJ17" s="137">
        <v>-21697</v>
      </c>
      <c r="AK17" s="137">
        <v>0</v>
      </c>
      <c r="AL17" s="137">
        <v>0</v>
      </c>
      <c r="AM17" s="137">
        <v>-18774</v>
      </c>
      <c r="AN17" s="137">
        <v>-89440</v>
      </c>
      <c r="AO17" s="137">
        <v>-25462</v>
      </c>
      <c r="AP17" s="138">
        <v>-155373</v>
      </c>
      <c r="AQ17" s="138">
        <v>10799565</v>
      </c>
      <c r="AR17" s="138">
        <v>7988</v>
      </c>
      <c r="AS17" s="139">
        <v>0</v>
      </c>
      <c r="AT17" s="137">
        <v>0</v>
      </c>
      <c r="AU17" s="137">
        <v>0</v>
      </c>
      <c r="AV17" s="137">
        <v>-119820</v>
      </c>
      <c r="AW17" s="137">
        <v>-147778</v>
      </c>
      <c r="AX17" s="139">
        <v>-267598</v>
      </c>
      <c r="AY17" s="138">
        <v>10531967</v>
      </c>
      <c r="AZ17" s="137">
        <v>0</v>
      </c>
      <c r="BA17" s="137">
        <v>29850</v>
      </c>
      <c r="BB17" s="137">
        <v>250852</v>
      </c>
      <c r="BC17" s="137">
        <v>200681</v>
      </c>
      <c r="BD17" s="137">
        <v>376278</v>
      </c>
      <c r="BE17" s="138">
        <v>11389628</v>
      </c>
      <c r="BF17" s="137">
        <v>9606073</v>
      </c>
      <c r="BG17" s="137">
        <v>1783555</v>
      </c>
      <c r="BH17" s="137">
        <v>891778</v>
      </c>
      <c r="BI17" s="137">
        <v>0</v>
      </c>
      <c r="BJ17" s="137">
        <v>87928.499999999985</v>
      </c>
      <c r="BK17" s="137">
        <v>148938.21138211383</v>
      </c>
      <c r="BL17" s="137">
        <v>4000</v>
      </c>
      <c r="BM17" s="138">
        <v>11630494.711382113</v>
      </c>
    </row>
    <row r="18" spans="1:65" ht="15.6" customHeight="1" x14ac:dyDescent="0.2">
      <c r="A18" s="141">
        <v>12</v>
      </c>
      <c r="B18" s="142" t="s">
        <v>340</v>
      </c>
      <c r="C18" s="143">
        <v>3000719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143">
        <v>-2462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3">
        <v>0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43">
        <v>0</v>
      </c>
      <c r="AK18" s="143">
        <v>0</v>
      </c>
      <c r="AL18" s="143">
        <v>0</v>
      </c>
      <c r="AM18" s="143">
        <v>-3968</v>
      </c>
      <c r="AN18" s="143">
        <v>0</v>
      </c>
      <c r="AO18" s="143">
        <v>0</v>
      </c>
      <c r="AP18" s="144">
        <v>-6430</v>
      </c>
      <c r="AQ18" s="144">
        <v>2994289</v>
      </c>
      <c r="AR18" s="144">
        <v>2798</v>
      </c>
      <c r="AS18" s="145">
        <v>5367</v>
      </c>
      <c r="AT18" s="143">
        <v>5367</v>
      </c>
      <c r="AU18" s="143">
        <v>0</v>
      </c>
      <c r="AV18" s="143">
        <v>27980</v>
      </c>
      <c r="AW18" s="143">
        <v>9793</v>
      </c>
      <c r="AX18" s="145">
        <v>37773</v>
      </c>
      <c r="AY18" s="144">
        <v>3037429</v>
      </c>
      <c r="AZ18" s="143">
        <v>0</v>
      </c>
      <c r="BA18" s="143">
        <v>32454.76</v>
      </c>
      <c r="BB18" s="143">
        <v>277663</v>
      </c>
      <c r="BC18" s="143">
        <v>222131</v>
      </c>
      <c r="BD18" s="143">
        <v>416496</v>
      </c>
      <c r="BE18" s="144">
        <v>3986174</v>
      </c>
      <c r="BF18" s="143">
        <v>3296966</v>
      </c>
      <c r="BG18" s="143">
        <v>689208</v>
      </c>
      <c r="BH18" s="143">
        <v>344604</v>
      </c>
      <c r="BI18" s="143">
        <v>0</v>
      </c>
      <c r="BJ18" s="143">
        <v>25000</v>
      </c>
      <c r="BK18" s="143">
        <v>0</v>
      </c>
      <c r="BL18" s="143">
        <v>4000</v>
      </c>
      <c r="BM18" s="144">
        <v>4015174</v>
      </c>
    </row>
    <row r="19" spans="1:65" ht="15.6" customHeight="1" x14ac:dyDescent="0.2">
      <c r="A19" s="141">
        <v>13</v>
      </c>
      <c r="B19" s="142" t="s">
        <v>341</v>
      </c>
      <c r="C19" s="143">
        <v>7269184</v>
      </c>
      <c r="D19" s="143">
        <v>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-669752</v>
      </c>
      <c r="O19" s="143">
        <v>0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43">
        <v>0</v>
      </c>
      <c r="AH19" s="143">
        <v>0</v>
      </c>
      <c r="AI19" s="143">
        <v>0</v>
      </c>
      <c r="AJ19" s="143">
        <v>0</v>
      </c>
      <c r="AK19" s="143">
        <v>0</v>
      </c>
      <c r="AL19" s="143">
        <v>0</v>
      </c>
      <c r="AM19" s="143">
        <v>-37109</v>
      </c>
      <c r="AN19" s="143">
        <v>-12370</v>
      </c>
      <c r="AO19" s="143">
        <v>0</v>
      </c>
      <c r="AP19" s="144">
        <v>-719231</v>
      </c>
      <c r="AQ19" s="144">
        <v>6549953</v>
      </c>
      <c r="AR19" s="144">
        <v>7537</v>
      </c>
      <c r="AS19" s="145">
        <v>-156909</v>
      </c>
      <c r="AT19" s="143">
        <v>0</v>
      </c>
      <c r="AU19" s="143">
        <v>-156909</v>
      </c>
      <c r="AV19" s="143">
        <v>-602960</v>
      </c>
      <c r="AW19" s="143">
        <v>18843</v>
      </c>
      <c r="AX19" s="145">
        <v>-584117</v>
      </c>
      <c r="AY19" s="144">
        <v>5808927</v>
      </c>
      <c r="AZ19" s="143">
        <v>0</v>
      </c>
      <c r="BA19" s="143">
        <v>0</v>
      </c>
      <c r="BB19" s="143">
        <v>142375</v>
      </c>
      <c r="BC19" s="143">
        <v>113901</v>
      </c>
      <c r="BD19" s="143">
        <v>213562</v>
      </c>
      <c r="BE19" s="144">
        <v>6278765</v>
      </c>
      <c r="BF19" s="143">
        <v>5534476</v>
      </c>
      <c r="BG19" s="143">
        <v>744289</v>
      </c>
      <c r="BH19" s="143">
        <v>372145</v>
      </c>
      <c r="BI19" s="143">
        <v>0</v>
      </c>
      <c r="BJ19" s="143">
        <v>39507.599999999999</v>
      </c>
      <c r="BK19" s="143">
        <v>84036.585365853665</v>
      </c>
      <c r="BL19" s="143">
        <v>0</v>
      </c>
      <c r="BM19" s="144">
        <v>6402309.1853658529</v>
      </c>
    </row>
    <row r="20" spans="1:65" ht="15.6" customHeight="1" x14ac:dyDescent="0.2">
      <c r="A20" s="141">
        <v>14</v>
      </c>
      <c r="B20" s="142" t="s">
        <v>342</v>
      </c>
      <c r="C20" s="143">
        <v>13369788</v>
      </c>
      <c r="D20" s="143">
        <v>0</v>
      </c>
      <c r="E20" s="143">
        <v>0</v>
      </c>
      <c r="F20" s="143">
        <v>-6506</v>
      </c>
      <c r="G20" s="143"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v>0</v>
      </c>
      <c r="R20" s="143">
        <v>0</v>
      </c>
      <c r="S20" s="143">
        <v>-298807</v>
      </c>
      <c r="T20" s="143">
        <v>0</v>
      </c>
      <c r="U20" s="143">
        <v>0</v>
      </c>
      <c r="V20" s="143">
        <v>0</v>
      </c>
      <c r="W20" s="143">
        <v>0</v>
      </c>
      <c r="X20" s="143">
        <v>-271311</v>
      </c>
      <c r="Y20" s="143">
        <v>0</v>
      </c>
      <c r="Z20" s="143">
        <v>0</v>
      </c>
      <c r="AA20" s="143">
        <v>0</v>
      </c>
      <c r="AB20" s="143">
        <v>0</v>
      </c>
      <c r="AC20" s="143">
        <v>0</v>
      </c>
      <c r="AD20" s="143">
        <v>0</v>
      </c>
      <c r="AE20" s="143">
        <v>0</v>
      </c>
      <c r="AF20" s="143">
        <v>0</v>
      </c>
      <c r="AG20" s="143">
        <v>0</v>
      </c>
      <c r="AH20" s="143">
        <v>0</v>
      </c>
      <c r="AI20" s="143">
        <v>0</v>
      </c>
      <c r="AJ20" s="143">
        <v>0</v>
      </c>
      <c r="AK20" s="143">
        <v>0</v>
      </c>
      <c r="AL20" s="143">
        <v>0</v>
      </c>
      <c r="AM20" s="143">
        <v>-34507</v>
      </c>
      <c r="AN20" s="143">
        <v>-29158</v>
      </c>
      <c r="AO20" s="143">
        <v>-6441</v>
      </c>
      <c r="AP20" s="144">
        <v>-646730</v>
      </c>
      <c r="AQ20" s="144">
        <v>12723058</v>
      </c>
      <c r="AR20" s="144">
        <v>8272</v>
      </c>
      <c r="AS20" s="145">
        <v>-16589</v>
      </c>
      <c r="AT20" s="143">
        <v>0</v>
      </c>
      <c r="AU20" s="143">
        <v>-16589</v>
      </c>
      <c r="AV20" s="143">
        <v>-363968</v>
      </c>
      <c r="AW20" s="143">
        <v>-57904</v>
      </c>
      <c r="AX20" s="145">
        <v>-421872</v>
      </c>
      <c r="AY20" s="144">
        <v>12284597</v>
      </c>
      <c r="AZ20" s="143">
        <v>0</v>
      </c>
      <c r="BA20" s="143">
        <v>61487.675549037216</v>
      </c>
      <c r="BB20" s="143">
        <v>294312</v>
      </c>
      <c r="BC20" s="143">
        <v>235450</v>
      </c>
      <c r="BD20" s="143">
        <v>441467</v>
      </c>
      <c r="BE20" s="144">
        <v>13317314</v>
      </c>
      <c r="BF20" s="143">
        <v>11235623</v>
      </c>
      <c r="BG20" s="143">
        <v>2081691</v>
      </c>
      <c r="BH20" s="143">
        <v>1040846</v>
      </c>
      <c r="BI20" s="143">
        <v>0</v>
      </c>
      <c r="BJ20" s="143">
        <v>80701.499999999985</v>
      </c>
      <c r="BK20" s="143">
        <v>0</v>
      </c>
      <c r="BL20" s="143">
        <v>12000</v>
      </c>
      <c r="BM20" s="144">
        <v>13410015.5</v>
      </c>
    </row>
    <row r="21" spans="1:65" ht="15.6" customHeight="1" x14ac:dyDescent="0.2">
      <c r="A21" s="146">
        <v>15</v>
      </c>
      <c r="B21" s="147" t="s">
        <v>343</v>
      </c>
      <c r="C21" s="148">
        <v>22303588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-2353463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-134684</v>
      </c>
      <c r="AN21" s="148">
        <v>-54016</v>
      </c>
      <c r="AO21" s="148">
        <v>-48020</v>
      </c>
      <c r="AP21" s="149">
        <v>-2590183</v>
      </c>
      <c r="AQ21" s="149">
        <v>19713405</v>
      </c>
      <c r="AR21" s="149">
        <v>7184</v>
      </c>
      <c r="AS21" s="150">
        <v>-76921</v>
      </c>
      <c r="AT21" s="148">
        <v>0</v>
      </c>
      <c r="AU21" s="148">
        <v>-76921</v>
      </c>
      <c r="AV21" s="148">
        <v>-639376</v>
      </c>
      <c r="AW21" s="148">
        <v>-25144</v>
      </c>
      <c r="AX21" s="150">
        <v>-664520</v>
      </c>
      <c r="AY21" s="149">
        <v>18971964</v>
      </c>
      <c r="AZ21" s="148">
        <v>42000</v>
      </c>
      <c r="BA21" s="148">
        <v>132321.45735665059</v>
      </c>
      <c r="BB21" s="148">
        <v>503273</v>
      </c>
      <c r="BC21" s="148">
        <v>402618</v>
      </c>
      <c r="BD21" s="148">
        <v>754909</v>
      </c>
      <c r="BE21" s="149">
        <v>20807085</v>
      </c>
      <c r="BF21" s="148">
        <v>17550055</v>
      </c>
      <c r="BG21" s="148">
        <v>3257030</v>
      </c>
      <c r="BH21" s="148">
        <v>1628515</v>
      </c>
      <c r="BI21" s="148">
        <v>6000</v>
      </c>
      <c r="BJ21" s="148">
        <v>158271.29999999999</v>
      </c>
      <c r="BK21" s="148">
        <v>0</v>
      </c>
      <c r="BL21" s="148">
        <v>0</v>
      </c>
      <c r="BM21" s="149">
        <v>20971356.300000001</v>
      </c>
    </row>
    <row r="22" spans="1:65" ht="15.6" customHeight="1" x14ac:dyDescent="0.2">
      <c r="A22" s="135">
        <v>16</v>
      </c>
      <c r="B22" s="136" t="s">
        <v>344</v>
      </c>
      <c r="C22" s="137">
        <v>13847262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37">
        <v>0</v>
      </c>
      <c r="Z22" s="137">
        <v>0</v>
      </c>
      <c r="AA22" s="137">
        <v>0</v>
      </c>
      <c r="AB22" s="137">
        <v>0</v>
      </c>
      <c r="AC22" s="137">
        <v>0</v>
      </c>
      <c r="AD22" s="137">
        <v>0</v>
      </c>
      <c r="AE22" s="137">
        <v>0</v>
      </c>
      <c r="AF22" s="137">
        <v>0</v>
      </c>
      <c r="AG22" s="137">
        <v>0</v>
      </c>
      <c r="AH22" s="137">
        <v>0</v>
      </c>
      <c r="AI22" s="137">
        <v>-31812</v>
      </c>
      <c r="AJ22" s="137">
        <v>0</v>
      </c>
      <c r="AK22" s="137">
        <v>0</v>
      </c>
      <c r="AL22" s="137">
        <v>0</v>
      </c>
      <c r="AM22" s="137">
        <v>-73677</v>
      </c>
      <c r="AN22" s="137">
        <v>-45174</v>
      </c>
      <c r="AO22" s="137">
        <v>-15096</v>
      </c>
      <c r="AP22" s="138">
        <v>-165759</v>
      </c>
      <c r="AQ22" s="138">
        <v>13681503</v>
      </c>
      <c r="AR22" s="138">
        <v>2938</v>
      </c>
      <c r="AS22" s="139">
        <v>-22279</v>
      </c>
      <c r="AT22" s="137">
        <v>0</v>
      </c>
      <c r="AU22" s="137">
        <v>-22279</v>
      </c>
      <c r="AV22" s="137">
        <v>-270296</v>
      </c>
      <c r="AW22" s="137">
        <v>-54353</v>
      </c>
      <c r="AX22" s="139">
        <v>-324649</v>
      </c>
      <c r="AY22" s="138">
        <v>13334575</v>
      </c>
      <c r="AZ22" s="137">
        <v>0</v>
      </c>
      <c r="BA22" s="137">
        <v>163450.64108634656</v>
      </c>
      <c r="BB22" s="137">
        <v>766697</v>
      </c>
      <c r="BC22" s="137">
        <v>613357</v>
      </c>
      <c r="BD22" s="137">
        <v>1150045</v>
      </c>
      <c r="BE22" s="138">
        <v>16028125</v>
      </c>
      <c r="BF22" s="137">
        <v>13432265</v>
      </c>
      <c r="BG22" s="137">
        <v>2595860</v>
      </c>
      <c r="BH22" s="137">
        <v>1297930</v>
      </c>
      <c r="BI22" s="137">
        <v>0</v>
      </c>
      <c r="BJ22" s="137">
        <v>376767.6</v>
      </c>
      <c r="BK22" s="137">
        <v>280310.5691056911</v>
      </c>
      <c r="BL22" s="137">
        <v>31000</v>
      </c>
      <c r="BM22" s="138">
        <v>16716203.16910569</v>
      </c>
    </row>
    <row r="23" spans="1:65" ht="15.6" customHeight="1" x14ac:dyDescent="0.2">
      <c r="A23" s="141">
        <v>17</v>
      </c>
      <c r="B23" s="142" t="s">
        <v>345</v>
      </c>
      <c r="C23" s="143">
        <v>195417284</v>
      </c>
      <c r="D23" s="143">
        <v>-3507364</v>
      </c>
      <c r="E23" s="143">
        <v>-2422495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-1706117</v>
      </c>
      <c r="L23" s="143">
        <v>0</v>
      </c>
      <c r="M23" s="143">
        <v>-2901025</v>
      </c>
      <c r="N23" s="143">
        <v>0</v>
      </c>
      <c r="O23" s="143">
        <v>-788715</v>
      </c>
      <c r="P23" s="143">
        <v>-1737753</v>
      </c>
      <c r="Q23" s="143">
        <v>-415323</v>
      </c>
      <c r="R23" s="143">
        <v>0</v>
      </c>
      <c r="S23" s="143">
        <v>0</v>
      </c>
      <c r="T23" s="143">
        <v>0</v>
      </c>
      <c r="U23" s="143">
        <v>-125520</v>
      </c>
      <c r="V23" s="143">
        <v>0</v>
      </c>
      <c r="W23" s="143">
        <v>-3177417</v>
      </c>
      <c r="X23" s="143">
        <v>0</v>
      </c>
      <c r="Y23" s="143">
        <v>0</v>
      </c>
      <c r="Z23" s="143">
        <v>-2442154</v>
      </c>
      <c r="AA23" s="143">
        <v>0</v>
      </c>
      <c r="AB23" s="143">
        <v>0</v>
      </c>
      <c r="AC23" s="143">
        <v>-1943772</v>
      </c>
      <c r="AD23" s="143">
        <v>0</v>
      </c>
      <c r="AE23" s="143">
        <v>-279145</v>
      </c>
      <c r="AF23" s="143">
        <v>0</v>
      </c>
      <c r="AG23" s="143">
        <v>-800032</v>
      </c>
      <c r="AH23" s="143">
        <v>-2888263</v>
      </c>
      <c r="AI23" s="143">
        <v>0</v>
      </c>
      <c r="AJ23" s="143">
        <v>0</v>
      </c>
      <c r="AK23" s="143">
        <v>0</v>
      </c>
      <c r="AL23" s="143">
        <v>0</v>
      </c>
      <c r="AM23" s="143">
        <v>-733326</v>
      </c>
      <c r="AN23" s="143">
        <v>-1516920</v>
      </c>
      <c r="AO23" s="143">
        <v>-243836</v>
      </c>
      <c r="AP23" s="144">
        <v>-27629177</v>
      </c>
      <c r="AQ23" s="144">
        <v>167788107</v>
      </c>
      <c r="AR23" s="144">
        <v>4411</v>
      </c>
      <c r="AS23" s="145">
        <v>-212836</v>
      </c>
      <c r="AT23" s="143">
        <v>0</v>
      </c>
      <c r="AU23" s="143">
        <v>-212836</v>
      </c>
      <c r="AV23" s="143">
        <v>-5221440</v>
      </c>
      <c r="AW23" s="143">
        <v>-1102500</v>
      </c>
      <c r="AX23" s="145">
        <v>-6323940</v>
      </c>
      <c r="AY23" s="144">
        <v>161251331</v>
      </c>
      <c r="AZ23" s="143">
        <v>525000</v>
      </c>
      <c r="BA23" s="143">
        <v>1229382.2134997088</v>
      </c>
      <c r="BB23" s="143">
        <v>6319646</v>
      </c>
      <c r="BC23" s="143">
        <v>5055717</v>
      </c>
      <c r="BD23" s="143">
        <v>9479467</v>
      </c>
      <c r="BE23" s="144">
        <v>183860543</v>
      </c>
      <c r="BF23" s="143">
        <v>155388864</v>
      </c>
      <c r="BG23" s="143">
        <v>28471679</v>
      </c>
      <c r="BH23" s="143">
        <v>14235840</v>
      </c>
      <c r="BI23" s="143">
        <v>64000</v>
      </c>
      <c r="BJ23" s="143">
        <v>2612319.5999999996</v>
      </c>
      <c r="BK23" s="143">
        <v>1125498.3739837399</v>
      </c>
      <c r="BL23" s="143">
        <v>83000</v>
      </c>
      <c r="BM23" s="144">
        <v>187745360.97398373</v>
      </c>
    </row>
    <row r="24" spans="1:65" ht="15.6" customHeight="1" x14ac:dyDescent="0.2">
      <c r="A24" s="141">
        <v>18</v>
      </c>
      <c r="B24" s="142" t="s">
        <v>346</v>
      </c>
      <c r="C24" s="143">
        <v>4886708</v>
      </c>
      <c r="D24" s="143">
        <v>0</v>
      </c>
      <c r="E24" s="143">
        <v>0</v>
      </c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v>0</v>
      </c>
      <c r="R24" s="143">
        <v>0</v>
      </c>
      <c r="S24" s="143">
        <v>0</v>
      </c>
      <c r="T24" s="143">
        <v>0</v>
      </c>
      <c r="U24" s="143">
        <v>0</v>
      </c>
      <c r="V24" s="143">
        <v>0</v>
      </c>
      <c r="W24" s="143">
        <v>0</v>
      </c>
      <c r="X24" s="143">
        <v>0</v>
      </c>
      <c r="Y24" s="143">
        <v>0</v>
      </c>
      <c r="Z24" s="143">
        <v>0</v>
      </c>
      <c r="AA24" s="143">
        <v>0</v>
      </c>
      <c r="AB24" s="143">
        <v>0</v>
      </c>
      <c r="AC24" s="143">
        <v>0</v>
      </c>
      <c r="AD24" s="143">
        <v>0</v>
      </c>
      <c r="AE24" s="143">
        <v>0</v>
      </c>
      <c r="AF24" s="143">
        <v>0</v>
      </c>
      <c r="AG24" s="143">
        <v>0</v>
      </c>
      <c r="AH24" s="143">
        <v>0</v>
      </c>
      <c r="AI24" s="143">
        <v>0</v>
      </c>
      <c r="AJ24" s="143">
        <v>0</v>
      </c>
      <c r="AK24" s="143">
        <v>0</v>
      </c>
      <c r="AL24" s="143">
        <v>0</v>
      </c>
      <c r="AM24" s="143">
        <v>-17059</v>
      </c>
      <c r="AN24" s="143">
        <v>0</v>
      </c>
      <c r="AO24" s="143">
        <v>-6137</v>
      </c>
      <c r="AP24" s="144">
        <v>-23196</v>
      </c>
      <c r="AQ24" s="144">
        <v>4863512</v>
      </c>
      <c r="AR24" s="144">
        <v>6958</v>
      </c>
      <c r="AS24" s="145">
        <v>4585</v>
      </c>
      <c r="AT24" s="143">
        <v>4585</v>
      </c>
      <c r="AU24" s="143">
        <v>0</v>
      </c>
      <c r="AV24" s="143">
        <v>-243530</v>
      </c>
      <c r="AW24" s="143">
        <v>-6958</v>
      </c>
      <c r="AX24" s="145">
        <v>-250488</v>
      </c>
      <c r="AY24" s="144">
        <v>4617609</v>
      </c>
      <c r="AZ24" s="143">
        <v>42000</v>
      </c>
      <c r="BA24" s="143">
        <v>22330</v>
      </c>
      <c r="BB24" s="143">
        <v>116402</v>
      </c>
      <c r="BC24" s="143">
        <v>93122</v>
      </c>
      <c r="BD24" s="143">
        <v>174603</v>
      </c>
      <c r="BE24" s="144">
        <v>5066066</v>
      </c>
      <c r="BF24" s="143">
        <v>4313463</v>
      </c>
      <c r="BG24" s="143">
        <v>752603</v>
      </c>
      <c r="BH24" s="143">
        <v>376302</v>
      </c>
      <c r="BI24" s="143">
        <v>4000</v>
      </c>
      <c r="BJ24" s="143">
        <v>46011.899999999994</v>
      </c>
      <c r="BK24" s="143">
        <v>0</v>
      </c>
      <c r="BL24" s="143">
        <v>0</v>
      </c>
      <c r="BM24" s="144">
        <v>5116077.9000000004</v>
      </c>
    </row>
    <row r="25" spans="1:65" ht="15.6" customHeight="1" x14ac:dyDescent="0.2">
      <c r="A25" s="141">
        <v>19</v>
      </c>
      <c r="B25" s="142" t="s">
        <v>347</v>
      </c>
      <c r="C25" s="143">
        <v>8622135</v>
      </c>
      <c r="D25" s="143">
        <v>0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-27662</v>
      </c>
      <c r="L25" s="143">
        <v>0</v>
      </c>
      <c r="M25" s="143">
        <v>0</v>
      </c>
      <c r="N25" s="143">
        <v>0</v>
      </c>
      <c r="O25" s="143">
        <v>0</v>
      </c>
      <c r="P25" s="143">
        <v>-20568</v>
      </c>
      <c r="Q25" s="143">
        <v>0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  <c r="Z25" s="143">
        <v>0</v>
      </c>
      <c r="AA25" s="143">
        <v>0</v>
      </c>
      <c r="AB25" s="143">
        <v>0</v>
      </c>
      <c r="AC25" s="143">
        <v>0</v>
      </c>
      <c r="AD25" s="143">
        <v>0</v>
      </c>
      <c r="AE25" s="143">
        <v>-8829</v>
      </c>
      <c r="AF25" s="143">
        <v>0</v>
      </c>
      <c r="AG25" s="143">
        <v>-12239</v>
      </c>
      <c r="AH25" s="143">
        <v>0</v>
      </c>
      <c r="AI25" s="143">
        <v>0</v>
      </c>
      <c r="AJ25" s="143">
        <v>0</v>
      </c>
      <c r="AK25" s="143">
        <v>0</v>
      </c>
      <c r="AL25" s="143">
        <v>0</v>
      </c>
      <c r="AM25" s="143">
        <v>-59472</v>
      </c>
      <c r="AN25" s="143">
        <v>-131467</v>
      </c>
      <c r="AO25" s="143">
        <v>-8966</v>
      </c>
      <c r="AP25" s="144">
        <v>-269203</v>
      </c>
      <c r="AQ25" s="144">
        <v>8352932</v>
      </c>
      <c r="AR25" s="144">
        <v>5327</v>
      </c>
      <c r="AS25" s="145">
        <v>-12930</v>
      </c>
      <c r="AT25" s="143">
        <v>0</v>
      </c>
      <c r="AU25" s="143">
        <v>-12930</v>
      </c>
      <c r="AV25" s="143">
        <v>-106540</v>
      </c>
      <c r="AW25" s="143">
        <v>18645</v>
      </c>
      <c r="AX25" s="145">
        <v>-87895</v>
      </c>
      <c r="AY25" s="144">
        <v>8252107</v>
      </c>
      <c r="AZ25" s="143">
        <v>0</v>
      </c>
      <c r="BA25" s="143">
        <v>57949.854025225075</v>
      </c>
      <c r="BB25" s="143">
        <v>256390</v>
      </c>
      <c r="BC25" s="143">
        <v>205112</v>
      </c>
      <c r="BD25" s="143">
        <v>384586</v>
      </c>
      <c r="BE25" s="144">
        <v>9156145</v>
      </c>
      <c r="BF25" s="143">
        <v>7648377</v>
      </c>
      <c r="BG25" s="143">
        <v>1507768</v>
      </c>
      <c r="BH25" s="143">
        <v>753884</v>
      </c>
      <c r="BI25" s="143">
        <v>0</v>
      </c>
      <c r="BJ25" s="143">
        <v>37821.299999999996</v>
      </c>
      <c r="BK25" s="143">
        <v>21752.032520325203</v>
      </c>
      <c r="BL25" s="143">
        <v>2000</v>
      </c>
      <c r="BM25" s="144">
        <v>9217718.3325203266</v>
      </c>
    </row>
    <row r="26" spans="1:65" ht="15.6" customHeight="1" x14ac:dyDescent="0.2">
      <c r="A26" s="146">
        <v>20</v>
      </c>
      <c r="B26" s="147" t="s">
        <v>348</v>
      </c>
      <c r="C26" s="148">
        <v>36967535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-76923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-17282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  <c r="AG26" s="148">
        <v>0</v>
      </c>
      <c r="AH26" s="148">
        <v>0</v>
      </c>
      <c r="AI26" s="148">
        <v>0</v>
      </c>
      <c r="AJ26" s="148">
        <v>0</v>
      </c>
      <c r="AK26" s="148">
        <v>0</v>
      </c>
      <c r="AL26" s="148">
        <v>0</v>
      </c>
      <c r="AM26" s="148">
        <v>-97310</v>
      </c>
      <c r="AN26" s="148">
        <v>-161073</v>
      </c>
      <c r="AO26" s="148">
        <v>-36606</v>
      </c>
      <c r="AP26" s="149">
        <v>-389194</v>
      </c>
      <c r="AQ26" s="149">
        <v>36578341</v>
      </c>
      <c r="AR26" s="149">
        <v>7227</v>
      </c>
      <c r="AS26" s="150">
        <v>185286</v>
      </c>
      <c r="AT26" s="148">
        <v>185286</v>
      </c>
      <c r="AU26" s="148">
        <v>0</v>
      </c>
      <c r="AV26" s="148">
        <v>-484209</v>
      </c>
      <c r="AW26" s="148">
        <v>-54203</v>
      </c>
      <c r="AX26" s="150">
        <v>-538412</v>
      </c>
      <c r="AY26" s="149">
        <v>36225215</v>
      </c>
      <c r="AZ26" s="148">
        <v>231000</v>
      </c>
      <c r="BA26" s="148">
        <v>159180</v>
      </c>
      <c r="BB26" s="148">
        <v>853947</v>
      </c>
      <c r="BC26" s="148">
        <v>683158</v>
      </c>
      <c r="BD26" s="148">
        <v>1280920</v>
      </c>
      <c r="BE26" s="149">
        <v>39433420</v>
      </c>
      <c r="BF26" s="148">
        <v>33008819</v>
      </c>
      <c r="BG26" s="148">
        <v>6424601</v>
      </c>
      <c r="BH26" s="148">
        <v>3212301</v>
      </c>
      <c r="BI26" s="148">
        <v>26000</v>
      </c>
      <c r="BJ26" s="148">
        <v>132976.79999999999</v>
      </c>
      <c r="BK26" s="148">
        <v>780102.4390243903</v>
      </c>
      <c r="BL26" s="148">
        <v>6000</v>
      </c>
      <c r="BM26" s="149">
        <v>40378499.239024386</v>
      </c>
    </row>
    <row r="27" spans="1:65" ht="15.6" customHeight="1" x14ac:dyDescent="0.2">
      <c r="A27" s="135">
        <v>21</v>
      </c>
      <c r="B27" s="136" t="s">
        <v>349</v>
      </c>
      <c r="C27" s="137">
        <v>18425345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-5460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-18497</v>
      </c>
      <c r="AN27" s="137">
        <v>-261416</v>
      </c>
      <c r="AO27" s="137">
        <v>-12331</v>
      </c>
      <c r="AP27" s="138">
        <v>-297704</v>
      </c>
      <c r="AQ27" s="138">
        <v>18127641</v>
      </c>
      <c r="AR27" s="138">
        <v>7547</v>
      </c>
      <c r="AS27" s="139">
        <v>-13587</v>
      </c>
      <c r="AT27" s="137">
        <v>0</v>
      </c>
      <c r="AU27" s="137">
        <v>-13587</v>
      </c>
      <c r="AV27" s="137">
        <v>-45282</v>
      </c>
      <c r="AW27" s="137">
        <v>-67923</v>
      </c>
      <c r="AX27" s="139">
        <v>-113205</v>
      </c>
      <c r="AY27" s="138">
        <v>18000849</v>
      </c>
      <c r="AZ27" s="137">
        <v>0</v>
      </c>
      <c r="BA27" s="137">
        <v>64678</v>
      </c>
      <c r="BB27" s="137">
        <v>400074</v>
      </c>
      <c r="BC27" s="137">
        <v>320059</v>
      </c>
      <c r="BD27" s="137">
        <v>600111</v>
      </c>
      <c r="BE27" s="138">
        <v>19385771</v>
      </c>
      <c r="BF27" s="137">
        <v>16242568</v>
      </c>
      <c r="BG27" s="137">
        <v>3143203</v>
      </c>
      <c r="BH27" s="137">
        <v>1571602</v>
      </c>
      <c r="BI27" s="137">
        <v>0</v>
      </c>
      <c r="BJ27" s="137">
        <v>100455.29999999999</v>
      </c>
      <c r="BK27" s="137">
        <v>0</v>
      </c>
      <c r="BL27" s="137">
        <v>2000</v>
      </c>
      <c r="BM27" s="138">
        <v>19488226.300000001</v>
      </c>
    </row>
    <row r="28" spans="1:65" ht="15.6" customHeight="1" x14ac:dyDescent="0.2">
      <c r="A28" s="141">
        <v>22</v>
      </c>
      <c r="B28" s="142" t="s">
        <v>350</v>
      </c>
      <c r="C28" s="143">
        <v>20970208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43">
        <v>0</v>
      </c>
      <c r="Y28" s="143">
        <v>0</v>
      </c>
      <c r="Z28" s="143">
        <v>0</v>
      </c>
      <c r="AA28" s="143">
        <v>0</v>
      </c>
      <c r="AB28" s="143">
        <v>0</v>
      </c>
      <c r="AC28" s="143">
        <v>0</v>
      </c>
      <c r="AD28" s="143">
        <v>0</v>
      </c>
      <c r="AE28" s="143">
        <v>0</v>
      </c>
      <c r="AF28" s="143">
        <v>0</v>
      </c>
      <c r="AG28" s="143">
        <v>0</v>
      </c>
      <c r="AH28" s="143">
        <v>0</v>
      </c>
      <c r="AI28" s="143">
        <v>0</v>
      </c>
      <c r="AJ28" s="143">
        <v>0</v>
      </c>
      <c r="AK28" s="143">
        <v>0</v>
      </c>
      <c r="AL28" s="143">
        <v>0</v>
      </c>
      <c r="AM28" s="143">
        <v>-26333</v>
      </c>
      <c r="AN28" s="143">
        <v>-159518</v>
      </c>
      <c r="AO28" s="143">
        <v>-47100</v>
      </c>
      <c r="AP28" s="144">
        <v>-232951</v>
      </c>
      <c r="AQ28" s="144">
        <v>20737257</v>
      </c>
      <c r="AR28" s="144">
        <v>8047</v>
      </c>
      <c r="AS28" s="145">
        <v>0</v>
      </c>
      <c r="AT28" s="143">
        <v>0</v>
      </c>
      <c r="AU28" s="143">
        <v>0</v>
      </c>
      <c r="AV28" s="143">
        <v>-241410</v>
      </c>
      <c r="AW28" s="143">
        <v>-64376</v>
      </c>
      <c r="AX28" s="145">
        <v>-305786</v>
      </c>
      <c r="AY28" s="144">
        <v>20431471</v>
      </c>
      <c r="AZ28" s="143">
        <v>0</v>
      </c>
      <c r="BA28" s="143">
        <v>82814.195720823554</v>
      </c>
      <c r="BB28" s="143">
        <v>396123</v>
      </c>
      <c r="BC28" s="143">
        <v>316898</v>
      </c>
      <c r="BD28" s="143">
        <v>594185</v>
      </c>
      <c r="BE28" s="144">
        <v>21821491</v>
      </c>
      <c r="BF28" s="143">
        <v>18270200</v>
      </c>
      <c r="BG28" s="143">
        <v>3551291</v>
      </c>
      <c r="BH28" s="143">
        <v>1775646</v>
      </c>
      <c r="BI28" s="143">
        <v>0</v>
      </c>
      <c r="BJ28" s="143">
        <v>78051.599999999991</v>
      </c>
      <c r="BK28" s="143">
        <v>0</v>
      </c>
      <c r="BL28" s="143">
        <v>8000</v>
      </c>
      <c r="BM28" s="144">
        <v>21907542.600000001</v>
      </c>
    </row>
    <row r="29" spans="1:65" ht="15.6" customHeight="1" x14ac:dyDescent="0.2">
      <c r="A29" s="141">
        <v>23</v>
      </c>
      <c r="B29" s="142" t="s">
        <v>351</v>
      </c>
      <c r="C29" s="143">
        <v>66895330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-1414569</v>
      </c>
      <c r="U29" s="143">
        <v>-27410</v>
      </c>
      <c r="V29" s="143">
        <v>-10152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3">
        <v>0</v>
      </c>
      <c r="AC29" s="143">
        <v>0</v>
      </c>
      <c r="AD29" s="143">
        <v>0</v>
      </c>
      <c r="AE29" s="143">
        <v>0</v>
      </c>
      <c r="AF29" s="143">
        <v>0</v>
      </c>
      <c r="AG29" s="143">
        <v>0</v>
      </c>
      <c r="AH29" s="143">
        <v>0</v>
      </c>
      <c r="AI29" s="143">
        <v>0</v>
      </c>
      <c r="AJ29" s="143">
        <v>0</v>
      </c>
      <c r="AK29" s="143">
        <v>-10432</v>
      </c>
      <c r="AL29" s="143">
        <v>0</v>
      </c>
      <c r="AM29" s="143">
        <v>-219889</v>
      </c>
      <c r="AN29" s="143">
        <v>-205616</v>
      </c>
      <c r="AO29" s="143">
        <v>-101751</v>
      </c>
      <c r="AP29" s="144">
        <v>-1989819</v>
      </c>
      <c r="AQ29" s="144">
        <v>64905511</v>
      </c>
      <c r="AR29" s="144">
        <v>6202</v>
      </c>
      <c r="AS29" s="145">
        <v>-119996</v>
      </c>
      <c r="AT29" s="143">
        <v>0</v>
      </c>
      <c r="AU29" s="143">
        <v>-119996</v>
      </c>
      <c r="AV29" s="143">
        <v>-2108680</v>
      </c>
      <c r="AW29" s="143">
        <v>-291494</v>
      </c>
      <c r="AX29" s="145">
        <v>-2400174</v>
      </c>
      <c r="AY29" s="144">
        <v>62385341</v>
      </c>
      <c r="AZ29" s="143">
        <v>126000</v>
      </c>
      <c r="BA29" s="143">
        <v>186840</v>
      </c>
      <c r="BB29" s="143">
        <v>1581411</v>
      </c>
      <c r="BC29" s="143">
        <v>1265129</v>
      </c>
      <c r="BD29" s="143">
        <v>2372117</v>
      </c>
      <c r="BE29" s="144">
        <v>67916838</v>
      </c>
      <c r="BF29" s="143">
        <v>57534635</v>
      </c>
      <c r="BG29" s="143">
        <v>10382203</v>
      </c>
      <c r="BH29" s="143">
        <v>5191102</v>
      </c>
      <c r="BI29" s="143">
        <v>10000</v>
      </c>
      <c r="BJ29" s="143">
        <v>476741.1</v>
      </c>
      <c r="BK29" s="143">
        <v>405113.82113821135</v>
      </c>
      <c r="BL29" s="143">
        <v>54000</v>
      </c>
      <c r="BM29" s="144">
        <v>68862692.921138212</v>
      </c>
    </row>
    <row r="30" spans="1:65" ht="15.6" customHeight="1" x14ac:dyDescent="0.2">
      <c r="A30" s="141">
        <v>24</v>
      </c>
      <c r="B30" s="142" t="s">
        <v>352</v>
      </c>
      <c r="C30" s="143">
        <v>11326709</v>
      </c>
      <c r="D30" s="143">
        <v>0</v>
      </c>
      <c r="E30" s="143">
        <v>-4978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-12336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-564347</v>
      </c>
      <c r="R30" s="143">
        <v>0</v>
      </c>
      <c r="S30" s="143">
        <v>0</v>
      </c>
      <c r="T30" s="143">
        <v>0</v>
      </c>
      <c r="U30" s="143">
        <v>-2600</v>
      </c>
      <c r="V30" s="143">
        <v>0</v>
      </c>
      <c r="W30" s="143">
        <v>0</v>
      </c>
      <c r="X30" s="143">
        <v>0</v>
      </c>
      <c r="Y30" s="143">
        <v>0</v>
      </c>
      <c r="Z30" s="143">
        <v>0</v>
      </c>
      <c r="AA30" s="143">
        <v>0</v>
      </c>
      <c r="AB30" s="143">
        <v>0</v>
      </c>
      <c r="AC30" s="143">
        <v>0</v>
      </c>
      <c r="AD30" s="143">
        <v>0</v>
      </c>
      <c r="AE30" s="143">
        <v>0</v>
      </c>
      <c r="AF30" s="143">
        <v>0</v>
      </c>
      <c r="AG30" s="143">
        <v>-4105</v>
      </c>
      <c r="AH30" s="143">
        <v>0</v>
      </c>
      <c r="AI30" s="143">
        <v>0</v>
      </c>
      <c r="AJ30" s="143">
        <v>0</v>
      </c>
      <c r="AK30" s="143">
        <v>0</v>
      </c>
      <c r="AL30" s="143">
        <v>0</v>
      </c>
      <c r="AM30" s="143">
        <v>-12677</v>
      </c>
      <c r="AN30" s="143">
        <v>-28706</v>
      </c>
      <c r="AO30" s="143">
        <v>-2600</v>
      </c>
      <c r="AP30" s="144">
        <v>-632349</v>
      </c>
      <c r="AQ30" s="144">
        <v>10694360</v>
      </c>
      <c r="AR30" s="144">
        <v>2883</v>
      </c>
      <c r="AS30" s="145">
        <v>31026</v>
      </c>
      <c r="AT30" s="143">
        <v>31026</v>
      </c>
      <c r="AU30" s="143">
        <v>0</v>
      </c>
      <c r="AV30" s="143">
        <v>-144150</v>
      </c>
      <c r="AW30" s="143">
        <v>-14415</v>
      </c>
      <c r="AX30" s="145">
        <v>-158565</v>
      </c>
      <c r="AY30" s="144">
        <v>10566821</v>
      </c>
      <c r="AZ30" s="143">
        <v>0</v>
      </c>
      <c r="BA30" s="143">
        <v>151017.6744834407</v>
      </c>
      <c r="BB30" s="143">
        <v>844357</v>
      </c>
      <c r="BC30" s="143">
        <v>675485</v>
      </c>
      <c r="BD30" s="143">
        <v>1266534</v>
      </c>
      <c r="BE30" s="144">
        <v>13504215</v>
      </c>
      <c r="BF30" s="143">
        <v>11232377</v>
      </c>
      <c r="BG30" s="143">
        <v>2271838</v>
      </c>
      <c r="BH30" s="143">
        <v>1135919</v>
      </c>
      <c r="BI30" s="143">
        <v>0</v>
      </c>
      <c r="BJ30" s="143">
        <v>102382.49999999999</v>
      </c>
      <c r="BK30" s="143">
        <v>21893.495934959348</v>
      </c>
      <c r="BL30" s="143">
        <v>18000</v>
      </c>
      <c r="BM30" s="144">
        <v>13646490.99593496</v>
      </c>
    </row>
    <row r="31" spans="1:65" ht="15.6" customHeight="1" x14ac:dyDescent="0.2">
      <c r="A31" s="146">
        <v>25</v>
      </c>
      <c r="B31" s="147" t="s">
        <v>353</v>
      </c>
      <c r="C31" s="148">
        <v>12750196</v>
      </c>
      <c r="D31" s="148">
        <v>0</v>
      </c>
      <c r="E31" s="148">
        <v>0</v>
      </c>
      <c r="F31" s="148">
        <v>-4800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48">
        <v>-223785</v>
      </c>
      <c r="Y31" s="148">
        <v>0</v>
      </c>
      <c r="Z31" s="148">
        <v>0</v>
      </c>
      <c r="AA31" s="148">
        <v>0</v>
      </c>
      <c r="AB31" s="148">
        <v>0</v>
      </c>
      <c r="AC31" s="148">
        <v>0</v>
      </c>
      <c r="AD31" s="148">
        <v>0</v>
      </c>
      <c r="AE31" s="148">
        <v>0</v>
      </c>
      <c r="AF31" s="148">
        <v>0</v>
      </c>
      <c r="AG31" s="148">
        <v>0</v>
      </c>
      <c r="AH31" s="148">
        <v>0</v>
      </c>
      <c r="AI31" s="148">
        <v>0</v>
      </c>
      <c r="AJ31" s="148">
        <v>-9107</v>
      </c>
      <c r="AK31" s="148">
        <v>0</v>
      </c>
      <c r="AL31" s="148">
        <v>0</v>
      </c>
      <c r="AM31" s="148">
        <v>-66813</v>
      </c>
      <c r="AN31" s="148">
        <v>-25319</v>
      </c>
      <c r="AO31" s="148">
        <v>-5144</v>
      </c>
      <c r="AP31" s="149">
        <v>-334968</v>
      </c>
      <c r="AQ31" s="149">
        <v>12415228</v>
      </c>
      <c r="AR31" s="149">
        <v>6473</v>
      </c>
      <c r="AS31" s="150">
        <v>4289</v>
      </c>
      <c r="AT31" s="148">
        <v>4289</v>
      </c>
      <c r="AU31" s="148">
        <v>0</v>
      </c>
      <c r="AV31" s="148">
        <v>-161825</v>
      </c>
      <c r="AW31" s="148">
        <v>-67967</v>
      </c>
      <c r="AX31" s="150">
        <v>-229792</v>
      </c>
      <c r="AY31" s="149">
        <v>12189725</v>
      </c>
      <c r="AZ31" s="148">
        <v>0</v>
      </c>
      <c r="BA31" s="148">
        <v>68382.403109008344</v>
      </c>
      <c r="BB31" s="148">
        <v>307592</v>
      </c>
      <c r="BC31" s="148">
        <v>246074</v>
      </c>
      <c r="BD31" s="148">
        <v>461389</v>
      </c>
      <c r="BE31" s="149">
        <v>13273162</v>
      </c>
      <c r="BF31" s="148">
        <v>11142883</v>
      </c>
      <c r="BG31" s="148">
        <v>2130279</v>
      </c>
      <c r="BH31" s="148">
        <v>1065140</v>
      </c>
      <c r="BI31" s="148">
        <v>0</v>
      </c>
      <c r="BJ31" s="148">
        <v>91301.099999999991</v>
      </c>
      <c r="BK31" s="148">
        <v>0</v>
      </c>
      <c r="BL31" s="148">
        <v>6000</v>
      </c>
      <c r="BM31" s="149">
        <v>13370463.1</v>
      </c>
    </row>
    <row r="32" spans="1:65" ht="15.6" customHeight="1" x14ac:dyDescent="0.2">
      <c r="A32" s="135">
        <v>26</v>
      </c>
      <c r="B32" s="136" t="s">
        <v>354</v>
      </c>
      <c r="C32" s="137">
        <v>246699683</v>
      </c>
      <c r="D32" s="137">
        <v>0</v>
      </c>
      <c r="E32" s="137">
        <v>0</v>
      </c>
      <c r="F32" s="137">
        <v>0</v>
      </c>
      <c r="G32" s="137">
        <v>-3461679</v>
      </c>
      <c r="H32" s="137">
        <v>-920626</v>
      </c>
      <c r="I32" s="137">
        <v>0</v>
      </c>
      <c r="J32" s="137">
        <v>0</v>
      </c>
      <c r="K32" s="137">
        <v>0</v>
      </c>
      <c r="L32" s="137">
        <v>-663746</v>
      </c>
      <c r="M32" s="137">
        <v>0</v>
      </c>
      <c r="N32" s="137">
        <v>0</v>
      </c>
      <c r="O32" s="137">
        <v>0</v>
      </c>
      <c r="P32" s="137">
        <v>0</v>
      </c>
      <c r="Q32" s="137">
        <v>-30416</v>
      </c>
      <c r="R32" s="137">
        <v>0</v>
      </c>
      <c r="S32" s="137">
        <v>0</v>
      </c>
      <c r="T32" s="137">
        <v>0</v>
      </c>
      <c r="U32" s="137">
        <v>-145905</v>
      </c>
      <c r="V32" s="137">
        <v>0</v>
      </c>
      <c r="W32" s="137">
        <v>0</v>
      </c>
      <c r="X32" s="137">
        <v>0</v>
      </c>
      <c r="Y32" s="137">
        <v>0</v>
      </c>
      <c r="Z32" s="137">
        <v>0</v>
      </c>
      <c r="AA32" s="137">
        <v>-98874</v>
      </c>
      <c r="AB32" s="137">
        <v>-4455127</v>
      </c>
      <c r="AC32" s="137">
        <v>0</v>
      </c>
      <c r="AD32" s="137">
        <v>0</v>
      </c>
      <c r="AE32" s="137">
        <v>0</v>
      </c>
      <c r="AF32" s="137">
        <v>-19044</v>
      </c>
      <c r="AG32" s="137">
        <v>-215966</v>
      </c>
      <c r="AH32" s="137">
        <v>0</v>
      </c>
      <c r="AI32" s="137">
        <v>0</v>
      </c>
      <c r="AJ32" s="137">
        <v>0</v>
      </c>
      <c r="AK32" s="137">
        <v>0</v>
      </c>
      <c r="AL32" s="137">
        <v>0</v>
      </c>
      <c r="AM32" s="137">
        <v>-1077132</v>
      </c>
      <c r="AN32" s="137">
        <v>-1660002</v>
      </c>
      <c r="AO32" s="137">
        <v>-220467</v>
      </c>
      <c r="AP32" s="138">
        <v>-12968984</v>
      </c>
      <c r="AQ32" s="138">
        <v>233730699</v>
      </c>
      <c r="AR32" s="138">
        <v>5128</v>
      </c>
      <c r="AS32" s="139">
        <v>-964684</v>
      </c>
      <c r="AT32" s="137">
        <v>0</v>
      </c>
      <c r="AU32" s="137">
        <v>-964684</v>
      </c>
      <c r="AV32" s="137">
        <v>-6558712</v>
      </c>
      <c r="AW32" s="137">
        <v>-1435840</v>
      </c>
      <c r="AX32" s="139">
        <v>-7994552</v>
      </c>
      <c r="AY32" s="138">
        <v>224771463</v>
      </c>
      <c r="AZ32" s="137">
        <v>567000</v>
      </c>
      <c r="BA32" s="137">
        <v>1444634.7539213463</v>
      </c>
      <c r="BB32" s="137">
        <v>6562638</v>
      </c>
      <c r="BC32" s="137">
        <v>5250110</v>
      </c>
      <c r="BD32" s="137">
        <v>9843957</v>
      </c>
      <c r="BE32" s="138">
        <v>248439803</v>
      </c>
      <c r="BF32" s="137">
        <v>209873701</v>
      </c>
      <c r="BG32" s="137">
        <v>38566102</v>
      </c>
      <c r="BH32" s="137">
        <v>19283051</v>
      </c>
      <c r="BI32" s="137">
        <v>46000</v>
      </c>
      <c r="BJ32" s="137">
        <v>1452626.9999999998</v>
      </c>
      <c r="BK32" s="137">
        <v>236438.21138211383</v>
      </c>
      <c r="BL32" s="137">
        <v>89000</v>
      </c>
      <c r="BM32" s="138">
        <v>250263868.21138212</v>
      </c>
    </row>
    <row r="33" spans="1:65" ht="15.6" customHeight="1" x14ac:dyDescent="0.2">
      <c r="A33" s="141">
        <v>27</v>
      </c>
      <c r="B33" s="142" t="s">
        <v>355</v>
      </c>
      <c r="C33" s="143">
        <v>34839649</v>
      </c>
      <c r="D33" s="143">
        <v>0</v>
      </c>
      <c r="E33" s="143">
        <v>0</v>
      </c>
      <c r="F33" s="143">
        <v>0</v>
      </c>
      <c r="G33" s="143">
        <v>0</v>
      </c>
      <c r="H33" s="143">
        <v>0</v>
      </c>
      <c r="I33" s="143">
        <v>-82464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143">
        <v>0</v>
      </c>
      <c r="R33" s="143">
        <v>-65133</v>
      </c>
      <c r="S33" s="143">
        <v>0</v>
      </c>
      <c r="T33" s="143">
        <v>-188</v>
      </c>
      <c r="U33" s="143">
        <v>-5971</v>
      </c>
      <c r="V33" s="143">
        <v>0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43">
        <v>0</v>
      </c>
      <c r="AC33" s="143">
        <v>0</v>
      </c>
      <c r="AD33" s="143">
        <v>0</v>
      </c>
      <c r="AE33" s="143">
        <v>0</v>
      </c>
      <c r="AF33" s="143">
        <v>0</v>
      </c>
      <c r="AG33" s="143">
        <v>0</v>
      </c>
      <c r="AH33" s="143">
        <v>0</v>
      </c>
      <c r="AI33" s="143">
        <v>0</v>
      </c>
      <c r="AJ33" s="143">
        <v>0</v>
      </c>
      <c r="AK33" s="143">
        <v>0</v>
      </c>
      <c r="AL33" s="143">
        <v>0</v>
      </c>
      <c r="AM33" s="143">
        <v>-143962</v>
      </c>
      <c r="AN33" s="143">
        <v>-57813</v>
      </c>
      <c r="AO33" s="143">
        <v>-24260</v>
      </c>
      <c r="AP33" s="144">
        <v>-379791</v>
      </c>
      <c r="AQ33" s="144">
        <v>34459858</v>
      </c>
      <c r="AR33" s="144">
        <v>6866</v>
      </c>
      <c r="AS33" s="145">
        <v>0</v>
      </c>
      <c r="AT33" s="143">
        <v>0</v>
      </c>
      <c r="AU33" s="143">
        <v>0</v>
      </c>
      <c r="AV33" s="143">
        <v>-810188</v>
      </c>
      <c r="AW33" s="143">
        <v>-30897</v>
      </c>
      <c r="AX33" s="145">
        <v>-841085</v>
      </c>
      <c r="AY33" s="144">
        <v>33618773</v>
      </c>
      <c r="AZ33" s="143">
        <v>0</v>
      </c>
      <c r="BA33" s="143">
        <v>167154.08917329062</v>
      </c>
      <c r="BB33" s="143">
        <v>727744</v>
      </c>
      <c r="BC33" s="143">
        <v>582194</v>
      </c>
      <c r="BD33" s="143">
        <v>1091616</v>
      </c>
      <c r="BE33" s="144">
        <v>36187481</v>
      </c>
      <c r="BF33" s="143">
        <v>30415760</v>
      </c>
      <c r="BG33" s="143">
        <v>5771721</v>
      </c>
      <c r="BH33" s="143">
        <v>2885861</v>
      </c>
      <c r="BI33" s="143">
        <v>0</v>
      </c>
      <c r="BJ33" s="143">
        <v>173929.8</v>
      </c>
      <c r="BK33" s="143">
        <v>33613.82113821138</v>
      </c>
      <c r="BL33" s="143">
        <v>18000</v>
      </c>
      <c r="BM33" s="144">
        <v>36413024.621138208</v>
      </c>
    </row>
    <row r="34" spans="1:65" ht="15.6" customHeight="1" x14ac:dyDescent="0.2">
      <c r="A34" s="141">
        <v>28</v>
      </c>
      <c r="B34" s="142" t="s">
        <v>356</v>
      </c>
      <c r="C34" s="143">
        <v>163363663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143">
        <v>0</v>
      </c>
      <c r="J34" s="143">
        <v>-12796</v>
      </c>
      <c r="K34" s="143">
        <v>-7959</v>
      </c>
      <c r="L34" s="143">
        <v>0</v>
      </c>
      <c r="M34" s="143">
        <v>0</v>
      </c>
      <c r="N34" s="143">
        <v>0</v>
      </c>
      <c r="O34" s="143">
        <v>0</v>
      </c>
      <c r="P34" s="143">
        <v>0</v>
      </c>
      <c r="Q34" s="143">
        <v>-3912</v>
      </c>
      <c r="R34" s="143">
        <v>0</v>
      </c>
      <c r="S34" s="143">
        <v>0</v>
      </c>
      <c r="T34" s="143">
        <v>-13283597</v>
      </c>
      <c r="U34" s="143">
        <v>-7602537</v>
      </c>
      <c r="V34" s="143">
        <v>-2718904</v>
      </c>
      <c r="W34" s="143">
        <v>0</v>
      </c>
      <c r="X34" s="143">
        <v>0</v>
      </c>
      <c r="Y34" s="143">
        <v>-251940</v>
      </c>
      <c r="Z34" s="143">
        <v>0</v>
      </c>
      <c r="AA34" s="143">
        <v>0</v>
      </c>
      <c r="AB34" s="143">
        <v>0</v>
      </c>
      <c r="AC34" s="143">
        <v>0</v>
      </c>
      <c r="AD34" s="143">
        <v>-4442</v>
      </c>
      <c r="AE34" s="143">
        <v>0</v>
      </c>
      <c r="AF34" s="143">
        <v>-7526</v>
      </c>
      <c r="AG34" s="143">
        <v>0</v>
      </c>
      <c r="AH34" s="143">
        <v>0</v>
      </c>
      <c r="AI34" s="143">
        <v>0</v>
      </c>
      <c r="AJ34" s="143">
        <v>0</v>
      </c>
      <c r="AK34" s="143">
        <v>-984372</v>
      </c>
      <c r="AL34" s="143">
        <v>0</v>
      </c>
      <c r="AM34" s="143">
        <v>-499512</v>
      </c>
      <c r="AN34" s="143">
        <v>-817006</v>
      </c>
      <c r="AO34" s="143">
        <v>-100797</v>
      </c>
      <c r="AP34" s="144">
        <v>-26295300</v>
      </c>
      <c r="AQ34" s="144">
        <v>137068363</v>
      </c>
      <c r="AR34" s="144">
        <v>4785</v>
      </c>
      <c r="AS34" s="145">
        <v>-167055</v>
      </c>
      <c r="AT34" s="143">
        <v>0</v>
      </c>
      <c r="AU34" s="143">
        <v>-167055</v>
      </c>
      <c r="AV34" s="143">
        <v>-3837570</v>
      </c>
      <c r="AW34" s="143">
        <v>-110055</v>
      </c>
      <c r="AX34" s="145">
        <v>-3947625</v>
      </c>
      <c r="AY34" s="144">
        <v>132953683</v>
      </c>
      <c r="AZ34" s="143">
        <v>462000</v>
      </c>
      <c r="BA34" s="143">
        <v>903560</v>
      </c>
      <c r="BB34" s="143">
        <v>4277723</v>
      </c>
      <c r="BC34" s="143">
        <v>3422179</v>
      </c>
      <c r="BD34" s="143">
        <v>6416585</v>
      </c>
      <c r="BE34" s="144">
        <v>148435730</v>
      </c>
      <c r="BF34" s="143">
        <v>124936243</v>
      </c>
      <c r="BG34" s="143">
        <v>23499487</v>
      </c>
      <c r="BH34" s="143">
        <v>11749744</v>
      </c>
      <c r="BI34" s="143">
        <v>68000</v>
      </c>
      <c r="BJ34" s="143">
        <v>1171737.5999999999</v>
      </c>
      <c r="BK34" s="143">
        <v>120607.31707317074</v>
      </c>
      <c r="BL34" s="143">
        <v>242000</v>
      </c>
      <c r="BM34" s="144">
        <v>150038074.91707316</v>
      </c>
    </row>
    <row r="35" spans="1:65" ht="15.6" customHeight="1" x14ac:dyDescent="0.2">
      <c r="A35" s="141">
        <v>29</v>
      </c>
      <c r="B35" s="142" t="s">
        <v>357</v>
      </c>
      <c r="C35" s="143">
        <v>73578398</v>
      </c>
      <c r="D35" s="143">
        <v>0</v>
      </c>
      <c r="E35" s="143">
        <v>0</v>
      </c>
      <c r="F35" s="143">
        <v>0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  <c r="Q35" s="143">
        <v>-281629</v>
      </c>
      <c r="R35" s="143">
        <v>0</v>
      </c>
      <c r="S35" s="143">
        <v>0</v>
      </c>
      <c r="T35" s="143">
        <v>0</v>
      </c>
      <c r="U35" s="143">
        <v>-96770</v>
      </c>
      <c r="V35" s="143">
        <v>0</v>
      </c>
      <c r="W35" s="143">
        <v>0</v>
      </c>
      <c r="X35" s="143">
        <v>0</v>
      </c>
      <c r="Y35" s="143">
        <v>0</v>
      </c>
      <c r="Z35" s="143">
        <v>0</v>
      </c>
      <c r="AA35" s="143">
        <v>0</v>
      </c>
      <c r="AB35" s="143">
        <v>0</v>
      </c>
      <c r="AC35" s="143">
        <v>0</v>
      </c>
      <c r="AD35" s="143">
        <v>0</v>
      </c>
      <c r="AE35" s="143">
        <v>0</v>
      </c>
      <c r="AF35" s="143">
        <v>0</v>
      </c>
      <c r="AG35" s="143">
        <v>0</v>
      </c>
      <c r="AH35" s="143">
        <v>0</v>
      </c>
      <c r="AI35" s="143">
        <v>0</v>
      </c>
      <c r="AJ35" s="143">
        <v>0</v>
      </c>
      <c r="AK35" s="143">
        <v>0</v>
      </c>
      <c r="AL35" s="143">
        <v>0</v>
      </c>
      <c r="AM35" s="143">
        <v>-366301</v>
      </c>
      <c r="AN35" s="143">
        <v>-360608</v>
      </c>
      <c r="AO35" s="143">
        <v>-235624</v>
      </c>
      <c r="AP35" s="144">
        <v>-1340932</v>
      </c>
      <c r="AQ35" s="144">
        <v>72237466</v>
      </c>
      <c r="AR35" s="144">
        <v>5629</v>
      </c>
      <c r="AS35" s="145">
        <v>-20569</v>
      </c>
      <c r="AT35" s="143">
        <v>0</v>
      </c>
      <c r="AU35" s="143">
        <v>-20569</v>
      </c>
      <c r="AV35" s="143">
        <v>-579787</v>
      </c>
      <c r="AW35" s="143">
        <v>-329297</v>
      </c>
      <c r="AX35" s="145">
        <v>-909084</v>
      </c>
      <c r="AY35" s="144">
        <v>71307813</v>
      </c>
      <c r="AZ35" s="143">
        <v>147000</v>
      </c>
      <c r="BA35" s="143">
        <v>397554.53174295678</v>
      </c>
      <c r="BB35" s="143">
        <v>1866947</v>
      </c>
      <c r="BC35" s="143">
        <v>1493558</v>
      </c>
      <c r="BD35" s="143">
        <v>2800422</v>
      </c>
      <c r="BE35" s="144">
        <v>78013295</v>
      </c>
      <c r="BF35" s="143">
        <v>65283299</v>
      </c>
      <c r="BG35" s="143">
        <v>12729996</v>
      </c>
      <c r="BH35" s="143">
        <v>6364998</v>
      </c>
      <c r="BI35" s="143">
        <v>10000</v>
      </c>
      <c r="BJ35" s="143">
        <v>575991.89999999991</v>
      </c>
      <c r="BK35" s="143">
        <v>139288.61788617886</v>
      </c>
      <c r="BL35" s="143">
        <v>72000</v>
      </c>
      <c r="BM35" s="144">
        <v>78810575.517886192</v>
      </c>
    </row>
    <row r="36" spans="1:65" ht="15.6" customHeight="1" x14ac:dyDescent="0.2">
      <c r="A36" s="146">
        <v>30</v>
      </c>
      <c r="B36" s="147" t="s">
        <v>358</v>
      </c>
      <c r="C36" s="148">
        <v>16927275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48">
        <v>0</v>
      </c>
      <c r="Y36" s="148">
        <v>0</v>
      </c>
      <c r="Z36" s="148">
        <v>0</v>
      </c>
      <c r="AA36" s="148">
        <v>0</v>
      </c>
      <c r="AB36" s="148">
        <v>0</v>
      </c>
      <c r="AC36" s="148">
        <v>0</v>
      </c>
      <c r="AD36" s="148">
        <v>0</v>
      </c>
      <c r="AE36" s="148">
        <v>0</v>
      </c>
      <c r="AF36" s="148">
        <v>0</v>
      </c>
      <c r="AG36" s="148">
        <v>0</v>
      </c>
      <c r="AH36" s="148">
        <v>0</v>
      </c>
      <c r="AI36" s="148">
        <v>0</v>
      </c>
      <c r="AJ36" s="148">
        <v>-10843</v>
      </c>
      <c r="AK36" s="148">
        <v>0</v>
      </c>
      <c r="AL36" s="148">
        <v>0</v>
      </c>
      <c r="AM36" s="148">
        <v>-18650</v>
      </c>
      <c r="AN36" s="148">
        <v>-94257</v>
      </c>
      <c r="AO36" s="148">
        <v>0</v>
      </c>
      <c r="AP36" s="149">
        <v>-123750</v>
      </c>
      <c r="AQ36" s="149">
        <v>16803525</v>
      </c>
      <c r="AR36" s="149">
        <v>7043</v>
      </c>
      <c r="AS36" s="150">
        <v>-9630</v>
      </c>
      <c r="AT36" s="148">
        <v>0</v>
      </c>
      <c r="AU36" s="148">
        <v>-9630</v>
      </c>
      <c r="AV36" s="148">
        <v>-190161</v>
      </c>
      <c r="AW36" s="148">
        <v>-88038</v>
      </c>
      <c r="AX36" s="150">
        <v>-278199</v>
      </c>
      <c r="AY36" s="149">
        <v>16515696</v>
      </c>
      <c r="AZ36" s="148">
        <v>0</v>
      </c>
      <c r="BA36" s="148">
        <v>70700</v>
      </c>
      <c r="BB36" s="148">
        <v>367506</v>
      </c>
      <c r="BC36" s="148">
        <v>294006</v>
      </c>
      <c r="BD36" s="148">
        <v>551261</v>
      </c>
      <c r="BE36" s="149">
        <v>17799169</v>
      </c>
      <c r="BF36" s="148">
        <v>14919135</v>
      </c>
      <c r="BG36" s="148">
        <v>2880034</v>
      </c>
      <c r="BH36" s="148">
        <v>1440017</v>
      </c>
      <c r="BI36" s="148">
        <v>0</v>
      </c>
      <c r="BJ36" s="148">
        <v>66488.399999999994</v>
      </c>
      <c r="BK36" s="148">
        <v>0</v>
      </c>
      <c r="BL36" s="148">
        <v>0</v>
      </c>
      <c r="BM36" s="149">
        <v>17865657.399999999</v>
      </c>
    </row>
    <row r="37" spans="1:65" ht="15.6" customHeight="1" x14ac:dyDescent="0.2">
      <c r="A37" s="135">
        <v>31</v>
      </c>
      <c r="B37" s="136" t="s">
        <v>359</v>
      </c>
      <c r="C37" s="137">
        <v>35176829</v>
      </c>
      <c r="D37" s="137">
        <v>0</v>
      </c>
      <c r="E37" s="137">
        <v>0</v>
      </c>
      <c r="F37" s="137">
        <v>-331807</v>
      </c>
      <c r="G37" s="137">
        <v>0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v>0</v>
      </c>
      <c r="R37" s="137">
        <v>0</v>
      </c>
      <c r="S37" s="137">
        <v>-4345</v>
      </c>
      <c r="T37" s="137">
        <v>0</v>
      </c>
      <c r="U37" s="137">
        <v>0</v>
      </c>
      <c r="V37" s="137">
        <v>0</v>
      </c>
      <c r="W37" s="137">
        <v>0</v>
      </c>
      <c r="X37" s="137">
        <v>-2810147</v>
      </c>
      <c r="Y37" s="137">
        <v>0</v>
      </c>
      <c r="Z37" s="137">
        <v>0</v>
      </c>
      <c r="AA37" s="137">
        <v>0</v>
      </c>
      <c r="AB37" s="137">
        <v>0</v>
      </c>
      <c r="AC37" s="137">
        <v>0</v>
      </c>
      <c r="AD37" s="137">
        <v>0</v>
      </c>
      <c r="AE37" s="137">
        <v>0</v>
      </c>
      <c r="AF37" s="137">
        <v>0</v>
      </c>
      <c r="AG37" s="137">
        <v>0</v>
      </c>
      <c r="AH37" s="137">
        <v>0</v>
      </c>
      <c r="AI37" s="137">
        <v>0</v>
      </c>
      <c r="AJ37" s="137">
        <v>-30015</v>
      </c>
      <c r="AK37" s="137">
        <v>0</v>
      </c>
      <c r="AL37" s="137">
        <v>0</v>
      </c>
      <c r="AM37" s="137">
        <v>-67230</v>
      </c>
      <c r="AN37" s="137">
        <v>-107611</v>
      </c>
      <c r="AO37" s="137">
        <v>-23154</v>
      </c>
      <c r="AP37" s="138">
        <v>-3374309</v>
      </c>
      <c r="AQ37" s="138">
        <v>31802520</v>
      </c>
      <c r="AR37" s="138">
        <v>5667</v>
      </c>
      <c r="AS37" s="139">
        <v>15469</v>
      </c>
      <c r="AT37" s="137">
        <v>15469</v>
      </c>
      <c r="AU37" s="137">
        <v>0</v>
      </c>
      <c r="AV37" s="137">
        <v>521364</v>
      </c>
      <c r="AW37" s="137">
        <v>-90672</v>
      </c>
      <c r="AX37" s="139">
        <v>430692</v>
      </c>
      <c r="AY37" s="138">
        <v>32248681</v>
      </c>
      <c r="AZ37" s="137">
        <v>63000</v>
      </c>
      <c r="BA37" s="137">
        <v>345018.01892058039</v>
      </c>
      <c r="BB37" s="137">
        <v>915553</v>
      </c>
      <c r="BC37" s="137">
        <v>732443</v>
      </c>
      <c r="BD37" s="137">
        <v>1373330</v>
      </c>
      <c r="BE37" s="138">
        <v>35678025</v>
      </c>
      <c r="BF37" s="137">
        <v>29454813</v>
      </c>
      <c r="BG37" s="137">
        <v>6223212</v>
      </c>
      <c r="BH37" s="137">
        <v>3111606</v>
      </c>
      <c r="BI37" s="137">
        <v>12000</v>
      </c>
      <c r="BJ37" s="137">
        <v>304979.39999999997</v>
      </c>
      <c r="BK37" s="137">
        <v>67673.170731707316</v>
      </c>
      <c r="BL37" s="137">
        <v>48000</v>
      </c>
      <c r="BM37" s="138">
        <v>36110677.570731707</v>
      </c>
    </row>
    <row r="38" spans="1:65" ht="15.6" customHeight="1" x14ac:dyDescent="0.2">
      <c r="A38" s="141">
        <v>32</v>
      </c>
      <c r="B38" s="142" t="s">
        <v>360</v>
      </c>
      <c r="C38" s="143">
        <v>184539333</v>
      </c>
      <c r="D38" s="143">
        <v>0</v>
      </c>
      <c r="E38" s="143">
        <v>-57849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-127668</v>
      </c>
      <c r="L38" s="143">
        <v>0</v>
      </c>
      <c r="M38" s="143">
        <v>-17354</v>
      </c>
      <c r="N38" s="143">
        <v>0</v>
      </c>
      <c r="O38" s="143">
        <v>-6208</v>
      </c>
      <c r="P38" s="143">
        <v>-12417</v>
      </c>
      <c r="Q38" s="143">
        <v>-6208</v>
      </c>
      <c r="R38" s="143">
        <v>0</v>
      </c>
      <c r="S38" s="143">
        <v>0</v>
      </c>
      <c r="T38" s="143">
        <v>0</v>
      </c>
      <c r="U38" s="143">
        <v>-130147</v>
      </c>
      <c r="V38" s="143">
        <v>0</v>
      </c>
      <c r="W38" s="143">
        <v>-97796</v>
      </c>
      <c r="X38" s="143">
        <v>0</v>
      </c>
      <c r="Y38" s="143">
        <v>0</v>
      </c>
      <c r="Z38" s="143">
        <v>0</v>
      </c>
      <c r="AA38" s="143">
        <v>0</v>
      </c>
      <c r="AB38" s="143">
        <v>0</v>
      </c>
      <c r="AC38" s="143">
        <v>-12082</v>
      </c>
      <c r="AD38" s="143">
        <v>0</v>
      </c>
      <c r="AE38" s="143">
        <v>-6208</v>
      </c>
      <c r="AF38" s="143">
        <v>-20979</v>
      </c>
      <c r="AG38" s="143">
        <v>-169111</v>
      </c>
      <c r="AH38" s="143">
        <v>0</v>
      </c>
      <c r="AI38" s="143">
        <v>0</v>
      </c>
      <c r="AJ38" s="143">
        <v>0</v>
      </c>
      <c r="AK38" s="143">
        <v>0</v>
      </c>
      <c r="AL38" s="143">
        <v>0</v>
      </c>
      <c r="AM38" s="143">
        <v>-557478</v>
      </c>
      <c r="AN38" s="143">
        <v>-2284496</v>
      </c>
      <c r="AO38" s="143">
        <v>-118198</v>
      </c>
      <c r="AP38" s="144">
        <v>-3624199</v>
      </c>
      <c r="AQ38" s="144">
        <v>180915134</v>
      </c>
      <c r="AR38" s="144">
        <v>6924</v>
      </c>
      <c r="AS38" s="145">
        <v>-196661</v>
      </c>
      <c r="AT38" s="143">
        <v>0</v>
      </c>
      <c r="AU38" s="143">
        <v>-196661</v>
      </c>
      <c r="AV38" s="143">
        <v>297732</v>
      </c>
      <c r="AW38" s="143">
        <v>-1485198</v>
      </c>
      <c r="AX38" s="145">
        <v>-1187466</v>
      </c>
      <c r="AY38" s="144">
        <v>179531007</v>
      </c>
      <c r="AZ38" s="143">
        <v>0</v>
      </c>
      <c r="BA38" s="143">
        <v>793658.4</v>
      </c>
      <c r="BB38" s="143">
        <v>3763097</v>
      </c>
      <c r="BC38" s="143">
        <v>3010478</v>
      </c>
      <c r="BD38" s="143">
        <v>5644647</v>
      </c>
      <c r="BE38" s="144">
        <v>192742887</v>
      </c>
      <c r="BF38" s="143">
        <v>161011906</v>
      </c>
      <c r="BG38" s="143">
        <v>31730981</v>
      </c>
      <c r="BH38" s="143">
        <v>15865491</v>
      </c>
      <c r="BI38" s="143">
        <v>0</v>
      </c>
      <c r="BJ38" s="143">
        <v>1931054.4</v>
      </c>
      <c r="BK38" s="143">
        <v>579769.91869918699</v>
      </c>
      <c r="BL38" s="143">
        <v>106000</v>
      </c>
      <c r="BM38" s="144">
        <v>195359711.31869918</v>
      </c>
    </row>
    <row r="39" spans="1:65" ht="15.6" customHeight="1" x14ac:dyDescent="0.2">
      <c r="A39" s="141">
        <v>33</v>
      </c>
      <c r="B39" s="142" t="s">
        <v>361</v>
      </c>
      <c r="C39" s="143">
        <v>7774832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143">
        <v>0</v>
      </c>
      <c r="U39" s="143">
        <v>0</v>
      </c>
      <c r="V39" s="143">
        <v>0</v>
      </c>
      <c r="W39" s="143">
        <v>0</v>
      </c>
      <c r="X39" s="143">
        <v>0</v>
      </c>
      <c r="Y39" s="143">
        <v>0</v>
      </c>
      <c r="Z39" s="143">
        <v>0</v>
      </c>
      <c r="AA39" s="143">
        <v>0</v>
      </c>
      <c r="AB39" s="143">
        <v>0</v>
      </c>
      <c r="AC39" s="143">
        <v>0</v>
      </c>
      <c r="AD39" s="143">
        <v>0</v>
      </c>
      <c r="AE39" s="143">
        <v>0</v>
      </c>
      <c r="AF39" s="143">
        <v>0</v>
      </c>
      <c r="AG39" s="143">
        <v>0</v>
      </c>
      <c r="AH39" s="143">
        <v>0</v>
      </c>
      <c r="AI39" s="143">
        <v>0</v>
      </c>
      <c r="AJ39" s="143">
        <v>0</v>
      </c>
      <c r="AK39" s="143">
        <v>0</v>
      </c>
      <c r="AL39" s="143">
        <v>0</v>
      </c>
      <c r="AM39" s="143">
        <v>-16527</v>
      </c>
      <c r="AN39" s="143">
        <v>-181698</v>
      </c>
      <c r="AO39" s="143">
        <v>0</v>
      </c>
      <c r="AP39" s="144">
        <v>-198225</v>
      </c>
      <c r="AQ39" s="144">
        <v>7576607</v>
      </c>
      <c r="AR39" s="144">
        <v>6863</v>
      </c>
      <c r="AS39" s="145">
        <v>-108300</v>
      </c>
      <c r="AT39" s="143">
        <v>0</v>
      </c>
      <c r="AU39" s="143">
        <v>-108300</v>
      </c>
      <c r="AV39" s="143">
        <v>-315698</v>
      </c>
      <c r="AW39" s="143">
        <v>-61767</v>
      </c>
      <c r="AX39" s="145">
        <v>-377465</v>
      </c>
      <c r="AY39" s="144">
        <v>7090842</v>
      </c>
      <c r="AZ39" s="143">
        <v>0</v>
      </c>
      <c r="BA39" s="143">
        <v>35000</v>
      </c>
      <c r="BB39" s="143">
        <v>183429</v>
      </c>
      <c r="BC39" s="143">
        <v>146744</v>
      </c>
      <c r="BD39" s="143">
        <v>275145</v>
      </c>
      <c r="BE39" s="144">
        <v>7731160</v>
      </c>
      <c r="BF39" s="143">
        <v>6652733</v>
      </c>
      <c r="BG39" s="143">
        <v>1078427</v>
      </c>
      <c r="BH39" s="143">
        <v>539214</v>
      </c>
      <c r="BI39" s="143">
        <v>0</v>
      </c>
      <c r="BJ39" s="143">
        <v>104309.7</v>
      </c>
      <c r="BK39" s="143">
        <v>0</v>
      </c>
      <c r="BL39" s="143">
        <v>0</v>
      </c>
      <c r="BM39" s="144">
        <v>7835469.7000000002</v>
      </c>
    </row>
    <row r="40" spans="1:65" ht="15.6" customHeight="1" x14ac:dyDescent="0.2">
      <c r="A40" s="141">
        <v>34</v>
      </c>
      <c r="B40" s="142" t="s">
        <v>362</v>
      </c>
      <c r="C40" s="143">
        <v>21689128</v>
      </c>
      <c r="D40" s="143">
        <v>0</v>
      </c>
      <c r="E40" s="143">
        <v>0</v>
      </c>
      <c r="F40" s="143">
        <v>-5779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3">
        <v>0</v>
      </c>
      <c r="R40" s="143">
        <v>0</v>
      </c>
      <c r="S40" s="143">
        <v>0</v>
      </c>
      <c r="T40" s="143">
        <v>0</v>
      </c>
      <c r="U40" s="143">
        <v>0</v>
      </c>
      <c r="V40" s="143">
        <v>0</v>
      </c>
      <c r="W40" s="143">
        <v>0</v>
      </c>
      <c r="X40" s="143">
        <v>0</v>
      </c>
      <c r="Y40" s="143">
        <v>0</v>
      </c>
      <c r="Z40" s="143">
        <v>0</v>
      </c>
      <c r="AA40" s="143">
        <v>0</v>
      </c>
      <c r="AB40" s="143">
        <v>0</v>
      </c>
      <c r="AC40" s="143">
        <v>0</v>
      </c>
      <c r="AD40" s="143">
        <v>0</v>
      </c>
      <c r="AE40" s="143">
        <v>0</v>
      </c>
      <c r="AF40" s="143">
        <v>0</v>
      </c>
      <c r="AG40" s="143">
        <v>0</v>
      </c>
      <c r="AH40" s="143">
        <v>0</v>
      </c>
      <c r="AI40" s="143">
        <v>0</v>
      </c>
      <c r="AJ40" s="143">
        <v>-42489</v>
      </c>
      <c r="AK40" s="143">
        <v>0</v>
      </c>
      <c r="AL40" s="143">
        <v>0</v>
      </c>
      <c r="AM40" s="143">
        <v>-232720</v>
      </c>
      <c r="AN40" s="143">
        <v>-162553</v>
      </c>
      <c r="AO40" s="143">
        <v>-61133</v>
      </c>
      <c r="AP40" s="144">
        <v>-504674</v>
      </c>
      <c r="AQ40" s="144">
        <v>21184454</v>
      </c>
      <c r="AR40" s="144">
        <v>7024</v>
      </c>
      <c r="AS40" s="145">
        <v>23431</v>
      </c>
      <c r="AT40" s="143">
        <v>23431</v>
      </c>
      <c r="AU40" s="143">
        <v>0</v>
      </c>
      <c r="AV40" s="143">
        <v>-456560</v>
      </c>
      <c r="AW40" s="143">
        <v>-87800</v>
      </c>
      <c r="AX40" s="145">
        <v>-544360</v>
      </c>
      <c r="AY40" s="144">
        <v>20663525</v>
      </c>
      <c r="AZ40" s="143">
        <v>0</v>
      </c>
      <c r="BA40" s="143">
        <v>59939</v>
      </c>
      <c r="BB40" s="143">
        <v>472597</v>
      </c>
      <c r="BC40" s="143">
        <v>378077</v>
      </c>
      <c r="BD40" s="143">
        <v>708894</v>
      </c>
      <c r="BE40" s="144">
        <v>22283032</v>
      </c>
      <c r="BF40" s="143">
        <v>18796508</v>
      </c>
      <c r="BG40" s="143">
        <v>3486524</v>
      </c>
      <c r="BH40" s="143">
        <v>1743262</v>
      </c>
      <c r="BI40" s="143">
        <v>0</v>
      </c>
      <c r="BJ40" s="143">
        <v>150080.69999999998</v>
      </c>
      <c r="BK40" s="143">
        <v>52369.10569105691</v>
      </c>
      <c r="BL40" s="143">
        <v>10000</v>
      </c>
      <c r="BM40" s="144">
        <v>22495481.805691056</v>
      </c>
    </row>
    <row r="41" spans="1:65" ht="15.6" customHeight="1" x14ac:dyDescent="0.2">
      <c r="A41" s="146">
        <v>35</v>
      </c>
      <c r="B41" s="147" t="s">
        <v>363</v>
      </c>
      <c r="C41" s="148">
        <v>25739913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48">
        <v>0</v>
      </c>
      <c r="S41" s="148">
        <v>0</v>
      </c>
      <c r="T41" s="148">
        <v>0</v>
      </c>
      <c r="U41" s="148">
        <v>0</v>
      </c>
      <c r="V41" s="148">
        <v>0</v>
      </c>
      <c r="W41" s="148">
        <v>0</v>
      </c>
      <c r="X41" s="148">
        <v>0</v>
      </c>
      <c r="Y41" s="148">
        <v>0</v>
      </c>
      <c r="Z41" s="148">
        <v>0</v>
      </c>
      <c r="AA41" s="148">
        <v>0</v>
      </c>
      <c r="AB41" s="148">
        <v>0</v>
      </c>
      <c r="AC41" s="148">
        <v>0</v>
      </c>
      <c r="AD41" s="148">
        <v>0</v>
      </c>
      <c r="AE41" s="148">
        <v>0</v>
      </c>
      <c r="AF41" s="148">
        <v>0</v>
      </c>
      <c r="AG41" s="148">
        <v>0</v>
      </c>
      <c r="AH41" s="148">
        <v>0</v>
      </c>
      <c r="AI41" s="148">
        <v>0</v>
      </c>
      <c r="AJ41" s="148">
        <v>0</v>
      </c>
      <c r="AK41" s="148">
        <v>0</v>
      </c>
      <c r="AL41" s="148">
        <v>0</v>
      </c>
      <c r="AM41" s="148">
        <v>-98553</v>
      </c>
      <c r="AN41" s="148">
        <v>-26993</v>
      </c>
      <c r="AO41" s="148">
        <v>-27722</v>
      </c>
      <c r="AP41" s="149">
        <v>-153268</v>
      </c>
      <c r="AQ41" s="149">
        <v>25586645</v>
      </c>
      <c r="AR41" s="149">
        <v>5459</v>
      </c>
      <c r="AS41" s="150">
        <v>-204508</v>
      </c>
      <c r="AT41" s="148">
        <v>0</v>
      </c>
      <c r="AU41" s="148">
        <v>-204508</v>
      </c>
      <c r="AV41" s="148">
        <v>-453097</v>
      </c>
      <c r="AW41" s="148">
        <v>-155582</v>
      </c>
      <c r="AX41" s="150">
        <v>-608679</v>
      </c>
      <c r="AY41" s="149">
        <v>24773458</v>
      </c>
      <c r="AZ41" s="148">
        <v>0</v>
      </c>
      <c r="BA41" s="148">
        <v>148167.85640201875</v>
      </c>
      <c r="BB41" s="148">
        <v>692642</v>
      </c>
      <c r="BC41" s="148">
        <v>554114</v>
      </c>
      <c r="BD41" s="148">
        <v>1038964</v>
      </c>
      <c r="BE41" s="149">
        <v>27207346</v>
      </c>
      <c r="BF41" s="148">
        <v>22977225</v>
      </c>
      <c r="BG41" s="148">
        <v>4230121</v>
      </c>
      <c r="BH41" s="148">
        <v>2115061</v>
      </c>
      <c r="BI41" s="148">
        <v>0</v>
      </c>
      <c r="BJ41" s="148">
        <v>222591.59999999998</v>
      </c>
      <c r="BK41" s="148">
        <v>0</v>
      </c>
      <c r="BL41" s="148">
        <v>13000</v>
      </c>
      <c r="BM41" s="149">
        <v>27442937.600000001</v>
      </c>
    </row>
    <row r="42" spans="1:65" ht="15.6" customHeight="1" x14ac:dyDescent="0.2">
      <c r="A42" s="135">
        <v>36</v>
      </c>
      <c r="B42" s="136" t="s">
        <v>364</v>
      </c>
      <c r="C42" s="137">
        <v>192970947</v>
      </c>
      <c r="D42" s="137">
        <v>0</v>
      </c>
      <c r="E42" s="137">
        <v>0</v>
      </c>
      <c r="F42" s="137">
        <v>0</v>
      </c>
      <c r="G42" s="137">
        <v>-935009</v>
      </c>
      <c r="H42" s="137">
        <v>-2350451</v>
      </c>
      <c r="I42" s="137">
        <v>0</v>
      </c>
      <c r="J42" s="137">
        <v>0</v>
      </c>
      <c r="K42" s="137">
        <v>0</v>
      </c>
      <c r="L42" s="137">
        <v>-37502</v>
      </c>
      <c r="M42" s="137">
        <v>0</v>
      </c>
      <c r="N42" s="137">
        <v>0</v>
      </c>
      <c r="O42" s="137">
        <v>0</v>
      </c>
      <c r="P42" s="137">
        <v>0</v>
      </c>
      <c r="Q42" s="137">
        <v>-3390</v>
      </c>
      <c r="R42" s="137">
        <v>0</v>
      </c>
      <c r="S42" s="137">
        <v>0</v>
      </c>
      <c r="T42" s="137">
        <v>0</v>
      </c>
      <c r="U42" s="137">
        <v>-47695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-1304501</v>
      </c>
      <c r="AB42" s="137">
        <v>-370280</v>
      </c>
      <c r="AC42" s="137">
        <v>0</v>
      </c>
      <c r="AD42" s="137">
        <v>0</v>
      </c>
      <c r="AE42" s="137">
        <v>0</v>
      </c>
      <c r="AF42" s="137">
        <v>0</v>
      </c>
      <c r="AG42" s="137">
        <v>-20340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-549786</v>
      </c>
      <c r="AN42" s="137">
        <v>-319444</v>
      </c>
      <c r="AO42" s="137">
        <v>-101220</v>
      </c>
      <c r="AP42" s="138">
        <v>-6039618</v>
      </c>
      <c r="AQ42" s="138">
        <v>186931329</v>
      </c>
      <c r="AR42" s="138">
        <v>4425</v>
      </c>
      <c r="AS42" s="139">
        <v>-507051</v>
      </c>
      <c r="AT42" s="137">
        <v>0</v>
      </c>
      <c r="AU42" s="137">
        <v>-507051</v>
      </c>
      <c r="AV42" s="137">
        <v>-110625</v>
      </c>
      <c r="AW42" s="137">
        <v>-566400</v>
      </c>
      <c r="AX42" s="139">
        <v>-677025</v>
      </c>
      <c r="AY42" s="138">
        <v>185747253</v>
      </c>
      <c r="AZ42" s="137">
        <v>483000</v>
      </c>
      <c r="BA42" s="137">
        <v>1247471.1851924178</v>
      </c>
      <c r="BB42" s="137">
        <v>6607584</v>
      </c>
      <c r="BC42" s="137">
        <v>5286068</v>
      </c>
      <c r="BD42" s="137">
        <v>9911367</v>
      </c>
      <c r="BE42" s="138">
        <v>209282743</v>
      </c>
      <c r="BF42" s="137">
        <v>175178207</v>
      </c>
      <c r="BG42" s="137">
        <v>34104536</v>
      </c>
      <c r="BH42" s="137">
        <v>17052268</v>
      </c>
      <c r="BI42" s="137">
        <v>62000</v>
      </c>
      <c r="BJ42" s="137">
        <v>1728414.5</v>
      </c>
      <c r="BK42" s="137">
        <v>4350833.3333333321</v>
      </c>
      <c r="BL42" s="137">
        <v>34000</v>
      </c>
      <c r="BM42" s="138">
        <v>215457990.83333334</v>
      </c>
    </row>
    <row r="43" spans="1:65" ht="15.6" customHeight="1" x14ac:dyDescent="0.2">
      <c r="A43" s="141">
        <v>37</v>
      </c>
      <c r="B43" s="142" t="s">
        <v>365</v>
      </c>
      <c r="C43" s="143">
        <v>110247647</v>
      </c>
      <c r="D43" s="143">
        <v>0</v>
      </c>
      <c r="E43" s="143">
        <v>0</v>
      </c>
      <c r="F43" s="143">
        <v>-97300</v>
      </c>
      <c r="G43" s="143">
        <v>0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143">
        <v>0</v>
      </c>
      <c r="O43" s="143">
        <v>0</v>
      </c>
      <c r="P43" s="143">
        <v>0</v>
      </c>
      <c r="Q43" s="143">
        <v>0</v>
      </c>
      <c r="R43" s="143">
        <v>0</v>
      </c>
      <c r="S43" s="143">
        <v>0</v>
      </c>
      <c r="T43" s="143">
        <v>0</v>
      </c>
      <c r="U43" s="143">
        <v>0</v>
      </c>
      <c r="V43" s="143">
        <v>0</v>
      </c>
      <c r="W43" s="143">
        <v>0</v>
      </c>
      <c r="X43" s="143">
        <v>-42695</v>
      </c>
      <c r="Y43" s="143">
        <v>0</v>
      </c>
      <c r="Z43" s="143">
        <v>0</v>
      </c>
      <c r="AA43" s="143">
        <v>0</v>
      </c>
      <c r="AB43" s="143">
        <v>0</v>
      </c>
      <c r="AC43" s="143">
        <v>0</v>
      </c>
      <c r="AD43" s="143">
        <v>0</v>
      </c>
      <c r="AE43" s="143">
        <v>0</v>
      </c>
      <c r="AF43" s="143">
        <v>0</v>
      </c>
      <c r="AG43" s="143">
        <v>0</v>
      </c>
      <c r="AH43" s="143">
        <v>0</v>
      </c>
      <c r="AI43" s="143">
        <v>0</v>
      </c>
      <c r="AJ43" s="143">
        <v>-438805</v>
      </c>
      <c r="AK43" s="143">
        <v>0</v>
      </c>
      <c r="AL43" s="143">
        <v>0</v>
      </c>
      <c r="AM43" s="143">
        <v>-467000</v>
      </c>
      <c r="AN43" s="143">
        <v>-474388</v>
      </c>
      <c r="AO43" s="143">
        <v>-79380</v>
      </c>
      <c r="AP43" s="144">
        <v>-1599568</v>
      </c>
      <c r="AQ43" s="144">
        <v>108648079</v>
      </c>
      <c r="AR43" s="144">
        <v>6409</v>
      </c>
      <c r="AS43" s="145">
        <v>-297206</v>
      </c>
      <c r="AT43" s="143">
        <v>0</v>
      </c>
      <c r="AU43" s="143">
        <v>-297206</v>
      </c>
      <c r="AV43" s="143">
        <v>-1730430</v>
      </c>
      <c r="AW43" s="143">
        <v>-301223</v>
      </c>
      <c r="AX43" s="145">
        <v>-2031653</v>
      </c>
      <c r="AY43" s="144">
        <v>106319220</v>
      </c>
      <c r="AZ43" s="143">
        <v>0</v>
      </c>
      <c r="BA43" s="143">
        <v>582646.81729075639</v>
      </c>
      <c r="BB43" s="143">
        <v>2440740</v>
      </c>
      <c r="BC43" s="143">
        <v>1952592</v>
      </c>
      <c r="BD43" s="143">
        <v>3661111</v>
      </c>
      <c r="BE43" s="144">
        <v>114956310</v>
      </c>
      <c r="BF43" s="143">
        <v>96580434</v>
      </c>
      <c r="BG43" s="143">
        <v>18375876</v>
      </c>
      <c r="BH43" s="143">
        <v>9187938</v>
      </c>
      <c r="BI43" s="143">
        <v>0</v>
      </c>
      <c r="BJ43" s="143">
        <v>280166.69999999995</v>
      </c>
      <c r="BK43" s="143">
        <v>0</v>
      </c>
      <c r="BL43" s="143">
        <v>58000</v>
      </c>
      <c r="BM43" s="144">
        <v>115294476.7</v>
      </c>
    </row>
    <row r="44" spans="1:65" ht="15.6" customHeight="1" x14ac:dyDescent="0.2">
      <c r="A44" s="141">
        <v>38</v>
      </c>
      <c r="B44" s="142" t="s">
        <v>366</v>
      </c>
      <c r="C44" s="143">
        <v>9637436</v>
      </c>
      <c r="D44" s="143">
        <v>0</v>
      </c>
      <c r="E44" s="143">
        <v>0</v>
      </c>
      <c r="F44" s="143">
        <v>0</v>
      </c>
      <c r="G44" s="143">
        <v>-51919</v>
      </c>
      <c r="H44" s="143">
        <v>-4622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3">
        <v>0</v>
      </c>
      <c r="R44" s="143">
        <v>0</v>
      </c>
      <c r="S44" s="143">
        <v>0</v>
      </c>
      <c r="T44" s="143">
        <v>0</v>
      </c>
      <c r="U44" s="143">
        <v>-2532</v>
      </c>
      <c r="V44" s="143">
        <v>0</v>
      </c>
      <c r="W44" s="143">
        <v>0</v>
      </c>
      <c r="X44" s="143">
        <v>0</v>
      </c>
      <c r="Y44" s="143">
        <v>0</v>
      </c>
      <c r="Z44" s="143">
        <v>0</v>
      </c>
      <c r="AA44" s="143">
        <v>-2311</v>
      </c>
      <c r="AB44" s="143">
        <v>-5064</v>
      </c>
      <c r="AC44" s="143">
        <v>0</v>
      </c>
      <c r="AD44" s="143">
        <v>0</v>
      </c>
      <c r="AE44" s="143">
        <v>0</v>
      </c>
      <c r="AF44" s="143">
        <v>0</v>
      </c>
      <c r="AG44" s="143">
        <v>0</v>
      </c>
      <c r="AH44" s="143">
        <v>0</v>
      </c>
      <c r="AI44" s="143">
        <v>0</v>
      </c>
      <c r="AJ44" s="143">
        <v>0</v>
      </c>
      <c r="AK44" s="143">
        <v>0</v>
      </c>
      <c r="AL44" s="143">
        <v>0</v>
      </c>
      <c r="AM44" s="143">
        <v>-9222</v>
      </c>
      <c r="AN44" s="143">
        <v>-38940</v>
      </c>
      <c r="AO44" s="143">
        <v>-15372</v>
      </c>
      <c r="AP44" s="144">
        <v>-129982</v>
      </c>
      <c r="AQ44" s="144">
        <v>9507454</v>
      </c>
      <c r="AR44" s="144">
        <v>2893</v>
      </c>
      <c r="AS44" s="145">
        <v>-73844</v>
      </c>
      <c r="AT44" s="143">
        <v>0</v>
      </c>
      <c r="AU44" s="143">
        <v>-73844</v>
      </c>
      <c r="AV44" s="143">
        <v>-567028</v>
      </c>
      <c r="AW44" s="143">
        <v>-28930</v>
      </c>
      <c r="AX44" s="145">
        <v>-595958</v>
      </c>
      <c r="AY44" s="144">
        <v>8837652</v>
      </c>
      <c r="AZ44" s="143">
        <v>0</v>
      </c>
      <c r="BA44" s="143">
        <v>113260</v>
      </c>
      <c r="BB44" s="143">
        <v>636051</v>
      </c>
      <c r="BC44" s="143">
        <v>508841</v>
      </c>
      <c r="BD44" s="143">
        <v>954077</v>
      </c>
      <c r="BE44" s="144">
        <v>11049881</v>
      </c>
      <c r="BF44" s="143">
        <v>9446060</v>
      </c>
      <c r="BG44" s="143">
        <v>1603821</v>
      </c>
      <c r="BH44" s="143">
        <v>801911</v>
      </c>
      <c r="BI44" s="143">
        <v>0</v>
      </c>
      <c r="BJ44" s="143">
        <v>82869.599999999991</v>
      </c>
      <c r="BK44" s="143">
        <v>0</v>
      </c>
      <c r="BL44" s="143">
        <v>29000</v>
      </c>
      <c r="BM44" s="144">
        <v>11161750.6</v>
      </c>
    </row>
    <row r="45" spans="1:65" ht="15.6" customHeight="1" x14ac:dyDescent="0.2">
      <c r="A45" s="141">
        <v>39</v>
      </c>
      <c r="B45" s="142" t="s">
        <v>367</v>
      </c>
      <c r="C45" s="143">
        <v>10337725</v>
      </c>
      <c r="D45" s="143">
        <v>0</v>
      </c>
      <c r="E45" s="143">
        <v>0</v>
      </c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-13861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>
        <v>0</v>
      </c>
      <c r="T45" s="143">
        <v>0</v>
      </c>
      <c r="U45" s="143">
        <v>0</v>
      </c>
      <c r="V45" s="143">
        <v>0</v>
      </c>
      <c r="W45" s="143">
        <v>0</v>
      </c>
      <c r="X45" s="143">
        <v>0</v>
      </c>
      <c r="Y45" s="143">
        <v>0</v>
      </c>
      <c r="Z45" s="143">
        <v>0</v>
      </c>
      <c r="AA45" s="143">
        <v>0</v>
      </c>
      <c r="AB45" s="143">
        <v>0</v>
      </c>
      <c r="AC45" s="143">
        <v>0</v>
      </c>
      <c r="AD45" s="143">
        <v>0</v>
      </c>
      <c r="AE45" s="143">
        <v>0</v>
      </c>
      <c r="AF45" s="143">
        <v>0</v>
      </c>
      <c r="AG45" s="143">
        <v>0</v>
      </c>
      <c r="AH45" s="143">
        <v>0</v>
      </c>
      <c r="AI45" s="143">
        <v>0</v>
      </c>
      <c r="AJ45" s="143">
        <v>0</v>
      </c>
      <c r="AK45" s="143">
        <v>0</v>
      </c>
      <c r="AL45" s="143">
        <v>0</v>
      </c>
      <c r="AM45" s="143">
        <v>-83951</v>
      </c>
      <c r="AN45" s="143">
        <v>-80048</v>
      </c>
      <c r="AO45" s="143">
        <v>-122</v>
      </c>
      <c r="AP45" s="144">
        <v>-177982</v>
      </c>
      <c r="AQ45" s="144">
        <v>10159743</v>
      </c>
      <c r="AR45" s="144">
        <v>4833</v>
      </c>
      <c r="AS45" s="145">
        <v>-47221</v>
      </c>
      <c r="AT45" s="143">
        <v>0</v>
      </c>
      <c r="AU45" s="143">
        <v>-47221</v>
      </c>
      <c r="AV45" s="143">
        <v>-178821</v>
      </c>
      <c r="AW45" s="143">
        <v>-135324</v>
      </c>
      <c r="AX45" s="145">
        <v>-314145</v>
      </c>
      <c r="AY45" s="144">
        <v>9798377</v>
      </c>
      <c r="AZ45" s="143">
        <v>0</v>
      </c>
      <c r="BA45" s="143">
        <v>17839</v>
      </c>
      <c r="BB45" s="143">
        <v>340068</v>
      </c>
      <c r="BC45" s="143">
        <v>272056</v>
      </c>
      <c r="BD45" s="143">
        <v>510100</v>
      </c>
      <c r="BE45" s="144">
        <v>10938440</v>
      </c>
      <c r="BF45" s="143">
        <v>9315984</v>
      </c>
      <c r="BG45" s="143">
        <v>1622456</v>
      </c>
      <c r="BH45" s="143">
        <v>811228</v>
      </c>
      <c r="BI45" s="143">
        <v>0</v>
      </c>
      <c r="BJ45" s="143">
        <v>150803.4</v>
      </c>
      <c r="BK45" s="143">
        <v>24734.146341463413</v>
      </c>
      <c r="BL45" s="143">
        <v>0</v>
      </c>
      <c r="BM45" s="144">
        <v>11113977.546341464</v>
      </c>
    </row>
    <row r="46" spans="1:65" ht="15.6" customHeight="1" x14ac:dyDescent="0.2">
      <c r="A46" s="146">
        <v>40</v>
      </c>
      <c r="B46" s="147" t="s">
        <v>368</v>
      </c>
      <c r="C46" s="148">
        <v>129004610</v>
      </c>
      <c r="D46" s="148">
        <v>0</v>
      </c>
      <c r="E46" s="148">
        <v>0</v>
      </c>
      <c r="F46" s="148">
        <v>0</v>
      </c>
      <c r="G46" s="148">
        <v>0</v>
      </c>
      <c r="H46" s="148">
        <v>0</v>
      </c>
      <c r="I46" s="148">
        <v>0</v>
      </c>
      <c r="J46" s="148">
        <v>0</v>
      </c>
      <c r="K46" s="148">
        <v>0</v>
      </c>
      <c r="L46" s="148">
        <v>0</v>
      </c>
      <c r="M46" s="148">
        <v>0</v>
      </c>
      <c r="N46" s="148">
        <v>0</v>
      </c>
      <c r="O46" s="148">
        <v>0</v>
      </c>
      <c r="P46" s="148">
        <v>0</v>
      </c>
      <c r="Q46" s="148">
        <v>0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  <c r="X46" s="148">
        <v>0</v>
      </c>
      <c r="Y46" s="148">
        <v>0</v>
      </c>
      <c r="Z46" s="148">
        <v>0</v>
      </c>
      <c r="AA46" s="148">
        <v>0</v>
      </c>
      <c r="AB46" s="148">
        <v>0</v>
      </c>
      <c r="AC46" s="148">
        <v>0</v>
      </c>
      <c r="AD46" s="148">
        <v>0</v>
      </c>
      <c r="AE46" s="148">
        <v>0</v>
      </c>
      <c r="AF46" s="148">
        <v>0</v>
      </c>
      <c r="AG46" s="148">
        <v>0</v>
      </c>
      <c r="AH46" s="148">
        <v>0</v>
      </c>
      <c r="AI46" s="148">
        <v>0</v>
      </c>
      <c r="AJ46" s="148">
        <v>0</v>
      </c>
      <c r="AK46" s="148">
        <v>0</v>
      </c>
      <c r="AL46" s="148">
        <v>0</v>
      </c>
      <c r="AM46" s="148">
        <v>-468867</v>
      </c>
      <c r="AN46" s="148">
        <v>-456639</v>
      </c>
      <c r="AO46" s="148">
        <v>-43560</v>
      </c>
      <c r="AP46" s="149">
        <v>-969066</v>
      </c>
      <c r="AQ46" s="149">
        <v>128035544</v>
      </c>
      <c r="AR46" s="149">
        <v>6272</v>
      </c>
      <c r="AS46" s="150">
        <v>-706766</v>
      </c>
      <c r="AT46" s="148">
        <v>0</v>
      </c>
      <c r="AU46" s="148">
        <v>-706766</v>
      </c>
      <c r="AV46" s="148">
        <v>-2038400</v>
      </c>
      <c r="AW46" s="148">
        <v>-272832</v>
      </c>
      <c r="AX46" s="150">
        <v>-2311232</v>
      </c>
      <c r="AY46" s="149">
        <v>125017546</v>
      </c>
      <c r="AZ46" s="148">
        <v>0</v>
      </c>
      <c r="BA46" s="148">
        <v>649530</v>
      </c>
      <c r="BB46" s="148">
        <v>3107416</v>
      </c>
      <c r="BC46" s="148">
        <v>2485934</v>
      </c>
      <c r="BD46" s="148">
        <v>4661126</v>
      </c>
      <c r="BE46" s="149">
        <v>135921552</v>
      </c>
      <c r="BF46" s="148">
        <v>114315405</v>
      </c>
      <c r="BG46" s="148">
        <v>21606147</v>
      </c>
      <c r="BH46" s="148">
        <v>10803074</v>
      </c>
      <c r="BI46" s="148">
        <v>0</v>
      </c>
      <c r="BJ46" s="148">
        <v>773770.79999999993</v>
      </c>
      <c r="BK46" s="148">
        <v>149223.57723577236</v>
      </c>
      <c r="BL46" s="148">
        <v>84000</v>
      </c>
      <c r="BM46" s="149">
        <v>136928546.37723577</v>
      </c>
    </row>
    <row r="47" spans="1:65" ht="15.6" customHeight="1" x14ac:dyDescent="0.2">
      <c r="A47" s="135">
        <v>41</v>
      </c>
      <c r="B47" s="136" t="s">
        <v>369</v>
      </c>
      <c r="C47" s="137">
        <v>3282793</v>
      </c>
      <c r="D47" s="137">
        <v>0</v>
      </c>
      <c r="E47" s="137">
        <v>0</v>
      </c>
      <c r="F47" s="137">
        <v>0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37">
        <v>0</v>
      </c>
      <c r="Y47" s="137">
        <v>0</v>
      </c>
      <c r="Z47" s="137">
        <v>0</v>
      </c>
      <c r="AA47" s="137">
        <v>0</v>
      </c>
      <c r="AB47" s="137">
        <v>0</v>
      </c>
      <c r="AC47" s="137">
        <v>0</v>
      </c>
      <c r="AD47" s="137">
        <v>0</v>
      </c>
      <c r="AE47" s="137">
        <v>0</v>
      </c>
      <c r="AF47" s="137">
        <v>0</v>
      </c>
      <c r="AG47" s="137">
        <v>0</v>
      </c>
      <c r="AH47" s="137">
        <v>0</v>
      </c>
      <c r="AI47" s="137">
        <v>0</v>
      </c>
      <c r="AJ47" s="137">
        <v>0</v>
      </c>
      <c r="AK47" s="137">
        <v>0</v>
      </c>
      <c r="AL47" s="137">
        <v>0</v>
      </c>
      <c r="AM47" s="137">
        <v>-20607</v>
      </c>
      <c r="AN47" s="137">
        <v>-4991</v>
      </c>
      <c r="AO47" s="137">
        <v>-8708</v>
      </c>
      <c r="AP47" s="138">
        <v>-34306</v>
      </c>
      <c r="AQ47" s="138">
        <v>3248487</v>
      </c>
      <c r="AR47" s="138">
        <v>2800</v>
      </c>
      <c r="AS47" s="139">
        <v>-4152</v>
      </c>
      <c r="AT47" s="137">
        <v>0</v>
      </c>
      <c r="AU47" s="137">
        <v>-4152</v>
      </c>
      <c r="AV47" s="137">
        <v>-16800</v>
      </c>
      <c r="AW47" s="137">
        <v>-15400</v>
      </c>
      <c r="AX47" s="139">
        <v>-32200</v>
      </c>
      <c r="AY47" s="138">
        <v>3212135</v>
      </c>
      <c r="AZ47" s="137">
        <v>0</v>
      </c>
      <c r="BA47" s="137">
        <v>39900</v>
      </c>
      <c r="BB47" s="137">
        <v>231008</v>
      </c>
      <c r="BC47" s="137">
        <v>184807</v>
      </c>
      <c r="BD47" s="137">
        <v>346512</v>
      </c>
      <c r="BE47" s="138">
        <v>4014362</v>
      </c>
      <c r="BF47" s="137">
        <v>3359799</v>
      </c>
      <c r="BG47" s="137">
        <v>654563</v>
      </c>
      <c r="BH47" s="137">
        <v>327282</v>
      </c>
      <c r="BI47" s="137">
        <v>0</v>
      </c>
      <c r="BJ47" s="137">
        <v>64561.2</v>
      </c>
      <c r="BK47" s="137">
        <v>0</v>
      </c>
      <c r="BL47" s="137">
        <v>0</v>
      </c>
      <c r="BM47" s="138">
        <v>4078923.2</v>
      </c>
    </row>
    <row r="48" spans="1:65" ht="15.6" customHeight="1" x14ac:dyDescent="0.2">
      <c r="A48" s="141">
        <v>42</v>
      </c>
      <c r="B48" s="142" t="s">
        <v>370</v>
      </c>
      <c r="C48" s="143">
        <v>16357184</v>
      </c>
      <c r="D48" s="143">
        <v>0</v>
      </c>
      <c r="E48" s="143">
        <v>0</v>
      </c>
      <c r="F48" s="143">
        <v>-5323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143">
        <v>0</v>
      </c>
      <c r="R48" s="143">
        <v>0</v>
      </c>
      <c r="S48" s="143">
        <v>0</v>
      </c>
      <c r="T48" s="143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0</v>
      </c>
      <c r="AG48" s="143">
        <v>0</v>
      </c>
      <c r="AH48" s="143">
        <v>0</v>
      </c>
      <c r="AI48" s="143">
        <v>0</v>
      </c>
      <c r="AJ48" s="143">
        <v>-27454</v>
      </c>
      <c r="AK48" s="143">
        <v>0</v>
      </c>
      <c r="AL48" s="143">
        <v>0</v>
      </c>
      <c r="AM48" s="143">
        <v>-26001</v>
      </c>
      <c r="AN48" s="143">
        <v>-45446</v>
      </c>
      <c r="AO48" s="143">
        <v>0</v>
      </c>
      <c r="AP48" s="144">
        <v>-104224</v>
      </c>
      <c r="AQ48" s="144">
        <v>16252960</v>
      </c>
      <c r="AR48" s="144">
        <v>6145</v>
      </c>
      <c r="AS48" s="145">
        <v>212485</v>
      </c>
      <c r="AT48" s="143">
        <v>212485</v>
      </c>
      <c r="AU48" s="143">
        <v>0</v>
      </c>
      <c r="AV48" s="143">
        <v>-516180</v>
      </c>
      <c r="AW48" s="143">
        <v>-6145</v>
      </c>
      <c r="AX48" s="145">
        <v>-522325</v>
      </c>
      <c r="AY48" s="144">
        <v>15943120</v>
      </c>
      <c r="AZ48" s="143">
        <v>0</v>
      </c>
      <c r="BA48" s="143">
        <v>82306.786174121022</v>
      </c>
      <c r="BB48" s="143">
        <v>381369</v>
      </c>
      <c r="BC48" s="143">
        <v>305094</v>
      </c>
      <c r="BD48" s="143">
        <v>572053</v>
      </c>
      <c r="BE48" s="144">
        <v>17283943</v>
      </c>
      <c r="BF48" s="143">
        <v>14494735</v>
      </c>
      <c r="BG48" s="143">
        <v>2789208</v>
      </c>
      <c r="BH48" s="143">
        <v>1394604</v>
      </c>
      <c r="BI48" s="143">
        <v>0</v>
      </c>
      <c r="BJ48" s="143">
        <v>113463.9</v>
      </c>
      <c r="BK48" s="143">
        <v>42886.17886178862</v>
      </c>
      <c r="BL48" s="143">
        <v>7500</v>
      </c>
      <c r="BM48" s="144">
        <v>17447793.078861788</v>
      </c>
    </row>
    <row r="49" spans="1:65" ht="15.6" customHeight="1" x14ac:dyDescent="0.2">
      <c r="A49" s="141">
        <v>43</v>
      </c>
      <c r="B49" s="142" t="s">
        <v>371</v>
      </c>
      <c r="C49" s="143">
        <v>21807381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143">
        <v>0</v>
      </c>
      <c r="T49" s="143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  <c r="Z49" s="143">
        <v>0</v>
      </c>
      <c r="AA49" s="143">
        <v>0</v>
      </c>
      <c r="AB49" s="143">
        <v>0</v>
      </c>
      <c r="AC49" s="143">
        <v>0</v>
      </c>
      <c r="AD49" s="143">
        <v>0</v>
      </c>
      <c r="AE49" s="143">
        <v>0</v>
      </c>
      <c r="AF49" s="143">
        <v>0</v>
      </c>
      <c r="AG49" s="143">
        <v>0</v>
      </c>
      <c r="AH49" s="143">
        <v>0</v>
      </c>
      <c r="AI49" s="143">
        <v>0</v>
      </c>
      <c r="AJ49" s="143">
        <v>0</v>
      </c>
      <c r="AK49" s="143">
        <v>0</v>
      </c>
      <c r="AL49" s="143">
        <v>0</v>
      </c>
      <c r="AM49" s="143">
        <v>-35086</v>
      </c>
      <c r="AN49" s="143">
        <v>-74288</v>
      </c>
      <c r="AO49" s="143">
        <v>-14733</v>
      </c>
      <c r="AP49" s="144">
        <v>-124107</v>
      </c>
      <c r="AQ49" s="144">
        <v>21683274</v>
      </c>
      <c r="AR49" s="144">
        <v>6172</v>
      </c>
      <c r="AS49" s="145">
        <v>-444339</v>
      </c>
      <c r="AT49" s="143">
        <v>0</v>
      </c>
      <c r="AU49" s="143">
        <v>-444339</v>
      </c>
      <c r="AV49" s="143">
        <v>-864080</v>
      </c>
      <c r="AW49" s="143">
        <v>24688</v>
      </c>
      <c r="AX49" s="145">
        <v>-839392</v>
      </c>
      <c r="AY49" s="144">
        <v>20399543</v>
      </c>
      <c r="AZ49" s="143">
        <v>0</v>
      </c>
      <c r="BA49" s="143">
        <v>112280</v>
      </c>
      <c r="BB49" s="143">
        <v>626270</v>
      </c>
      <c r="BC49" s="143">
        <v>501017</v>
      </c>
      <c r="BD49" s="143">
        <v>939407</v>
      </c>
      <c r="BE49" s="144">
        <v>22578517</v>
      </c>
      <c r="BF49" s="143">
        <v>19250522</v>
      </c>
      <c r="BG49" s="143">
        <v>3327995</v>
      </c>
      <c r="BH49" s="143">
        <v>1663998</v>
      </c>
      <c r="BI49" s="143">
        <v>0</v>
      </c>
      <c r="BJ49" s="143">
        <v>218496.3</v>
      </c>
      <c r="BK49" s="143">
        <v>95799.186991869909</v>
      </c>
      <c r="BL49" s="143">
        <v>0</v>
      </c>
      <c r="BM49" s="144">
        <v>22892812.486991871</v>
      </c>
    </row>
    <row r="50" spans="1:65" ht="15.6" customHeight="1" x14ac:dyDescent="0.2">
      <c r="A50" s="141">
        <v>44</v>
      </c>
      <c r="B50" s="142" t="s">
        <v>372</v>
      </c>
      <c r="C50" s="143">
        <v>42920030</v>
      </c>
      <c r="D50" s="143">
        <v>0</v>
      </c>
      <c r="E50" s="143">
        <v>0</v>
      </c>
      <c r="F50" s="143">
        <v>0</v>
      </c>
      <c r="G50" s="143">
        <v>-31860</v>
      </c>
      <c r="H50" s="143">
        <v>-35850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143">
        <v>0</v>
      </c>
      <c r="T50" s="143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  <c r="Z50" s="143">
        <v>0</v>
      </c>
      <c r="AA50" s="143">
        <v>-4745</v>
      </c>
      <c r="AB50" s="143">
        <v>-16153</v>
      </c>
      <c r="AC50" s="143">
        <v>0</v>
      </c>
      <c r="AD50" s="143">
        <v>0</v>
      </c>
      <c r="AE50" s="143">
        <v>0</v>
      </c>
      <c r="AF50" s="143">
        <v>0</v>
      </c>
      <c r="AG50" s="143">
        <v>-5384</v>
      </c>
      <c r="AH50" s="143">
        <v>0</v>
      </c>
      <c r="AI50" s="143">
        <v>0</v>
      </c>
      <c r="AJ50" s="143">
        <v>0</v>
      </c>
      <c r="AK50" s="143">
        <v>0</v>
      </c>
      <c r="AL50" s="143">
        <v>0</v>
      </c>
      <c r="AM50" s="143">
        <v>-226286</v>
      </c>
      <c r="AN50" s="143">
        <v>-145977</v>
      </c>
      <c r="AO50" s="143">
        <v>-20684</v>
      </c>
      <c r="AP50" s="144">
        <v>-486939</v>
      </c>
      <c r="AQ50" s="144">
        <v>42433091</v>
      </c>
      <c r="AR50" s="144">
        <v>5916</v>
      </c>
      <c r="AS50" s="145">
        <v>-107802</v>
      </c>
      <c r="AT50" s="143">
        <v>0</v>
      </c>
      <c r="AU50" s="143">
        <v>-107802</v>
      </c>
      <c r="AV50" s="143">
        <v>-579768</v>
      </c>
      <c r="AW50" s="143">
        <v>-461448</v>
      </c>
      <c r="AX50" s="145">
        <v>-1041216</v>
      </c>
      <c r="AY50" s="144">
        <v>41284073</v>
      </c>
      <c r="AZ50" s="143">
        <v>0</v>
      </c>
      <c r="BA50" s="143">
        <v>236279.96272310062</v>
      </c>
      <c r="BB50" s="143">
        <v>993757</v>
      </c>
      <c r="BC50" s="143">
        <v>795006</v>
      </c>
      <c r="BD50" s="143">
        <v>1490636</v>
      </c>
      <c r="BE50" s="144">
        <v>44799752</v>
      </c>
      <c r="BF50" s="143">
        <v>37693779</v>
      </c>
      <c r="BG50" s="143">
        <v>7105973</v>
      </c>
      <c r="BH50" s="143">
        <v>3552987</v>
      </c>
      <c r="BI50" s="143">
        <v>0</v>
      </c>
      <c r="BJ50" s="143">
        <v>315819.89999999997</v>
      </c>
      <c r="BK50" s="143">
        <v>437287.80487804877</v>
      </c>
      <c r="BL50" s="143">
        <v>40000</v>
      </c>
      <c r="BM50" s="144">
        <v>45592859.704878047</v>
      </c>
    </row>
    <row r="51" spans="1:65" ht="15.6" customHeight="1" x14ac:dyDescent="0.2">
      <c r="A51" s="146">
        <v>45</v>
      </c>
      <c r="B51" s="147" t="s">
        <v>373</v>
      </c>
      <c r="C51" s="148">
        <v>25636258</v>
      </c>
      <c r="D51" s="148">
        <v>0</v>
      </c>
      <c r="E51" s="148">
        <v>0</v>
      </c>
      <c r="F51" s="148">
        <v>0</v>
      </c>
      <c r="G51" s="148">
        <v>-4557</v>
      </c>
      <c r="H51" s="148">
        <v>-10196</v>
      </c>
      <c r="I51" s="148">
        <v>0</v>
      </c>
      <c r="J51" s="148">
        <v>0</v>
      </c>
      <c r="K51" s="148">
        <v>0</v>
      </c>
      <c r="L51" s="148">
        <v>-73</v>
      </c>
      <c r="M51" s="148">
        <v>0</v>
      </c>
      <c r="N51" s="148">
        <v>0</v>
      </c>
      <c r="O51" s="148">
        <v>0</v>
      </c>
      <c r="P51" s="148">
        <v>0</v>
      </c>
      <c r="Q51" s="148">
        <v>-2664</v>
      </c>
      <c r="R51" s="148">
        <v>0</v>
      </c>
      <c r="S51" s="148">
        <v>0</v>
      </c>
      <c r="T51" s="148">
        <v>0</v>
      </c>
      <c r="U51" s="148">
        <v>-20234</v>
      </c>
      <c r="V51" s="148">
        <v>0</v>
      </c>
      <c r="W51" s="148">
        <v>0</v>
      </c>
      <c r="X51" s="148">
        <v>0</v>
      </c>
      <c r="Y51" s="148">
        <v>0</v>
      </c>
      <c r="Z51" s="148">
        <v>0</v>
      </c>
      <c r="AA51" s="148">
        <v>0</v>
      </c>
      <c r="AB51" s="148">
        <v>0</v>
      </c>
      <c r="AC51" s="148">
        <v>0</v>
      </c>
      <c r="AD51" s="148">
        <v>0</v>
      </c>
      <c r="AE51" s="148">
        <v>0</v>
      </c>
      <c r="AF51" s="148">
        <v>-8435</v>
      </c>
      <c r="AG51" s="148">
        <v>-4485</v>
      </c>
      <c r="AH51" s="148">
        <v>0</v>
      </c>
      <c r="AI51" s="148">
        <v>0</v>
      </c>
      <c r="AJ51" s="148">
        <v>0</v>
      </c>
      <c r="AK51" s="148">
        <v>0</v>
      </c>
      <c r="AL51" s="148">
        <v>0</v>
      </c>
      <c r="AM51" s="148">
        <v>-50839</v>
      </c>
      <c r="AN51" s="148">
        <v>-78271</v>
      </c>
      <c r="AO51" s="148">
        <v>-9838</v>
      </c>
      <c r="AP51" s="149">
        <v>-189592</v>
      </c>
      <c r="AQ51" s="149">
        <v>25446666</v>
      </c>
      <c r="AR51" s="149">
        <v>2931</v>
      </c>
      <c r="AS51" s="150">
        <v>-6666</v>
      </c>
      <c r="AT51" s="148">
        <v>0</v>
      </c>
      <c r="AU51" s="148">
        <v>-6666</v>
      </c>
      <c r="AV51" s="148">
        <v>-548097</v>
      </c>
      <c r="AW51" s="148">
        <v>-159740</v>
      </c>
      <c r="AX51" s="150">
        <v>-707837</v>
      </c>
      <c r="AY51" s="149">
        <v>24732163</v>
      </c>
      <c r="AZ51" s="148">
        <v>0</v>
      </c>
      <c r="BA51" s="148">
        <v>286790</v>
      </c>
      <c r="BB51" s="148">
        <v>1831381</v>
      </c>
      <c r="BC51" s="148">
        <v>1465105</v>
      </c>
      <c r="BD51" s="148">
        <v>2747071</v>
      </c>
      <c r="BE51" s="149">
        <v>31062510</v>
      </c>
      <c r="BF51" s="148">
        <v>26044037</v>
      </c>
      <c r="BG51" s="148">
        <v>5018473</v>
      </c>
      <c r="BH51" s="148">
        <v>2509237</v>
      </c>
      <c r="BI51" s="148">
        <v>0</v>
      </c>
      <c r="BJ51" s="148">
        <v>339428.1</v>
      </c>
      <c r="BK51" s="148">
        <v>281020.32520325202</v>
      </c>
      <c r="BL51" s="148">
        <v>43000</v>
      </c>
      <c r="BM51" s="149">
        <v>31725958.425203253</v>
      </c>
    </row>
    <row r="52" spans="1:65" ht="15.6" customHeight="1" x14ac:dyDescent="0.2">
      <c r="A52" s="135">
        <v>46</v>
      </c>
      <c r="B52" s="136" t="s">
        <v>374</v>
      </c>
      <c r="C52" s="137">
        <v>8749230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-6691</v>
      </c>
      <c r="Q52" s="137">
        <v>0</v>
      </c>
      <c r="R52" s="137">
        <v>0</v>
      </c>
      <c r="S52" s="137">
        <v>0</v>
      </c>
      <c r="T52" s="137">
        <v>0</v>
      </c>
      <c r="U52" s="137">
        <v>0</v>
      </c>
      <c r="V52" s="137">
        <v>0</v>
      </c>
      <c r="W52" s="137">
        <v>0</v>
      </c>
      <c r="X52" s="137">
        <v>0</v>
      </c>
      <c r="Y52" s="137">
        <v>0</v>
      </c>
      <c r="Z52" s="137">
        <v>-6691</v>
      </c>
      <c r="AA52" s="137">
        <v>0</v>
      </c>
      <c r="AB52" s="137">
        <v>0</v>
      </c>
      <c r="AC52" s="137">
        <v>-7093</v>
      </c>
      <c r="AD52" s="137">
        <v>0</v>
      </c>
      <c r="AE52" s="137">
        <v>0</v>
      </c>
      <c r="AF52" s="137">
        <v>-11712</v>
      </c>
      <c r="AG52" s="137">
        <v>-6691</v>
      </c>
      <c r="AH52" s="137">
        <v>0</v>
      </c>
      <c r="AI52" s="137">
        <v>0</v>
      </c>
      <c r="AJ52" s="137">
        <v>0</v>
      </c>
      <c r="AK52" s="137">
        <v>0</v>
      </c>
      <c r="AL52" s="137">
        <v>0</v>
      </c>
      <c r="AM52" s="137">
        <v>-96968</v>
      </c>
      <c r="AN52" s="137">
        <v>-188434</v>
      </c>
      <c r="AO52" s="137">
        <v>-33657</v>
      </c>
      <c r="AP52" s="138">
        <v>-357937</v>
      </c>
      <c r="AQ52" s="138">
        <v>8391293</v>
      </c>
      <c r="AR52" s="138">
        <v>8493</v>
      </c>
      <c r="AS52" s="139">
        <v>-173655</v>
      </c>
      <c r="AT52" s="137">
        <v>0</v>
      </c>
      <c r="AU52" s="137">
        <v>-173655</v>
      </c>
      <c r="AV52" s="137">
        <v>118902</v>
      </c>
      <c r="AW52" s="137">
        <v>-93423</v>
      </c>
      <c r="AX52" s="139">
        <v>25479</v>
      </c>
      <c r="AY52" s="138">
        <v>8243117</v>
      </c>
      <c r="AZ52" s="137">
        <v>0</v>
      </c>
      <c r="BA52" s="137">
        <v>30809.488185656148</v>
      </c>
      <c r="BB52" s="137">
        <v>159160</v>
      </c>
      <c r="BC52" s="137">
        <v>127327</v>
      </c>
      <c r="BD52" s="137">
        <v>238737</v>
      </c>
      <c r="BE52" s="138">
        <v>8799150</v>
      </c>
      <c r="BF52" s="137">
        <v>7366398</v>
      </c>
      <c r="BG52" s="137">
        <v>1432752</v>
      </c>
      <c r="BH52" s="137">
        <v>716376</v>
      </c>
      <c r="BI52" s="137">
        <v>0</v>
      </c>
      <c r="BJ52" s="137">
        <v>44084.7</v>
      </c>
      <c r="BK52" s="137">
        <v>0</v>
      </c>
      <c r="BL52" s="137">
        <v>0</v>
      </c>
      <c r="BM52" s="138">
        <v>8843234.6999999993</v>
      </c>
    </row>
    <row r="53" spans="1:65" ht="15.6" customHeight="1" x14ac:dyDescent="0.2">
      <c r="A53" s="141">
        <v>47</v>
      </c>
      <c r="B53" s="142" t="s">
        <v>375</v>
      </c>
      <c r="C53" s="143">
        <v>11919188</v>
      </c>
      <c r="D53" s="143">
        <v>0</v>
      </c>
      <c r="E53" s="143">
        <v>0</v>
      </c>
      <c r="F53" s="143"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-3049</v>
      </c>
      <c r="R53" s="143">
        <v>0</v>
      </c>
      <c r="S53" s="143">
        <v>0</v>
      </c>
      <c r="T53" s="143">
        <v>0</v>
      </c>
      <c r="U53" s="143">
        <v>-6607</v>
      </c>
      <c r="V53" s="143">
        <v>0</v>
      </c>
      <c r="W53" s="143">
        <v>0</v>
      </c>
      <c r="X53" s="143">
        <v>0</v>
      </c>
      <c r="Y53" s="143">
        <v>0</v>
      </c>
      <c r="Z53" s="143">
        <v>0</v>
      </c>
      <c r="AA53" s="143">
        <v>0</v>
      </c>
      <c r="AB53" s="143">
        <v>0</v>
      </c>
      <c r="AC53" s="143">
        <v>0</v>
      </c>
      <c r="AD53" s="143">
        <v>0</v>
      </c>
      <c r="AE53" s="143">
        <v>0</v>
      </c>
      <c r="AF53" s="143">
        <v>0</v>
      </c>
      <c r="AG53" s="143">
        <v>0</v>
      </c>
      <c r="AH53" s="143">
        <v>0</v>
      </c>
      <c r="AI53" s="143">
        <v>0</v>
      </c>
      <c r="AJ53" s="143">
        <v>0</v>
      </c>
      <c r="AK53" s="143">
        <v>0</v>
      </c>
      <c r="AL53" s="143">
        <v>0</v>
      </c>
      <c r="AM53" s="143">
        <v>-17987</v>
      </c>
      <c r="AN53" s="143">
        <v>-37451</v>
      </c>
      <c r="AO53" s="143">
        <v>0</v>
      </c>
      <c r="AP53" s="144">
        <v>-65094</v>
      </c>
      <c r="AQ53" s="144">
        <v>11854094</v>
      </c>
      <c r="AR53" s="144">
        <v>3954</v>
      </c>
      <c r="AS53" s="145">
        <v>-5151</v>
      </c>
      <c r="AT53" s="143">
        <v>0</v>
      </c>
      <c r="AU53" s="143">
        <v>-5151</v>
      </c>
      <c r="AV53" s="143">
        <v>-217470</v>
      </c>
      <c r="AW53" s="143">
        <v>-15816</v>
      </c>
      <c r="AX53" s="145">
        <v>-233286</v>
      </c>
      <c r="AY53" s="144">
        <v>11615657</v>
      </c>
      <c r="AZ53" s="143">
        <v>0</v>
      </c>
      <c r="BA53" s="143">
        <v>102830</v>
      </c>
      <c r="BB53" s="143">
        <v>524581</v>
      </c>
      <c r="BC53" s="143">
        <v>419664</v>
      </c>
      <c r="BD53" s="143">
        <v>786872</v>
      </c>
      <c r="BE53" s="144">
        <v>13449604</v>
      </c>
      <c r="BF53" s="143">
        <v>11263815</v>
      </c>
      <c r="BG53" s="143">
        <v>2185789</v>
      </c>
      <c r="BH53" s="143">
        <v>1092895</v>
      </c>
      <c r="BI53" s="143">
        <v>0</v>
      </c>
      <c r="BJ53" s="143">
        <v>217532.69999999998</v>
      </c>
      <c r="BK53" s="143">
        <v>0</v>
      </c>
      <c r="BL53" s="143">
        <v>4000</v>
      </c>
      <c r="BM53" s="144">
        <v>13671136.699999999</v>
      </c>
    </row>
    <row r="54" spans="1:65" ht="15.6" customHeight="1" x14ac:dyDescent="0.2">
      <c r="A54" s="141">
        <v>48</v>
      </c>
      <c r="B54" s="142" t="s">
        <v>376</v>
      </c>
      <c r="C54" s="143">
        <v>19655712</v>
      </c>
      <c r="D54" s="143">
        <v>0</v>
      </c>
      <c r="E54" s="143">
        <v>0</v>
      </c>
      <c r="F54" s="143">
        <v>0</v>
      </c>
      <c r="G54" s="143">
        <v>-6123</v>
      </c>
      <c r="H54" s="143">
        <v>-3393</v>
      </c>
      <c r="I54" s="143">
        <v>0</v>
      </c>
      <c r="J54" s="143">
        <v>0</v>
      </c>
      <c r="K54" s="143">
        <v>-12246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143">
        <v>-13571</v>
      </c>
      <c r="R54" s="143">
        <v>0</v>
      </c>
      <c r="S54" s="143">
        <v>0</v>
      </c>
      <c r="T54" s="143">
        <v>0</v>
      </c>
      <c r="U54" s="143">
        <v>-13771</v>
      </c>
      <c r="V54" s="143">
        <v>0</v>
      </c>
      <c r="W54" s="143">
        <v>0</v>
      </c>
      <c r="X54" s="143">
        <v>0</v>
      </c>
      <c r="Y54" s="143">
        <v>0</v>
      </c>
      <c r="Z54" s="143">
        <v>0</v>
      </c>
      <c r="AA54" s="143">
        <v>0</v>
      </c>
      <c r="AB54" s="143">
        <v>0</v>
      </c>
      <c r="AC54" s="143">
        <v>0</v>
      </c>
      <c r="AD54" s="143">
        <v>0</v>
      </c>
      <c r="AE54" s="143">
        <v>0</v>
      </c>
      <c r="AF54" s="143">
        <v>0</v>
      </c>
      <c r="AG54" s="143">
        <v>-6385</v>
      </c>
      <c r="AH54" s="143">
        <v>0</v>
      </c>
      <c r="AI54" s="143">
        <v>0</v>
      </c>
      <c r="AJ54" s="143">
        <v>0</v>
      </c>
      <c r="AK54" s="143">
        <v>0</v>
      </c>
      <c r="AL54" s="143">
        <v>0</v>
      </c>
      <c r="AM54" s="143">
        <v>-87359</v>
      </c>
      <c r="AN54" s="143">
        <v>-157201</v>
      </c>
      <c r="AO54" s="143">
        <v>-16563</v>
      </c>
      <c r="AP54" s="144">
        <v>-316612</v>
      </c>
      <c r="AQ54" s="144">
        <v>19339100</v>
      </c>
      <c r="AR54" s="144">
        <v>4009</v>
      </c>
      <c r="AS54" s="145">
        <v>-38839</v>
      </c>
      <c r="AT54" s="143">
        <v>0</v>
      </c>
      <c r="AU54" s="143">
        <v>-38839</v>
      </c>
      <c r="AV54" s="143">
        <v>-545224</v>
      </c>
      <c r="AW54" s="143">
        <v>-22050</v>
      </c>
      <c r="AX54" s="145">
        <v>-567274</v>
      </c>
      <c r="AY54" s="144">
        <v>18732987</v>
      </c>
      <c r="AZ54" s="143">
        <v>0</v>
      </c>
      <c r="BA54" s="143">
        <v>87347.28</v>
      </c>
      <c r="BB54" s="143">
        <v>787982</v>
      </c>
      <c r="BC54" s="143">
        <v>630386</v>
      </c>
      <c r="BD54" s="143">
        <v>1181973</v>
      </c>
      <c r="BE54" s="144">
        <v>21420675</v>
      </c>
      <c r="BF54" s="143">
        <v>18054918</v>
      </c>
      <c r="BG54" s="143">
        <v>3365757</v>
      </c>
      <c r="BH54" s="143">
        <v>1682879</v>
      </c>
      <c r="BI54" s="143">
        <v>0</v>
      </c>
      <c r="BJ54" s="143">
        <v>299679.59999999998</v>
      </c>
      <c r="BK54" s="143">
        <v>0</v>
      </c>
      <c r="BL54" s="143">
        <v>8000</v>
      </c>
      <c r="BM54" s="144">
        <v>21728354.600000001</v>
      </c>
    </row>
    <row r="55" spans="1:65" ht="15.6" customHeight="1" x14ac:dyDescent="0.2">
      <c r="A55" s="141">
        <v>49</v>
      </c>
      <c r="B55" s="142" t="s">
        <v>377</v>
      </c>
      <c r="C55" s="143">
        <v>70806645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143">
        <v>-5501</v>
      </c>
      <c r="J55" s="143">
        <v>-2297450</v>
      </c>
      <c r="K55" s="143">
        <v>-19713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143">
        <v>0</v>
      </c>
      <c r="S55" s="143">
        <v>0</v>
      </c>
      <c r="T55" s="143">
        <v>-44299</v>
      </c>
      <c r="U55" s="143">
        <v>-1088777</v>
      </c>
      <c r="V55" s="143">
        <v>-51500</v>
      </c>
      <c r="W55" s="143">
        <v>0</v>
      </c>
      <c r="X55" s="143">
        <v>0</v>
      </c>
      <c r="Y55" s="143">
        <v>-5327</v>
      </c>
      <c r="Z55" s="143">
        <v>0</v>
      </c>
      <c r="AA55" s="143">
        <v>0</v>
      </c>
      <c r="AB55" s="143">
        <v>0</v>
      </c>
      <c r="AC55" s="143">
        <v>0</v>
      </c>
      <c r="AD55" s="143">
        <v>-1758903</v>
      </c>
      <c r="AE55" s="143">
        <v>0</v>
      </c>
      <c r="AF55" s="143">
        <v>0</v>
      </c>
      <c r="AG55" s="143">
        <v>0</v>
      </c>
      <c r="AH55" s="143">
        <v>0</v>
      </c>
      <c r="AI55" s="143">
        <v>0</v>
      </c>
      <c r="AJ55" s="143">
        <v>0</v>
      </c>
      <c r="AK55" s="143">
        <v>-9043</v>
      </c>
      <c r="AL55" s="143">
        <v>0</v>
      </c>
      <c r="AM55" s="143">
        <v>-576818</v>
      </c>
      <c r="AN55" s="143">
        <v>-587952</v>
      </c>
      <c r="AO55" s="143">
        <v>-83794</v>
      </c>
      <c r="AP55" s="144">
        <v>-6529077</v>
      </c>
      <c r="AQ55" s="144">
        <v>64277568</v>
      </c>
      <c r="AR55" s="144">
        <v>6030</v>
      </c>
      <c r="AS55" s="145">
        <v>87581</v>
      </c>
      <c r="AT55" s="143">
        <v>87581</v>
      </c>
      <c r="AU55" s="143">
        <v>0</v>
      </c>
      <c r="AV55" s="143">
        <v>-217080</v>
      </c>
      <c r="AW55" s="143">
        <v>-147735</v>
      </c>
      <c r="AX55" s="145">
        <v>-364815</v>
      </c>
      <c r="AY55" s="144">
        <v>64000334</v>
      </c>
      <c r="AZ55" s="143">
        <v>252000</v>
      </c>
      <c r="BA55" s="143">
        <v>459973.91357511457</v>
      </c>
      <c r="BB55" s="143">
        <v>1809176</v>
      </c>
      <c r="BC55" s="143">
        <v>1447340</v>
      </c>
      <c r="BD55" s="143">
        <v>2713764</v>
      </c>
      <c r="BE55" s="144">
        <v>70682588</v>
      </c>
      <c r="BF55" s="143">
        <v>58865905</v>
      </c>
      <c r="BG55" s="143">
        <v>11816683</v>
      </c>
      <c r="BH55" s="143">
        <v>5908342</v>
      </c>
      <c r="BI55" s="143">
        <v>54000</v>
      </c>
      <c r="BJ55" s="143">
        <v>814964.7</v>
      </c>
      <c r="BK55" s="143">
        <v>161291.05691056911</v>
      </c>
      <c r="BL55" s="143">
        <v>23000</v>
      </c>
      <c r="BM55" s="144">
        <v>71735843.756910577</v>
      </c>
    </row>
    <row r="56" spans="1:65" ht="15.6" customHeight="1" x14ac:dyDescent="0.2">
      <c r="A56" s="146">
        <v>50</v>
      </c>
      <c r="B56" s="147" t="s">
        <v>378</v>
      </c>
      <c r="C56" s="148">
        <v>42312646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148">
        <v>-175</v>
      </c>
      <c r="J56" s="148">
        <v>0</v>
      </c>
      <c r="K56" s="148">
        <v>0</v>
      </c>
      <c r="L56" s="148">
        <v>0</v>
      </c>
      <c r="M56" s="148">
        <v>0</v>
      </c>
      <c r="N56" s="148">
        <v>0</v>
      </c>
      <c r="O56" s="148">
        <v>0</v>
      </c>
      <c r="P56" s="148">
        <v>0</v>
      </c>
      <c r="Q56" s="148">
        <v>0</v>
      </c>
      <c r="R56" s="148">
        <v>0</v>
      </c>
      <c r="S56" s="148">
        <v>0</v>
      </c>
      <c r="T56" s="148">
        <v>-1022750</v>
      </c>
      <c r="U56" s="148">
        <v>-607436</v>
      </c>
      <c r="V56" s="148">
        <v>-100814</v>
      </c>
      <c r="W56" s="148">
        <v>0</v>
      </c>
      <c r="X56" s="148">
        <v>0</v>
      </c>
      <c r="Y56" s="148">
        <v>-5598</v>
      </c>
      <c r="Z56" s="148">
        <v>0</v>
      </c>
      <c r="AA56" s="148">
        <v>0</v>
      </c>
      <c r="AB56" s="148">
        <v>0</v>
      </c>
      <c r="AC56" s="148">
        <v>0</v>
      </c>
      <c r="AD56" s="148">
        <v>0</v>
      </c>
      <c r="AE56" s="148">
        <v>0</v>
      </c>
      <c r="AF56" s="148">
        <v>0</v>
      </c>
      <c r="AG56" s="148">
        <v>0</v>
      </c>
      <c r="AH56" s="148">
        <v>0</v>
      </c>
      <c r="AI56" s="148">
        <v>0</v>
      </c>
      <c r="AJ56" s="148">
        <v>0</v>
      </c>
      <c r="AK56" s="148">
        <v>0</v>
      </c>
      <c r="AL56" s="148">
        <v>0</v>
      </c>
      <c r="AM56" s="148">
        <v>-231998</v>
      </c>
      <c r="AN56" s="148">
        <v>-371072</v>
      </c>
      <c r="AO56" s="148">
        <v>-22042</v>
      </c>
      <c r="AP56" s="149">
        <v>-2361885</v>
      </c>
      <c r="AQ56" s="149">
        <v>39950761</v>
      </c>
      <c r="AR56" s="149">
        <v>6201</v>
      </c>
      <c r="AS56" s="150">
        <v>-46871</v>
      </c>
      <c r="AT56" s="148">
        <v>0</v>
      </c>
      <c r="AU56" s="148">
        <v>-46871</v>
      </c>
      <c r="AV56" s="148">
        <v>-1308411</v>
      </c>
      <c r="AW56" s="148">
        <v>-130221</v>
      </c>
      <c r="AX56" s="150">
        <v>-1438632</v>
      </c>
      <c r="AY56" s="149">
        <v>38465258</v>
      </c>
      <c r="AZ56" s="148">
        <v>189000</v>
      </c>
      <c r="BA56" s="148">
        <v>221015.51140175032</v>
      </c>
      <c r="BB56" s="148">
        <v>965665</v>
      </c>
      <c r="BC56" s="148">
        <v>772532</v>
      </c>
      <c r="BD56" s="148">
        <v>1448496</v>
      </c>
      <c r="BE56" s="149">
        <v>42061967</v>
      </c>
      <c r="BF56" s="148">
        <v>35533039</v>
      </c>
      <c r="BG56" s="148">
        <v>6528928</v>
      </c>
      <c r="BH56" s="148">
        <v>3264464</v>
      </c>
      <c r="BI56" s="148">
        <v>46000</v>
      </c>
      <c r="BJ56" s="148">
        <v>209582.99999999997</v>
      </c>
      <c r="BK56" s="148">
        <v>0</v>
      </c>
      <c r="BL56" s="148">
        <v>20000</v>
      </c>
      <c r="BM56" s="149">
        <v>42337550</v>
      </c>
    </row>
    <row r="57" spans="1:65" ht="15.6" customHeight="1" x14ac:dyDescent="0.2">
      <c r="A57" s="135">
        <v>51</v>
      </c>
      <c r="B57" s="136" t="s">
        <v>379</v>
      </c>
      <c r="C57" s="137">
        <v>43449365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137">
        <v>0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v>0</v>
      </c>
      <c r="R57" s="137">
        <v>0</v>
      </c>
      <c r="S57" s="137">
        <v>0</v>
      </c>
      <c r="T57" s="137">
        <v>-9953</v>
      </c>
      <c r="U57" s="137">
        <v>-5283</v>
      </c>
      <c r="V57" s="137">
        <v>0</v>
      </c>
      <c r="W57" s="137">
        <v>0</v>
      </c>
      <c r="X57" s="137">
        <v>0</v>
      </c>
      <c r="Y57" s="137">
        <v>0</v>
      </c>
      <c r="Z57" s="137">
        <v>0</v>
      </c>
      <c r="AA57" s="137">
        <v>0</v>
      </c>
      <c r="AB57" s="137">
        <v>0</v>
      </c>
      <c r="AC57" s="137">
        <v>0</v>
      </c>
      <c r="AD57" s="137">
        <v>0</v>
      </c>
      <c r="AE57" s="137">
        <v>0</v>
      </c>
      <c r="AF57" s="137">
        <v>0</v>
      </c>
      <c r="AG57" s="137">
        <v>0</v>
      </c>
      <c r="AH57" s="137">
        <v>0</v>
      </c>
      <c r="AI57" s="137">
        <v>0</v>
      </c>
      <c r="AJ57" s="137">
        <v>0</v>
      </c>
      <c r="AK57" s="137">
        <v>0</v>
      </c>
      <c r="AL57" s="137">
        <v>0</v>
      </c>
      <c r="AM57" s="137">
        <v>-236582</v>
      </c>
      <c r="AN57" s="137">
        <v>-292679</v>
      </c>
      <c r="AO57" s="137">
        <v>-30643</v>
      </c>
      <c r="AP57" s="138">
        <v>-575140</v>
      </c>
      <c r="AQ57" s="138">
        <v>42874225</v>
      </c>
      <c r="AR57" s="138">
        <v>6239</v>
      </c>
      <c r="AS57" s="139">
        <v>269019</v>
      </c>
      <c r="AT57" s="137">
        <v>269019</v>
      </c>
      <c r="AU57" s="137">
        <v>0</v>
      </c>
      <c r="AV57" s="137">
        <v>-960806</v>
      </c>
      <c r="AW57" s="137">
        <v>-180931</v>
      </c>
      <c r="AX57" s="139">
        <v>-1141737</v>
      </c>
      <c r="AY57" s="138">
        <v>42001507</v>
      </c>
      <c r="AZ57" s="137">
        <v>0</v>
      </c>
      <c r="BA57" s="137">
        <v>193392.92</v>
      </c>
      <c r="BB57" s="137">
        <v>1125433</v>
      </c>
      <c r="BC57" s="137">
        <v>900346</v>
      </c>
      <c r="BD57" s="137">
        <v>1688148</v>
      </c>
      <c r="BE57" s="138">
        <v>45908827</v>
      </c>
      <c r="BF57" s="137">
        <v>38632933</v>
      </c>
      <c r="BG57" s="137">
        <v>7275894</v>
      </c>
      <c r="BH57" s="137">
        <v>3637947</v>
      </c>
      <c r="BI57" s="137">
        <v>0</v>
      </c>
      <c r="BJ57" s="137">
        <v>362795.39999999997</v>
      </c>
      <c r="BK57" s="137">
        <v>16623.577235772358</v>
      </c>
      <c r="BL57" s="137">
        <v>48000</v>
      </c>
      <c r="BM57" s="138">
        <v>46336245.977235772</v>
      </c>
    </row>
    <row r="58" spans="1:65" ht="15.6" customHeight="1" x14ac:dyDescent="0.2">
      <c r="A58" s="141">
        <v>52</v>
      </c>
      <c r="B58" s="142" t="s">
        <v>380</v>
      </c>
      <c r="C58" s="143">
        <v>199742181</v>
      </c>
      <c r="D58" s="143">
        <v>0</v>
      </c>
      <c r="E58" s="143">
        <v>0</v>
      </c>
      <c r="F58" s="143">
        <v>0</v>
      </c>
      <c r="G58" s="143">
        <v>-32391</v>
      </c>
      <c r="H58" s="143">
        <v>-46237</v>
      </c>
      <c r="I58" s="143">
        <v>0</v>
      </c>
      <c r="J58" s="143">
        <v>0</v>
      </c>
      <c r="K58" s="143">
        <v>-8942</v>
      </c>
      <c r="L58" s="143">
        <v>-8354</v>
      </c>
      <c r="M58" s="143">
        <v>0</v>
      </c>
      <c r="N58" s="143">
        <v>0</v>
      </c>
      <c r="O58" s="143">
        <v>0</v>
      </c>
      <c r="P58" s="143">
        <v>0</v>
      </c>
      <c r="Q58" s="143">
        <v>0</v>
      </c>
      <c r="R58" s="143">
        <v>0</v>
      </c>
      <c r="S58" s="143">
        <v>0</v>
      </c>
      <c r="T58" s="143">
        <v>0</v>
      </c>
      <c r="U58" s="143">
        <v>-101714</v>
      </c>
      <c r="V58" s="143">
        <v>0</v>
      </c>
      <c r="W58" s="143">
        <v>0</v>
      </c>
      <c r="X58" s="143">
        <v>0</v>
      </c>
      <c r="Y58" s="143">
        <v>0</v>
      </c>
      <c r="Z58" s="143">
        <v>0</v>
      </c>
      <c r="AA58" s="143">
        <v>-13792</v>
      </c>
      <c r="AB58" s="143">
        <v>-18813</v>
      </c>
      <c r="AC58" s="143">
        <v>0</v>
      </c>
      <c r="AD58" s="143">
        <v>0</v>
      </c>
      <c r="AE58" s="143">
        <v>0</v>
      </c>
      <c r="AF58" s="143">
        <v>-1523479</v>
      </c>
      <c r="AG58" s="143">
        <v>-13290</v>
      </c>
      <c r="AH58" s="143">
        <v>0</v>
      </c>
      <c r="AI58" s="143">
        <v>0</v>
      </c>
      <c r="AJ58" s="143">
        <v>0</v>
      </c>
      <c r="AK58" s="143">
        <v>0</v>
      </c>
      <c r="AL58" s="143">
        <v>0</v>
      </c>
      <c r="AM58" s="143">
        <v>-827743</v>
      </c>
      <c r="AN58" s="143">
        <v>-1820363</v>
      </c>
      <c r="AO58" s="143">
        <v>-134501</v>
      </c>
      <c r="AP58" s="144">
        <v>-4549619</v>
      </c>
      <c r="AQ58" s="144">
        <v>195192562</v>
      </c>
      <c r="AR58" s="144">
        <v>5562</v>
      </c>
      <c r="AS58" s="145">
        <v>-261147</v>
      </c>
      <c r="AT58" s="143">
        <v>0</v>
      </c>
      <c r="AU58" s="143">
        <v>-261147</v>
      </c>
      <c r="AV58" s="143">
        <v>-3364405</v>
      </c>
      <c r="AW58" s="143">
        <v>-839711</v>
      </c>
      <c r="AX58" s="145">
        <v>-4204116</v>
      </c>
      <c r="AY58" s="144">
        <v>190727299</v>
      </c>
      <c r="AZ58" s="143">
        <v>0</v>
      </c>
      <c r="BA58" s="143">
        <v>1116640</v>
      </c>
      <c r="BB58" s="143">
        <v>5852307</v>
      </c>
      <c r="BC58" s="143">
        <v>4681845</v>
      </c>
      <c r="BD58" s="143">
        <v>8778460</v>
      </c>
      <c r="BE58" s="144">
        <v>211156551</v>
      </c>
      <c r="BF58" s="143">
        <v>177299164</v>
      </c>
      <c r="BG58" s="143">
        <v>33857387</v>
      </c>
      <c r="BH58" s="143">
        <v>16928694</v>
      </c>
      <c r="BI58" s="143">
        <v>0</v>
      </c>
      <c r="BJ58" s="143">
        <v>1401556.2</v>
      </c>
      <c r="BK58" s="143">
        <v>227856.09756097561</v>
      </c>
      <c r="BL58" s="143">
        <v>157500</v>
      </c>
      <c r="BM58" s="144">
        <v>212943463.29756096</v>
      </c>
    </row>
    <row r="59" spans="1:65" ht="15.6" customHeight="1" x14ac:dyDescent="0.2">
      <c r="A59" s="141">
        <v>53</v>
      </c>
      <c r="B59" s="142" t="s">
        <v>381</v>
      </c>
      <c r="C59" s="143">
        <v>123319634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143">
        <v>0</v>
      </c>
      <c r="J59" s="143">
        <v>0</v>
      </c>
      <c r="K59" s="143">
        <v>-10281</v>
      </c>
      <c r="L59" s="143">
        <v>0</v>
      </c>
      <c r="M59" s="143">
        <v>0</v>
      </c>
      <c r="N59" s="143">
        <v>0</v>
      </c>
      <c r="O59" s="143">
        <v>-11783</v>
      </c>
      <c r="P59" s="143">
        <v>0</v>
      </c>
      <c r="Q59" s="143">
        <v>0</v>
      </c>
      <c r="R59" s="143">
        <v>0</v>
      </c>
      <c r="S59" s="143">
        <v>0</v>
      </c>
      <c r="T59" s="143">
        <v>0</v>
      </c>
      <c r="U59" s="143">
        <v>-56553</v>
      </c>
      <c r="V59" s="143">
        <v>0</v>
      </c>
      <c r="W59" s="143">
        <v>0</v>
      </c>
      <c r="X59" s="143">
        <v>0</v>
      </c>
      <c r="Y59" s="143">
        <v>0</v>
      </c>
      <c r="Z59" s="143">
        <v>0</v>
      </c>
      <c r="AA59" s="143">
        <v>0</v>
      </c>
      <c r="AB59" s="143">
        <v>0</v>
      </c>
      <c r="AC59" s="143">
        <v>0</v>
      </c>
      <c r="AD59" s="143">
        <v>0</v>
      </c>
      <c r="AE59" s="143">
        <v>0</v>
      </c>
      <c r="AF59" s="143">
        <v>-443100</v>
      </c>
      <c r="AG59" s="143">
        <v>0</v>
      </c>
      <c r="AH59" s="143">
        <v>0</v>
      </c>
      <c r="AI59" s="143">
        <v>0</v>
      </c>
      <c r="AJ59" s="143">
        <v>0</v>
      </c>
      <c r="AK59" s="143">
        <v>0</v>
      </c>
      <c r="AL59" s="143">
        <v>0</v>
      </c>
      <c r="AM59" s="143">
        <v>-422201</v>
      </c>
      <c r="AN59" s="143">
        <v>-1678393</v>
      </c>
      <c r="AO59" s="143">
        <v>-107736</v>
      </c>
      <c r="AP59" s="144">
        <v>-2730047</v>
      </c>
      <c r="AQ59" s="144">
        <v>120589587</v>
      </c>
      <c r="AR59" s="144">
        <v>6554</v>
      </c>
      <c r="AS59" s="145">
        <v>1288</v>
      </c>
      <c r="AT59" s="143">
        <v>1288</v>
      </c>
      <c r="AU59" s="143">
        <v>0</v>
      </c>
      <c r="AV59" s="143">
        <v>-1238706</v>
      </c>
      <c r="AW59" s="143">
        <v>-711109</v>
      </c>
      <c r="AX59" s="145">
        <v>-1949815</v>
      </c>
      <c r="AY59" s="144">
        <v>118641060</v>
      </c>
      <c r="AZ59" s="143">
        <v>0</v>
      </c>
      <c r="BA59" s="143">
        <v>582330</v>
      </c>
      <c r="BB59" s="143">
        <v>3094601</v>
      </c>
      <c r="BC59" s="143">
        <v>2475680</v>
      </c>
      <c r="BD59" s="143">
        <v>4641900</v>
      </c>
      <c r="BE59" s="144">
        <v>129435571</v>
      </c>
      <c r="BF59" s="143">
        <v>108494844</v>
      </c>
      <c r="BG59" s="143">
        <v>20940727</v>
      </c>
      <c r="BH59" s="143">
        <v>10470364</v>
      </c>
      <c r="BI59" s="143">
        <v>0</v>
      </c>
      <c r="BJ59" s="143">
        <v>1032497.3999999999</v>
      </c>
      <c r="BK59" s="143">
        <v>0</v>
      </c>
      <c r="BL59" s="143">
        <v>100000</v>
      </c>
      <c r="BM59" s="144">
        <v>130568068.40000001</v>
      </c>
    </row>
    <row r="60" spans="1:65" ht="15.6" customHeight="1" x14ac:dyDescent="0.2">
      <c r="A60" s="141">
        <v>54</v>
      </c>
      <c r="B60" s="142" t="s">
        <v>382</v>
      </c>
      <c r="C60" s="143">
        <v>2178263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3">
        <v>0</v>
      </c>
      <c r="K60" s="143">
        <v>0</v>
      </c>
      <c r="L60" s="143">
        <v>0</v>
      </c>
      <c r="M60" s="143">
        <v>0</v>
      </c>
      <c r="N60" s="143">
        <v>-162928</v>
      </c>
      <c r="O60" s="143">
        <v>0</v>
      </c>
      <c r="P60" s="143">
        <v>0</v>
      </c>
      <c r="Q60" s="143">
        <v>0</v>
      </c>
      <c r="R60" s="143">
        <v>0</v>
      </c>
      <c r="S60" s="143">
        <v>0</v>
      </c>
      <c r="T60" s="143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  <c r="Z60" s="143">
        <v>0</v>
      </c>
      <c r="AA60" s="143">
        <v>0</v>
      </c>
      <c r="AB60" s="143">
        <v>0</v>
      </c>
      <c r="AC60" s="143">
        <v>0</v>
      </c>
      <c r="AD60" s="143">
        <v>0</v>
      </c>
      <c r="AE60" s="143">
        <v>0</v>
      </c>
      <c r="AF60" s="143">
        <v>0</v>
      </c>
      <c r="AG60" s="143">
        <v>0</v>
      </c>
      <c r="AH60" s="143">
        <v>0</v>
      </c>
      <c r="AI60" s="143">
        <v>0</v>
      </c>
      <c r="AJ60" s="143">
        <v>0</v>
      </c>
      <c r="AK60" s="143">
        <v>0</v>
      </c>
      <c r="AL60" s="143">
        <v>0</v>
      </c>
      <c r="AM60" s="143">
        <v>-9659</v>
      </c>
      <c r="AN60" s="143">
        <v>-17852</v>
      </c>
      <c r="AO60" s="143">
        <v>-14489</v>
      </c>
      <c r="AP60" s="144">
        <v>-204928</v>
      </c>
      <c r="AQ60" s="144">
        <v>1973335</v>
      </c>
      <c r="AR60" s="144">
        <v>6366</v>
      </c>
      <c r="AS60" s="145">
        <v>10640</v>
      </c>
      <c r="AT60" s="143">
        <v>10640</v>
      </c>
      <c r="AU60" s="143">
        <v>0</v>
      </c>
      <c r="AV60" s="143">
        <v>-50920</v>
      </c>
      <c r="AW60" s="143">
        <v>12730</v>
      </c>
      <c r="AX60" s="145">
        <v>-38190</v>
      </c>
      <c r="AY60" s="144">
        <v>1945785</v>
      </c>
      <c r="AZ60" s="143">
        <v>0</v>
      </c>
      <c r="BA60" s="143">
        <v>8052</v>
      </c>
      <c r="BB60" s="143">
        <v>61515</v>
      </c>
      <c r="BC60" s="143">
        <v>49214</v>
      </c>
      <c r="BD60" s="143">
        <v>92275</v>
      </c>
      <c r="BE60" s="144">
        <v>2156841</v>
      </c>
      <c r="BF60" s="143">
        <v>1806338</v>
      </c>
      <c r="BG60" s="152">
        <v>350503</v>
      </c>
      <c r="BH60" s="143">
        <v>175252</v>
      </c>
      <c r="BI60" s="143">
        <v>0</v>
      </c>
      <c r="BJ60" s="143">
        <v>25000</v>
      </c>
      <c r="BK60" s="143">
        <v>79490.243902439019</v>
      </c>
      <c r="BL60" s="143">
        <v>0</v>
      </c>
      <c r="BM60" s="144">
        <v>2261331.2439024393</v>
      </c>
    </row>
    <row r="61" spans="1:65" ht="15.6" customHeight="1" x14ac:dyDescent="0.2">
      <c r="A61" s="146">
        <v>55</v>
      </c>
      <c r="B61" s="147" t="s">
        <v>383</v>
      </c>
      <c r="C61" s="148">
        <v>80786792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8">
        <v>0</v>
      </c>
      <c r="M61" s="148">
        <v>0</v>
      </c>
      <c r="N61" s="148">
        <v>0</v>
      </c>
      <c r="O61" s="148">
        <v>0</v>
      </c>
      <c r="P61" s="148">
        <v>0</v>
      </c>
      <c r="Q61" s="148">
        <v>-218476</v>
      </c>
      <c r="R61" s="148">
        <v>0</v>
      </c>
      <c r="S61" s="148">
        <v>0</v>
      </c>
      <c r="T61" s="148">
        <v>-161</v>
      </c>
      <c r="U61" s="148">
        <v>-38535</v>
      </c>
      <c r="V61" s="148">
        <v>0</v>
      </c>
      <c r="W61" s="148">
        <v>0</v>
      </c>
      <c r="X61" s="148">
        <v>0</v>
      </c>
      <c r="Y61" s="148">
        <v>0</v>
      </c>
      <c r="Z61" s="148">
        <v>0</v>
      </c>
      <c r="AA61" s="148">
        <v>0</v>
      </c>
      <c r="AB61" s="148">
        <v>0</v>
      </c>
      <c r="AC61" s="148">
        <v>0</v>
      </c>
      <c r="AD61" s="148">
        <v>0</v>
      </c>
      <c r="AE61" s="148">
        <v>0</v>
      </c>
      <c r="AF61" s="148">
        <v>0</v>
      </c>
      <c r="AG61" s="148">
        <v>0</v>
      </c>
      <c r="AH61" s="148">
        <v>0</v>
      </c>
      <c r="AI61" s="148">
        <v>0</v>
      </c>
      <c r="AJ61" s="148">
        <v>0</v>
      </c>
      <c r="AK61" s="148">
        <v>0</v>
      </c>
      <c r="AL61" s="148">
        <v>0</v>
      </c>
      <c r="AM61" s="148">
        <v>-446010</v>
      </c>
      <c r="AN61" s="148">
        <v>-714832</v>
      </c>
      <c r="AO61" s="148">
        <v>-79498</v>
      </c>
      <c r="AP61" s="149">
        <v>-1497512</v>
      </c>
      <c r="AQ61" s="149">
        <v>79289280</v>
      </c>
      <c r="AR61" s="149">
        <v>5643</v>
      </c>
      <c r="AS61" s="150">
        <v>-33779</v>
      </c>
      <c r="AT61" s="148">
        <v>0</v>
      </c>
      <c r="AU61" s="148">
        <v>-33779</v>
      </c>
      <c r="AV61" s="148">
        <v>-1365606</v>
      </c>
      <c r="AW61" s="148">
        <v>-231363</v>
      </c>
      <c r="AX61" s="150">
        <v>-1596969</v>
      </c>
      <c r="AY61" s="149">
        <v>77658532</v>
      </c>
      <c r="AZ61" s="148">
        <v>0</v>
      </c>
      <c r="BA61" s="148">
        <v>506746.84789721371</v>
      </c>
      <c r="BB61" s="148">
        <v>1964792</v>
      </c>
      <c r="BC61" s="148">
        <v>1571834</v>
      </c>
      <c r="BD61" s="148">
        <v>2947189</v>
      </c>
      <c r="BE61" s="149">
        <v>84649094</v>
      </c>
      <c r="BF61" s="148">
        <v>70908895</v>
      </c>
      <c r="BG61" s="148">
        <v>13740199</v>
      </c>
      <c r="BH61" s="148">
        <v>6870100</v>
      </c>
      <c r="BI61" s="148">
        <v>0</v>
      </c>
      <c r="BJ61" s="148">
        <v>484449.89999999997</v>
      </c>
      <c r="BK61" s="148">
        <v>283691.05691056908</v>
      </c>
      <c r="BL61" s="148">
        <v>60000</v>
      </c>
      <c r="BM61" s="149">
        <v>85477234.95691058</v>
      </c>
    </row>
    <row r="62" spans="1:65" ht="15.6" customHeight="1" x14ac:dyDescent="0.2">
      <c r="A62" s="135">
        <v>56</v>
      </c>
      <c r="B62" s="136" t="s">
        <v>384</v>
      </c>
      <c r="C62" s="137">
        <v>18027692</v>
      </c>
      <c r="D62" s="137">
        <v>0</v>
      </c>
      <c r="E62" s="137">
        <v>0</v>
      </c>
      <c r="F62" s="137">
        <v>-5568912</v>
      </c>
      <c r="G62" s="137">
        <v>0</v>
      </c>
      <c r="H62" s="137">
        <v>0</v>
      </c>
      <c r="I62" s="137">
        <v>0</v>
      </c>
      <c r="J62" s="137">
        <v>0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-980303</v>
      </c>
      <c r="T62" s="137">
        <v>0</v>
      </c>
      <c r="U62" s="137">
        <v>0</v>
      </c>
      <c r="V62" s="137">
        <v>0</v>
      </c>
      <c r="W62" s="137">
        <v>0</v>
      </c>
      <c r="X62" s="137">
        <v>-556876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-51037</v>
      </c>
      <c r="AK62" s="137">
        <v>0</v>
      </c>
      <c r="AL62" s="137">
        <v>0</v>
      </c>
      <c r="AM62" s="137">
        <v>-108291</v>
      </c>
      <c r="AN62" s="137">
        <v>-40921</v>
      </c>
      <c r="AO62" s="137">
        <v>-17851</v>
      </c>
      <c r="AP62" s="138">
        <v>-7324191</v>
      </c>
      <c r="AQ62" s="138">
        <v>10703501</v>
      </c>
      <c r="AR62" s="138">
        <v>7131</v>
      </c>
      <c r="AS62" s="139">
        <v>-29864</v>
      </c>
      <c r="AT62" s="137">
        <v>0</v>
      </c>
      <c r="AU62" s="137">
        <v>-29864</v>
      </c>
      <c r="AV62" s="137">
        <v>-292330</v>
      </c>
      <c r="AW62" s="137">
        <v>-53475</v>
      </c>
      <c r="AX62" s="139">
        <v>-345805</v>
      </c>
      <c r="AY62" s="138">
        <v>10327832</v>
      </c>
      <c r="AZ62" s="137">
        <v>0</v>
      </c>
      <c r="BA62" s="137">
        <v>49070</v>
      </c>
      <c r="BB62" s="137">
        <v>242145</v>
      </c>
      <c r="BC62" s="137">
        <v>193715</v>
      </c>
      <c r="BD62" s="137">
        <v>363215</v>
      </c>
      <c r="BE62" s="138">
        <v>11175977</v>
      </c>
      <c r="BF62" s="137">
        <v>9429228</v>
      </c>
      <c r="BG62" s="137">
        <v>1746749</v>
      </c>
      <c r="BH62" s="137">
        <v>873375</v>
      </c>
      <c r="BI62" s="137">
        <v>0</v>
      </c>
      <c r="BJ62" s="137">
        <v>60947.7</v>
      </c>
      <c r="BK62" s="137">
        <v>26992.682926829268</v>
      </c>
      <c r="BL62" s="137">
        <v>0</v>
      </c>
      <c r="BM62" s="138">
        <v>11263917.382926829</v>
      </c>
    </row>
    <row r="63" spans="1:65" ht="15.6" customHeight="1" x14ac:dyDescent="0.2">
      <c r="A63" s="141">
        <v>57</v>
      </c>
      <c r="B63" s="142" t="s">
        <v>385</v>
      </c>
      <c r="C63" s="143">
        <v>59627000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143">
        <v>0</v>
      </c>
      <c r="J63" s="143">
        <v>0</v>
      </c>
      <c r="K63" s="143">
        <v>0</v>
      </c>
      <c r="L63" s="143">
        <v>0</v>
      </c>
      <c r="M63" s="143">
        <v>0</v>
      </c>
      <c r="N63" s="143">
        <v>0</v>
      </c>
      <c r="O63" s="143">
        <v>0</v>
      </c>
      <c r="P63" s="143">
        <v>0</v>
      </c>
      <c r="Q63" s="143">
        <v>0</v>
      </c>
      <c r="R63" s="143">
        <v>0</v>
      </c>
      <c r="S63" s="143">
        <v>0</v>
      </c>
      <c r="T63" s="143">
        <v>-1313681</v>
      </c>
      <c r="U63" s="143">
        <v>-67452</v>
      </c>
      <c r="V63" s="143">
        <v>-17915</v>
      </c>
      <c r="W63" s="143">
        <v>0</v>
      </c>
      <c r="X63" s="143">
        <v>0</v>
      </c>
      <c r="Y63" s="143">
        <v>0</v>
      </c>
      <c r="Z63" s="143">
        <v>0</v>
      </c>
      <c r="AA63" s="143">
        <v>0</v>
      </c>
      <c r="AB63" s="143">
        <v>0</v>
      </c>
      <c r="AC63" s="143">
        <v>0</v>
      </c>
      <c r="AD63" s="143">
        <v>0</v>
      </c>
      <c r="AE63" s="143">
        <v>0</v>
      </c>
      <c r="AF63" s="143">
        <v>0</v>
      </c>
      <c r="AG63" s="143">
        <v>0</v>
      </c>
      <c r="AH63" s="143">
        <v>0</v>
      </c>
      <c r="AI63" s="143">
        <v>0</v>
      </c>
      <c r="AJ63" s="143">
        <v>0</v>
      </c>
      <c r="AK63" s="143">
        <v>-4112926</v>
      </c>
      <c r="AL63" s="143">
        <v>0</v>
      </c>
      <c r="AM63" s="143">
        <v>-289718</v>
      </c>
      <c r="AN63" s="143">
        <v>-167853</v>
      </c>
      <c r="AO63" s="143">
        <v>-5972</v>
      </c>
      <c r="AP63" s="144">
        <v>-5975517</v>
      </c>
      <c r="AQ63" s="144">
        <v>53651483</v>
      </c>
      <c r="AR63" s="144">
        <v>6560</v>
      </c>
      <c r="AS63" s="145">
        <v>-18554</v>
      </c>
      <c r="AT63" s="143">
        <v>0</v>
      </c>
      <c r="AU63" s="143">
        <v>-18554</v>
      </c>
      <c r="AV63" s="143">
        <v>-1777760</v>
      </c>
      <c r="AW63" s="143">
        <v>-32800</v>
      </c>
      <c r="AX63" s="145">
        <v>-1810560</v>
      </c>
      <c r="AY63" s="144">
        <v>51822369</v>
      </c>
      <c r="AZ63" s="143">
        <v>168000</v>
      </c>
      <c r="BA63" s="143">
        <v>263186.28000000003</v>
      </c>
      <c r="BB63" s="143">
        <v>1236812</v>
      </c>
      <c r="BC63" s="143">
        <v>989450</v>
      </c>
      <c r="BD63" s="143">
        <v>1855219</v>
      </c>
      <c r="BE63" s="144">
        <v>56335036</v>
      </c>
      <c r="BF63" s="143">
        <v>47506647</v>
      </c>
      <c r="BG63" s="143">
        <v>8828389</v>
      </c>
      <c r="BH63" s="143">
        <v>4414195</v>
      </c>
      <c r="BI63" s="143">
        <v>48000</v>
      </c>
      <c r="BJ63" s="143">
        <v>161402.99999999997</v>
      </c>
      <c r="BK63" s="143">
        <v>18600</v>
      </c>
      <c r="BL63" s="143">
        <v>52000</v>
      </c>
      <c r="BM63" s="144">
        <v>56615039</v>
      </c>
    </row>
    <row r="64" spans="1:65" ht="15.6" customHeight="1" x14ac:dyDescent="0.2">
      <c r="A64" s="141">
        <v>58</v>
      </c>
      <c r="B64" s="142" t="s">
        <v>386</v>
      </c>
      <c r="C64" s="143">
        <v>51844354</v>
      </c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143">
        <v>0</v>
      </c>
      <c r="J64" s="143">
        <v>0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0</v>
      </c>
      <c r="Q64" s="143">
        <v>0</v>
      </c>
      <c r="R64" s="143">
        <v>0</v>
      </c>
      <c r="S64" s="143">
        <v>0</v>
      </c>
      <c r="T64" s="143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  <c r="Z64" s="143">
        <v>0</v>
      </c>
      <c r="AA64" s="143">
        <v>0</v>
      </c>
      <c r="AB64" s="143">
        <v>0</v>
      </c>
      <c r="AC64" s="143">
        <v>0</v>
      </c>
      <c r="AD64" s="143">
        <v>0</v>
      </c>
      <c r="AE64" s="143">
        <v>0</v>
      </c>
      <c r="AF64" s="143">
        <v>0</v>
      </c>
      <c r="AG64" s="143">
        <v>0</v>
      </c>
      <c r="AH64" s="143">
        <v>0</v>
      </c>
      <c r="AI64" s="143">
        <v>0</v>
      </c>
      <c r="AJ64" s="143">
        <v>0</v>
      </c>
      <c r="AK64" s="143">
        <v>0</v>
      </c>
      <c r="AL64" s="143">
        <v>0</v>
      </c>
      <c r="AM64" s="143">
        <v>-351309</v>
      </c>
      <c r="AN64" s="143">
        <v>-243062</v>
      </c>
      <c r="AO64" s="143">
        <v>-29263</v>
      </c>
      <c r="AP64" s="144">
        <v>-623634</v>
      </c>
      <c r="AQ64" s="144">
        <v>51220720</v>
      </c>
      <c r="AR64" s="144">
        <v>6991</v>
      </c>
      <c r="AS64" s="145">
        <v>-32643</v>
      </c>
      <c r="AT64" s="143">
        <v>0</v>
      </c>
      <c r="AU64" s="143">
        <v>-32643</v>
      </c>
      <c r="AV64" s="143">
        <v>-636181</v>
      </c>
      <c r="AW64" s="143">
        <v>-272649</v>
      </c>
      <c r="AX64" s="145">
        <v>-908830</v>
      </c>
      <c r="AY64" s="144">
        <v>50279247</v>
      </c>
      <c r="AZ64" s="143">
        <v>0</v>
      </c>
      <c r="BA64" s="143">
        <v>173190</v>
      </c>
      <c r="BB64" s="143">
        <v>1038030</v>
      </c>
      <c r="BC64" s="143">
        <v>830423</v>
      </c>
      <c r="BD64" s="143">
        <v>1557045</v>
      </c>
      <c r="BE64" s="144">
        <v>53877935</v>
      </c>
      <c r="BF64" s="143">
        <v>45250271</v>
      </c>
      <c r="BG64" s="143">
        <v>8627664</v>
      </c>
      <c r="BH64" s="143">
        <v>4313832</v>
      </c>
      <c r="BI64" s="143">
        <v>0</v>
      </c>
      <c r="BJ64" s="143">
        <v>116595.59999999999</v>
      </c>
      <c r="BK64" s="143">
        <v>76854.471544715445</v>
      </c>
      <c r="BL64" s="143">
        <v>0</v>
      </c>
      <c r="BM64" s="144">
        <v>54071385.071544714</v>
      </c>
    </row>
    <row r="65" spans="1:65" ht="15.6" customHeight="1" x14ac:dyDescent="0.2">
      <c r="A65" s="141">
        <v>59</v>
      </c>
      <c r="B65" s="142" t="s">
        <v>387</v>
      </c>
      <c r="C65" s="143">
        <v>35145198</v>
      </c>
      <c r="D65" s="143">
        <v>0</v>
      </c>
      <c r="E65" s="143">
        <v>0</v>
      </c>
      <c r="F65" s="143">
        <v>0</v>
      </c>
      <c r="G65" s="143">
        <v>0</v>
      </c>
      <c r="H65" s="143">
        <v>0</v>
      </c>
      <c r="I65" s="143">
        <v>0</v>
      </c>
      <c r="J65" s="143">
        <v>0</v>
      </c>
      <c r="K65" s="143">
        <v>0</v>
      </c>
      <c r="L65" s="143">
        <v>0</v>
      </c>
      <c r="M65" s="143">
        <v>0</v>
      </c>
      <c r="N65" s="143">
        <v>0</v>
      </c>
      <c r="O65" s="143">
        <v>0</v>
      </c>
      <c r="P65" s="143">
        <v>0</v>
      </c>
      <c r="Q65" s="143">
        <v>0</v>
      </c>
      <c r="R65" s="143">
        <v>0</v>
      </c>
      <c r="S65" s="143">
        <v>0</v>
      </c>
      <c r="T65" s="143">
        <v>0</v>
      </c>
      <c r="U65" s="143">
        <v>0</v>
      </c>
      <c r="V65" s="143">
        <v>0</v>
      </c>
      <c r="W65" s="143">
        <v>0</v>
      </c>
      <c r="X65" s="143">
        <v>0</v>
      </c>
      <c r="Y65" s="143">
        <v>0</v>
      </c>
      <c r="Z65" s="143">
        <v>0</v>
      </c>
      <c r="AA65" s="143">
        <v>0</v>
      </c>
      <c r="AB65" s="143">
        <v>0</v>
      </c>
      <c r="AC65" s="143">
        <v>0</v>
      </c>
      <c r="AD65" s="143">
        <v>0</v>
      </c>
      <c r="AE65" s="143">
        <v>0</v>
      </c>
      <c r="AF65" s="143">
        <v>0</v>
      </c>
      <c r="AG65" s="143">
        <v>0</v>
      </c>
      <c r="AH65" s="143">
        <v>0</v>
      </c>
      <c r="AI65" s="143">
        <v>0</v>
      </c>
      <c r="AJ65" s="143">
        <v>0</v>
      </c>
      <c r="AK65" s="143">
        <v>0</v>
      </c>
      <c r="AL65" s="143">
        <v>0</v>
      </c>
      <c r="AM65" s="143">
        <v>-95814</v>
      </c>
      <c r="AN65" s="143">
        <v>-393416</v>
      </c>
      <c r="AO65" s="143">
        <v>-6379</v>
      </c>
      <c r="AP65" s="144">
        <v>-495609</v>
      </c>
      <c r="AQ65" s="144">
        <v>34649589</v>
      </c>
      <c r="AR65" s="144">
        <v>7902</v>
      </c>
      <c r="AS65" s="145">
        <v>60881</v>
      </c>
      <c r="AT65" s="143">
        <v>60881</v>
      </c>
      <c r="AU65" s="143">
        <v>0</v>
      </c>
      <c r="AV65" s="143">
        <v>-1193202</v>
      </c>
      <c r="AW65" s="143">
        <v>-169893</v>
      </c>
      <c r="AX65" s="145">
        <v>-1363095</v>
      </c>
      <c r="AY65" s="144">
        <v>33347375</v>
      </c>
      <c r="AZ65" s="143">
        <v>0</v>
      </c>
      <c r="BA65" s="143">
        <v>139395.70840889189</v>
      </c>
      <c r="BB65" s="143">
        <v>679284</v>
      </c>
      <c r="BC65" s="143">
        <v>543427</v>
      </c>
      <c r="BD65" s="143">
        <v>1018927</v>
      </c>
      <c r="BE65" s="144">
        <v>35728409</v>
      </c>
      <c r="BF65" s="143">
        <v>30216676</v>
      </c>
      <c r="BG65" s="143">
        <v>5511733</v>
      </c>
      <c r="BH65" s="143">
        <v>2755867</v>
      </c>
      <c r="BI65" s="143">
        <v>0</v>
      </c>
      <c r="BJ65" s="143">
        <v>157307.69999999998</v>
      </c>
      <c r="BK65" s="143">
        <v>0</v>
      </c>
      <c r="BL65" s="143">
        <v>2000</v>
      </c>
      <c r="BM65" s="144">
        <v>35887716.700000003</v>
      </c>
    </row>
    <row r="66" spans="1:65" ht="15.6" customHeight="1" x14ac:dyDescent="0.2">
      <c r="A66" s="146">
        <v>60</v>
      </c>
      <c r="B66" s="147" t="s">
        <v>388</v>
      </c>
      <c r="C66" s="148">
        <v>31124263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  <c r="P66" s="148">
        <v>0</v>
      </c>
      <c r="Q66" s="148">
        <v>0</v>
      </c>
      <c r="R66" s="148">
        <v>0</v>
      </c>
      <c r="S66" s="148">
        <v>0</v>
      </c>
      <c r="T66" s="148">
        <v>0</v>
      </c>
      <c r="U66" s="148">
        <v>0</v>
      </c>
      <c r="V66" s="148">
        <v>0</v>
      </c>
      <c r="W66" s="148">
        <v>0</v>
      </c>
      <c r="X66" s="148">
        <v>-14568</v>
      </c>
      <c r="Y66" s="148">
        <v>0</v>
      </c>
      <c r="Z66" s="148">
        <v>0</v>
      </c>
      <c r="AA66" s="148">
        <v>0</v>
      </c>
      <c r="AB66" s="148">
        <v>0</v>
      </c>
      <c r="AC66" s="148">
        <v>0</v>
      </c>
      <c r="AD66" s="148">
        <v>0</v>
      </c>
      <c r="AE66" s="148">
        <v>0</v>
      </c>
      <c r="AF66" s="148">
        <v>0</v>
      </c>
      <c r="AG66" s="148">
        <v>0</v>
      </c>
      <c r="AH66" s="148">
        <v>0</v>
      </c>
      <c r="AI66" s="148">
        <v>-28303</v>
      </c>
      <c r="AJ66" s="148">
        <v>0</v>
      </c>
      <c r="AK66" s="148">
        <v>0</v>
      </c>
      <c r="AL66" s="148">
        <v>0</v>
      </c>
      <c r="AM66" s="148">
        <v>-82931</v>
      </c>
      <c r="AN66" s="148">
        <v>-119588</v>
      </c>
      <c r="AO66" s="148">
        <v>-11118</v>
      </c>
      <c r="AP66" s="149">
        <v>-256508</v>
      </c>
      <c r="AQ66" s="149">
        <v>30867755</v>
      </c>
      <c r="AR66" s="149">
        <v>6429</v>
      </c>
      <c r="AS66" s="150">
        <v>-33638</v>
      </c>
      <c r="AT66" s="148">
        <v>0</v>
      </c>
      <c r="AU66" s="148">
        <v>-33638</v>
      </c>
      <c r="AV66" s="148">
        <v>-822912</v>
      </c>
      <c r="AW66" s="148">
        <v>-25716</v>
      </c>
      <c r="AX66" s="150">
        <v>-848628</v>
      </c>
      <c r="AY66" s="149">
        <v>29985489</v>
      </c>
      <c r="AZ66" s="148">
        <v>0</v>
      </c>
      <c r="BA66" s="148">
        <v>126937.74</v>
      </c>
      <c r="BB66" s="148">
        <v>725506</v>
      </c>
      <c r="BC66" s="148">
        <v>580405</v>
      </c>
      <c r="BD66" s="148">
        <v>1088261</v>
      </c>
      <c r="BE66" s="149">
        <v>32506599</v>
      </c>
      <c r="BF66" s="148">
        <v>27387232</v>
      </c>
      <c r="BG66" s="148">
        <v>5119367</v>
      </c>
      <c r="BH66" s="148">
        <v>2559684</v>
      </c>
      <c r="BI66" s="148">
        <v>0</v>
      </c>
      <c r="BJ66" s="148">
        <v>175856.99999999997</v>
      </c>
      <c r="BK66" s="148">
        <v>0</v>
      </c>
      <c r="BL66" s="148">
        <v>18000</v>
      </c>
      <c r="BM66" s="149">
        <v>32700456</v>
      </c>
    </row>
    <row r="67" spans="1:65" ht="15.6" customHeight="1" x14ac:dyDescent="0.2">
      <c r="A67" s="135">
        <v>61</v>
      </c>
      <c r="B67" s="136" t="s">
        <v>389</v>
      </c>
      <c r="C67" s="137">
        <v>15156574</v>
      </c>
      <c r="D67" s="137">
        <v>0</v>
      </c>
      <c r="E67" s="137">
        <v>-9471</v>
      </c>
      <c r="F67" s="137">
        <v>0</v>
      </c>
      <c r="G67" s="137">
        <v>0</v>
      </c>
      <c r="H67" s="137">
        <v>0</v>
      </c>
      <c r="I67" s="137">
        <v>0</v>
      </c>
      <c r="J67" s="137">
        <v>0</v>
      </c>
      <c r="K67" s="137">
        <v>-57882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v>-134781</v>
      </c>
      <c r="R67" s="137">
        <v>0</v>
      </c>
      <c r="S67" s="137">
        <v>0</v>
      </c>
      <c r="T67" s="137">
        <v>0</v>
      </c>
      <c r="U67" s="137">
        <v>-3682</v>
      </c>
      <c r="V67" s="137">
        <v>-3163</v>
      </c>
      <c r="W67" s="137">
        <v>-8920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-5480</v>
      </c>
      <c r="AD67" s="137">
        <v>0</v>
      </c>
      <c r="AE67" s="137">
        <v>0</v>
      </c>
      <c r="AF67" s="137">
        <v>0</v>
      </c>
      <c r="AG67" s="137">
        <v>-5757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-24769</v>
      </c>
      <c r="AN67" s="137">
        <v>-188870</v>
      </c>
      <c r="AO67" s="137">
        <v>-12686</v>
      </c>
      <c r="AP67" s="138">
        <v>-455461</v>
      </c>
      <c r="AQ67" s="138">
        <v>14701113</v>
      </c>
      <c r="AR67" s="138">
        <v>3744</v>
      </c>
      <c r="AS67" s="139">
        <v>59986</v>
      </c>
      <c r="AT67" s="137">
        <v>59986</v>
      </c>
      <c r="AU67" s="137">
        <v>0</v>
      </c>
      <c r="AV67" s="137">
        <v>-123519</v>
      </c>
      <c r="AW67" s="137">
        <v>-18715</v>
      </c>
      <c r="AX67" s="139">
        <v>-142234</v>
      </c>
      <c r="AY67" s="138">
        <v>14618865</v>
      </c>
      <c r="AZ67" s="137">
        <v>0</v>
      </c>
      <c r="BA67" s="137">
        <v>122990</v>
      </c>
      <c r="BB67" s="137">
        <v>715886</v>
      </c>
      <c r="BC67" s="137">
        <v>572708</v>
      </c>
      <c r="BD67" s="137">
        <v>1073828</v>
      </c>
      <c r="BE67" s="138">
        <v>17104277</v>
      </c>
      <c r="BF67" s="137">
        <v>14268701</v>
      </c>
      <c r="BG67" s="137">
        <v>2835576</v>
      </c>
      <c r="BH67" s="137">
        <v>1417788</v>
      </c>
      <c r="BI67" s="137">
        <v>0</v>
      </c>
      <c r="BJ67" s="137">
        <v>133940.4</v>
      </c>
      <c r="BK67" s="137">
        <v>0</v>
      </c>
      <c r="BL67" s="137">
        <v>45000.000000000007</v>
      </c>
      <c r="BM67" s="138">
        <v>17283217.399999999</v>
      </c>
    </row>
    <row r="68" spans="1:65" ht="15.6" customHeight="1" x14ac:dyDescent="0.2">
      <c r="A68" s="141">
        <v>62</v>
      </c>
      <c r="B68" s="142" t="s">
        <v>390</v>
      </c>
      <c r="C68" s="143">
        <v>10108791</v>
      </c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0</v>
      </c>
      <c r="T68" s="143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  <c r="Z68" s="143">
        <v>0</v>
      </c>
      <c r="AA68" s="143">
        <v>0</v>
      </c>
      <c r="AB68" s="143">
        <v>0</v>
      </c>
      <c r="AC68" s="143">
        <v>0</v>
      </c>
      <c r="AD68" s="143">
        <v>0</v>
      </c>
      <c r="AE68" s="143">
        <v>0</v>
      </c>
      <c r="AF68" s="143">
        <v>0</v>
      </c>
      <c r="AG68" s="143">
        <v>0</v>
      </c>
      <c r="AH68" s="143">
        <v>0</v>
      </c>
      <c r="AI68" s="143">
        <v>0</v>
      </c>
      <c r="AJ68" s="143">
        <v>0</v>
      </c>
      <c r="AK68" s="143">
        <v>0</v>
      </c>
      <c r="AL68" s="143">
        <v>0</v>
      </c>
      <c r="AM68" s="143">
        <v>-30301</v>
      </c>
      <c r="AN68" s="143">
        <v>-43716</v>
      </c>
      <c r="AO68" s="143">
        <v>-11892</v>
      </c>
      <c r="AP68" s="144">
        <v>-85909</v>
      </c>
      <c r="AQ68" s="144">
        <v>10022882</v>
      </c>
      <c r="AR68" s="144">
        <v>7113</v>
      </c>
      <c r="AS68" s="145">
        <v>15015</v>
      </c>
      <c r="AT68" s="143">
        <v>15015</v>
      </c>
      <c r="AU68" s="143">
        <v>0</v>
      </c>
      <c r="AV68" s="143">
        <v>-554814</v>
      </c>
      <c r="AW68" s="143">
        <v>-42678</v>
      </c>
      <c r="AX68" s="145">
        <v>-597492</v>
      </c>
      <c r="AY68" s="144">
        <v>9440405</v>
      </c>
      <c r="AZ68" s="143">
        <v>0</v>
      </c>
      <c r="BA68" s="143">
        <v>74296.423686653899</v>
      </c>
      <c r="BB68" s="143">
        <v>166754</v>
      </c>
      <c r="BC68" s="143">
        <v>133402</v>
      </c>
      <c r="BD68" s="143">
        <v>250129</v>
      </c>
      <c r="BE68" s="144">
        <v>10064986</v>
      </c>
      <c r="BF68" s="143">
        <v>8563797</v>
      </c>
      <c r="BG68" s="143">
        <v>1501189</v>
      </c>
      <c r="BH68" s="143">
        <v>750595</v>
      </c>
      <c r="BI68" s="143">
        <v>0</v>
      </c>
      <c r="BJ68" s="143">
        <v>85037.7</v>
      </c>
      <c r="BK68" s="143">
        <v>0</v>
      </c>
      <c r="BL68" s="143">
        <v>8000</v>
      </c>
      <c r="BM68" s="144">
        <v>10158023.699999999</v>
      </c>
    </row>
    <row r="69" spans="1:65" ht="15.6" customHeight="1" x14ac:dyDescent="0.2">
      <c r="A69" s="141">
        <v>63</v>
      </c>
      <c r="B69" s="142" t="s">
        <v>391</v>
      </c>
      <c r="C69" s="143">
        <v>9449126</v>
      </c>
      <c r="D69" s="143">
        <v>0</v>
      </c>
      <c r="E69" s="143">
        <v>0</v>
      </c>
      <c r="F69" s="143">
        <v>0</v>
      </c>
      <c r="G69" s="143">
        <v>0</v>
      </c>
      <c r="H69" s="143">
        <v>0</v>
      </c>
      <c r="I69" s="143">
        <v>0</v>
      </c>
      <c r="J69" s="143">
        <v>0</v>
      </c>
      <c r="K69" s="143">
        <v>0</v>
      </c>
      <c r="L69" s="143">
        <v>0</v>
      </c>
      <c r="M69" s="143">
        <v>0</v>
      </c>
      <c r="N69" s="143">
        <v>0</v>
      </c>
      <c r="O69" s="143">
        <v>0</v>
      </c>
      <c r="P69" s="143">
        <v>-6839</v>
      </c>
      <c r="Q69" s="143">
        <v>0</v>
      </c>
      <c r="R69" s="143">
        <v>0</v>
      </c>
      <c r="S69" s="143">
        <v>0</v>
      </c>
      <c r="T69" s="143">
        <v>0</v>
      </c>
      <c r="U69" s="143">
        <v>0</v>
      </c>
      <c r="V69" s="143">
        <v>0</v>
      </c>
      <c r="W69" s="143">
        <v>0</v>
      </c>
      <c r="X69" s="143">
        <v>0</v>
      </c>
      <c r="Y69" s="143">
        <v>0</v>
      </c>
      <c r="Z69" s="143">
        <v>0</v>
      </c>
      <c r="AA69" s="143">
        <v>0</v>
      </c>
      <c r="AB69" s="143">
        <v>0</v>
      </c>
      <c r="AC69" s="143">
        <v>0</v>
      </c>
      <c r="AD69" s="143">
        <v>0</v>
      </c>
      <c r="AE69" s="143">
        <v>0</v>
      </c>
      <c r="AF69" s="143">
        <v>0</v>
      </c>
      <c r="AG69" s="143">
        <v>0</v>
      </c>
      <c r="AH69" s="143">
        <v>0</v>
      </c>
      <c r="AI69" s="143">
        <v>0</v>
      </c>
      <c r="AJ69" s="143">
        <v>0</v>
      </c>
      <c r="AK69" s="143">
        <v>0</v>
      </c>
      <c r="AL69" s="143">
        <v>0</v>
      </c>
      <c r="AM69" s="143">
        <v>-11418</v>
      </c>
      <c r="AN69" s="143">
        <v>-57331</v>
      </c>
      <c r="AO69" s="143">
        <v>0</v>
      </c>
      <c r="AP69" s="144">
        <v>-75588</v>
      </c>
      <c r="AQ69" s="144">
        <v>9373538</v>
      </c>
      <c r="AR69" s="144">
        <v>4570</v>
      </c>
      <c r="AS69" s="145">
        <v>-2917</v>
      </c>
      <c r="AT69" s="143">
        <v>0</v>
      </c>
      <c r="AU69" s="143">
        <v>-2917</v>
      </c>
      <c r="AV69" s="143">
        <v>-118820</v>
      </c>
      <c r="AW69" s="143">
        <v>34275</v>
      </c>
      <c r="AX69" s="145">
        <v>-84545</v>
      </c>
      <c r="AY69" s="144">
        <v>9286076</v>
      </c>
      <c r="AZ69" s="143">
        <v>0</v>
      </c>
      <c r="BA69" s="143">
        <v>93406.423686653899</v>
      </c>
      <c r="BB69" s="143">
        <v>383559</v>
      </c>
      <c r="BC69" s="143">
        <v>306847</v>
      </c>
      <c r="BD69" s="143">
        <v>575339</v>
      </c>
      <c r="BE69" s="144">
        <v>10645227</v>
      </c>
      <c r="BF69" s="143">
        <v>8881225</v>
      </c>
      <c r="BG69" s="143">
        <v>1764002</v>
      </c>
      <c r="BH69" s="143">
        <v>882001</v>
      </c>
      <c r="BI69" s="143">
        <v>0</v>
      </c>
      <c r="BJ69" s="143">
        <v>75642.599999999991</v>
      </c>
      <c r="BK69" s="143">
        <v>0</v>
      </c>
      <c r="BL69" s="143">
        <v>10000</v>
      </c>
      <c r="BM69" s="144">
        <v>10730869.6</v>
      </c>
    </row>
    <row r="70" spans="1:65" ht="15.6" customHeight="1" x14ac:dyDescent="0.2">
      <c r="A70" s="141">
        <v>64</v>
      </c>
      <c r="B70" s="142" t="s">
        <v>392</v>
      </c>
      <c r="C70" s="143">
        <v>11558420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143">
        <v>0</v>
      </c>
      <c r="T70" s="143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  <c r="Z70" s="143">
        <v>0</v>
      </c>
      <c r="AA70" s="143">
        <v>0</v>
      </c>
      <c r="AB70" s="143">
        <v>0</v>
      </c>
      <c r="AC70" s="143">
        <v>0</v>
      </c>
      <c r="AD70" s="143">
        <v>0</v>
      </c>
      <c r="AE70" s="143">
        <v>0</v>
      </c>
      <c r="AF70" s="143">
        <v>0</v>
      </c>
      <c r="AG70" s="143">
        <v>0</v>
      </c>
      <c r="AH70" s="143">
        <v>0</v>
      </c>
      <c r="AI70" s="143">
        <v>0</v>
      </c>
      <c r="AJ70" s="143">
        <v>0</v>
      </c>
      <c r="AK70" s="143">
        <v>0</v>
      </c>
      <c r="AL70" s="143">
        <v>0</v>
      </c>
      <c r="AM70" s="143">
        <v>-51662</v>
      </c>
      <c r="AN70" s="143">
        <v>-11480</v>
      </c>
      <c r="AO70" s="143">
        <v>-5740</v>
      </c>
      <c r="AP70" s="144">
        <v>-68882</v>
      </c>
      <c r="AQ70" s="144">
        <v>11489538</v>
      </c>
      <c r="AR70" s="144">
        <v>6955</v>
      </c>
      <c r="AS70" s="145">
        <v>-20965</v>
      </c>
      <c r="AT70" s="143">
        <v>0</v>
      </c>
      <c r="AU70" s="143">
        <v>-20965</v>
      </c>
      <c r="AV70" s="143">
        <v>-598130</v>
      </c>
      <c r="AW70" s="143">
        <v>-62595</v>
      </c>
      <c r="AX70" s="145">
        <v>-660725</v>
      </c>
      <c r="AY70" s="144">
        <v>10807848</v>
      </c>
      <c r="AZ70" s="143">
        <v>0</v>
      </c>
      <c r="BA70" s="143">
        <v>63330.383091664582</v>
      </c>
      <c r="BB70" s="143">
        <v>249956</v>
      </c>
      <c r="BC70" s="143">
        <v>199965</v>
      </c>
      <c r="BD70" s="143">
        <v>374935</v>
      </c>
      <c r="BE70" s="144">
        <v>11696034</v>
      </c>
      <c r="BF70" s="143">
        <v>9965504</v>
      </c>
      <c r="BG70" s="143">
        <v>1730530</v>
      </c>
      <c r="BH70" s="143">
        <v>865265</v>
      </c>
      <c r="BI70" s="143">
        <v>0</v>
      </c>
      <c r="BJ70" s="143">
        <v>66970.2</v>
      </c>
      <c r="BK70" s="143">
        <v>0</v>
      </c>
      <c r="BL70" s="143">
        <v>2000</v>
      </c>
      <c r="BM70" s="144">
        <v>11765004.199999999</v>
      </c>
    </row>
    <row r="71" spans="1:65" ht="15.6" customHeight="1" x14ac:dyDescent="0.2">
      <c r="A71" s="146">
        <v>65</v>
      </c>
      <c r="B71" s="147" t="s">
        <v>393</v>
      </c>
      <c r="C71" s="148">
        <v>49685756</v>
      </c>
      <c r="D71" s="148">
        <v>0</v>
      </c>
      <c r="E71" s="148">
        <v>0</v>
      </c>
      <c r="F71" s="148">
        <v>-19405</v>
      </c>
      <c r="G71" s="148">
        <v>0</v>
      </c>
      <c r="H71" s="148">
        <v>0</v>
      </c>
      <c r="I71" s="148">
        <v>0</v>
      </c>
      <c r="J71" s="148">
        <v>0</v>
      </c>
      <c r="K71" s="148">
        <v>0</v>
      </c>
      <c r="L71" s="148">
        <v>0</v>
      </c>
      <c r="M71" s="148">
        <v>0</v>
      </c>
      <c r="N71" s="148">
        <v>0</v>
      </c>
      <c r="O71" s="148">
        <v>0</v>
      </c>
      <c r="P71" s="148">
        <v>0</v>
      </c>
      <c r="Q71" s="148">
        <v>0</v>
      </c>
      <c r="R71" s="148">
        <v>0</v>
      </c>
      <c r="S71" s="148">
        <v>0</v>
      </c>
      <c r="T71" s="148">
        <v>0</v>
      </c>
      <c r="U71" s="148">
        <v>0</v>
      </c>
      <c r="V71" s="148">
        <v>0</v>
      </c>
      <c r="W71" s="148">
        <v>0</v>
      </c>
      <c r="X71" s="148">
        <v>0</v>
      </c>
      <c r="Y71" s="148">
        <v>0</v>
      </c>
      <c r="Z71" s="148">
        <v>0</v>
      </c>
      <c r="AA71" s="148">
        <v>0</v>
      </c>
      <c r="AB71" s="148">
        <v>0</v>
      </c>
      <c r="AC71" s="148">
        <v>0</v>
      </c>
      <c r="AD71" s="148">
        <v>0</v>
      </c>
      <c r="AE71" s="148">
        <v>0</v>
      </c>
      <c r="AF71" s="148">
        <v>0</v>
      </c>
      <c r="AG71" s="148">
        <v>0</v>
      </c>
      <c r="AH71" s="148">
        <v>0</v>
      </c>
      <c r="AI71" s="148">
        <v>0</v>
      </c>
      <c r="AJ71" s="148">
        <v>-250051</v>
      </c>
      <c r="AK71" s="148">
        <v>0</v>
      </c>
      <c r="AL71" s="148">
        <v>0</v>
      </c>
      <c r="AM71" s="148">
        <v>-177761</v>
      </c>
      <c r="AN71" s="148">
        <v>-94523</v>
      </c>
      <c r="AO71" s="148">
        <v>-37079</v>
      </c>
      <c r="AP71" s="149">
        <v>-578819</v>
      </c>
      <c r="AQ71" s="149">
        <v>49106937</v>
      </c>
      <c r="AR71" s="149">
        <v>6322</v>
      </c>
      <c r="AS71" s="150">
        <v>-44839</v>
      </c>
      <c r="AT71" s="148">
        <v>0</v>
      </c>
      <c r="AU71" s="148">
        <v>-44839</v>
      </c>
      <c r="AV71" s="148">
        <v>-872436</v>
      </c>
      <c r="AW71" s="148">
        <v>110635</v>
      </c>
      <c r="AX71" s="150">
        <v>-761801</v>
      </c>
      <c r="AY71" s="149">
        <v>48300297</v>
      </c>
      <c r="AZ71" s="148">
        <v>0</v>
      </c>
      <c r="BA71" s="148">
        <v>280360.99067842943</v>
      </c>
      <c r="BB71" s="148">
        <v>1241910</v>
      </c>
      <c r="BC71" s="148">
        <v>993526</v>
      </c>
      <c r="BD71" s="148">
        <v>1862865</v>
      </c>
      <c r="BE71" s="149">
        <v>52678959</v>
      </c>
      <c r="BF71" s="148">
        <v>44172759</v>
      </c>
      <c r="BG71" s="148">
        <v>8506200</v>
      </c>
      <c r="BH71" s="148">
        <v>4253100</v>
      </c>
      <c r="BI71" s="148">
        <v>0</v>
      </c>
      <c r="BJ71" s="148">
        <v>187661.09999999998</v>
      </c>
      <c r="BK71" s="148">
        <v>17008.130081300813</v>
      </c>
      <c r="BL71" s="148">
        <v>12000</v>
      </c>
      <c r="BM71" s="149">
        <v>52895628.230081305</v>
      </c>
    </row>
    <row r="72" spans="1:65" ht="15.6" customHeight="1" x14ac:dyDescent="0.2">
      <c r="A72" s="135">
        <v>66</v>
      </c>
      <c r="B72" s="136" t="s">
        <v>394</v>
      </c>
      <c r="C72" s="137">
        <v>12304660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-4769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-28583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-2643365</v>
      </c>
      <c r="AM72" s="137">
        <v>-134812</v>
      </c>
      <c r="AN72" s="137">
        <v>-175038</v>
      </c>
      <c r="AO72" s="137">
        <v>-10921</v>
      </c>
      <c r="AP72" s="138">
        <v>-2997488</v>
      </c>
      <c r="AQ72" s="138">
        <v>9307172</v>
      </c>
      <c r="AR72" s="138">
        <v>5297</v>
      </c>
      <c r="AS72" s="139">
        <v>103347</v>
      </c>
      <c r="AT72" s="137">
        <v>103347</v>
      </c>
      <c r="AU72" s="137">
        <v>0</v>
      </c>
      <c r="AV72" s="137">
        <v>-31782</v>
      </c>
      <c r="AW72" s="137">
        <v>-5297</v>
      </c>
      <c r="AX72" s="139">
        <v>-37079</v>
      </c>
      <c r="AY72" s="138">
        <v>9373440</v>
      </c>
      <c r="AZ72" s="137">
        <v>0</v>
      </c>
      <c r="BA72" s="137">
        <v>45121.424845009227</v>
      </c>
      <c r="BB72" s="137">
        <v>234874</v>
      </c>
      <c r="BC72" s="137">
        <v>187899</v>
      </c>
      <c r="BD72" s="137">
        <v>352312</v>
      </c>
      <c r="BE72" s="138">
        <v>10193646</v>
      </c>
      <c r="BF72" s="137">
        <v>8473820</v>
      </c>
      <c r="BG72" s="137">
        <v>1719826</v>
      </c>
      <c r="BH72" s="137">
        <v>859913</v>
      </c>
      <c r="BI72" s="137">
        <v>0</v>
      </c>
      <c r="BJ72" s="137">
        <v>113945.69999999998</v>
      </c>
      <c r="BK72" s="137">
        <v>140428.45528455285</v>
      </c>
      <c r="BL72" s="137">
        <v>0</v>
      </c>
      <c r="BM72" s="138">
        <v>10448020.155284552</v>
      </c>
    </row>
    <row r="73" spans="1:65" ht="15.6" customHeight="1" x14ac:dyDescent="0.2">
      <c r="A73" s="141">
        <v>67</v>
      </c>
      <c r="B73" s="142" t="s">
        <v>395</v>
      </c>
      <c r="C73" s="143">
        <v>36305381</v>
      </c>
      <c r="D73" s="143">
        <v>0</v>
      </c>
      <c r="E73" s="143">
        <v>-18087</v>
      </c>
      <c r="F73" s="143">
        <v>0</v>
      </c>
      <c r="G73" s="143">
        <v>0</v>
      </c>
      <c r="H73" s="143">
        <v>0</v>
      </c>
      <c r="I73" s="143">
        <v>0</v>
      </c>
      <c r="J73" s="143">
        <v>0</v>
      </c>
      <c r="K73" s="143">
        <v>-138576</v>
      </c>
      <c r="L73" s="143">
        <v>0</v>
      </c>
      <c r="M73" s="143">
        <v>-12079</v>
      </c>
      <c r="N73" s="143">
        <v>0</v>
      </c>
      <c r="O73" s="143">
        <v>-27294</v>
      </c>
      <c r="P73" s="143">
        <v>-88608</v>
      </c>
      <c r="Q73" s="143">
        <v>-5945</v>
      </c>
      <c r="R73" s="143">
        <v>0</v>
      </c>
      <c r="S73" s="143">
        <v>0</v>
      </c>
      <c r="T73" s="143">
        <v>0</v>
      </c>
      <c r="U73" s="143">
        <v>-6322</v>
      </c>
      <c r="V73" s="143">
        <v>0</v>
      </c>
      <c r="W73" s="143">
        <v>-30103</v>
      </c>
      <c r="X73" s="143">
        <v>0</v>
      </c>
      <c r="Y73" s="143">
        <v>0</v>
      </c>
      <c r="Z73" s="143">
        <v>-16972</v>
      </c>
      <c r="AA73" s="143">
        <v>0</v>
      </c>
      <c r="AB73" s="143">
        <v>0</v>
      </c>
      <c r="AC73" s="143">
        <v>-11953</v>
      </c>
      <c r="AD73" s="143">
        <v>0</v>
      </c>
      <c r="AE73" s="143">
        <v>-22401</v>
      </c>
      <c r="AF73" s="143">
        <v>0</v>
      </c>
      <c r="AG73" s="143">
        <v>-15905</v>
      </c>
      <c r="AH73" s="143">
        <v>-5945</v>
      </c>
      <c r="AI73" s="143">
        <v>0</v>
      </c>
      <c r="AJ73" s="143">
        <v>0</v>
      </c>
      <c r="AK73" s="143">
        <v>0</v>
      </c>
      <c r="AL73" s="143">
        <v>0</v>
      </c>
      <c r="AM73" s="143">
        <v>-157289</v>
      </c>
      <c r="AN73" s="143">
        <v>-349413</v>
      </c>
      <c r="AO73" s="143">
        <v>0</v>
      </c>
      <c r="AP73" s="144">
        <v>-906892</v>
      </c>
      <c r="AQ73" s="144">
        <v>35398489</v>
      </c>
      <c r="AR73" s="144">
        <v>6639</v>
      </c>
      <c r="AS73" s="145">
        <v>-26328</v>
      </c>
      <c r="AT73" s="143">
        <v>0</v>
      </c>
      <c r="AU73" s="143">
        <v>-26328</v>
      </c>
      <c r="AV73" s="143">
        <v>-916182</v>
      </c>
      <c r="AW73" s="143">
        <v>-82988</v>
      </c>
      <c r="AX73" s="145">
        <v>-999170</v>
      </c>
      <c r="AY73" s="144">
        <v>34372991</v>
      </c>
      <c r="AZ73" s="143">
        <v>0</v>
      </c>
      <c r="BA73" s="143">
        <v>178500</v>
      </c>
      <c r="BB73" s="143">
        <v>675465</v>
      </c>
      <c r="BC73" s="143">
        <v>540372</v>
      </c>
      <c r="BD73" s="143">
        <v>1013199</v>
      </c>
      <c r="BE73" s="144">
        <v>36780527</v>
      </c>
      <c r="BF73" s="143">
        <v>30989470</v>
      </c>
      <c r="BG73" s="143">
        <v>5791057</v>
      </c>
      <c r="BH73" s="143">
        <v>2895529</v>
      </c>
      <c r="BI73" s="143">
        <v>0</v>
      </c>
      <c r="BJ73" s="143">
        <v>148635.29999999999</v>
      </c>
      <c r="BK73" s="143">
        <v>0</v>
      </c>
      <c r="BL73" s="143">
        <v>23000</v>
      </c>
      <c r="BM73" s="144">
        <v>36952162.299999997</v>
      </c>
    </row>
    <row r="74" spans="1:65" ht="15.6" customHeight="1" x14ac:dyDescent="0.2">
      <c r="A74" s="141">
        <v>68</v>
      </c>
      <c r="B74" s="142" t="s">
        <v>396</v>
      </c>
      <c r="C74" s="143">
        <v>11625835</v>
      </c>
      <c r="D74" s="143">
        <v>0</v>
      </c>
      <c r="E74" s="143">
        <v>-121939</v>
      </c>
      <c r="F74" s="143">
        <v>0</v>
      </c>
      <c r="G74" s="143">
        <v>0</v>
      </c>
      <c r="H74" s="143">
        <v>0</v>
      </c>
      <c r="I74" s="143">
        <v>0</v>
      </c>
      <c r="J74" s="143">
        <v>0</v>
      </c>
      <c r="K74" s="143">
        <v>-137896</v>
      </c>
      <c r="L74" s="143">
        <v>0</v>
      </c>
      <c r="M74" s="143">
        <v>-25117</v>
      </c>
      <c r="N74" s="143">
        <v>0</v>
      </c>
      <c r="O74" s="143">
        <v>-1257679</v>
      </c>
      <c r="P74" s="143">
        <v>-1710297</v>
      </c>
      <c r="Q74" s="143">
        <v>0</v>
      </c>
      <c r="R74" s="143">
        <v>0</v>
      </c>
      <c r="S74" s="143">
        <v>0</v>
      </c>
      <c r="T74" s="143">
        <v>0</v>
      </c>
      <c r="U74" s="143">
        <v>0</v>
      </c>
      <c r="V74" s="143">
        <v>0</v>
      </c>
      <c r="W74" s="143">
        <v>-78106</v>
      </c>
      <c r="X74" s="143">
        <v>0</v>
      </c>
      <c r="Y74" s="143">
        <v>0</v>
      </c>
      <c r="Z74" s="143">
        <v>-214682</v>
      </c>
      <c r="AA74" s="143">
        <v>0</v>
      </c>
      <c r="AB74" s="143">
        <v>0</v>
      </c>
      <c r="AC74" s="143">
        <v>-72492</v>
      </c>
      <c r="AD74" s="143">
        <v>0</v>
      </c>
      <c r="AE74" s="143">
        <v>-287669</v>
      </c>
      <c r="AF74" s="143">
        <v>0</v>
      </c>
      <c r="AG74" s="143">
        <v>-10939</v>
      </c>
      <c r="AH74" s="143">
        <v>-17855</v>
      </c>
      <c r="AI74" s="143">
        <v>0</v>
      </c>
      <c r="AJ74" s="143">
        <v>0</v>
      </c>
      <c r="AK74" s="143">
        <v>0</v>
      </c>
      <c r="AL74" s="143">
        <v>0</v>
      </c>
      <c r="AM74" s="143">
        <v>-160969</v>
      </c>
      <c r="AN74" s="143">
        <v>-103920</v>
      </c>
      <c r="AO74" s="143">
        <v>-17313</v>
      </c>
      <c r="AP74" s="144">
        <v>-4216873</v>
      </c>
      <c r="AQ74" s="144">
        <v>7408962</v>
      </c>
      <c r="AR74" s="144">
        <v>7568</v>
      </c>
      <c r="AS74" s="145">
        <v>-4324</v>
      </c>
      <c r="AT74" s="143">
        <v>0</v>
      </c>
      <c r="AU74" s="143">
        <v>-4324</v>
      </c>
      <c r="AV74" s="143">
        <v>-522123</v>
      </c>
      <c r="AW74" s="143">
        <v>52969</v>
      </c>
      <c r="AX74" s="145">
        <v>-469154</v>
      </c>
      <c r="AY74" s="144">
        <v>6935484</v>
      </c>
      <c r="AZ74" s="143">
        <v>0</v>
      </c>
      <c r="BA74" s="143">
        <v>0</v>
      </c>
      <c r="BB74" s="143">
        <v>120607</v>
      </c>
      <c r="BC74" s="143">
        <v>96486</v>
      </c>
      <c r="BD74" s="143">
        <v>180909</v>
      </c>
      <c r="BE74" s="144">
        <v>7333486</v>
      </c>
      <c r="BF74" s="143">
        <v>6290211</v>
      </c>
      <c r="BG74" s="143">
        <v>1043275</v>
      </c>
      <c r="BH74" s="143">
        <v>521638</v>
      </c>
      <c r="BI74" s="143">
        <v>0</v>
      </c>
      <c r="BJ74" s="143">
        <v>25000</v>
      </c>
      <c r="BK74" s="143">
        <v>0</v>
      </c>
      <c r="BL74" s="143">
        <v>0</v>
      </c>
      <c r="BM74" s="144">
        <v>7358486</v>
      </c>
    </row>
    <row r="75" spans="1:65" ht="15.6" customHeight="1" x14ac:dyDescent="0.2">
      <c r="A75" s="153">
        <v>69</v>
      </c>
      <c r="B75" s="154" t="s">
        <v>397</v>
      </c>
      <c r="C75" s="155">
        <v>35434063</v>
      </c>
      <c r="D75" s="156">
        <v>0</v>
      </c>
      <c r="E75" s="156">
        <v>-18726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-213940</v>
      </c>
      <c r="L75" s="156">
        <v>0</v>
      </c>
      <c r="M75" s="156">
        <v>-20049</v>
      </c>
      <c r="N75" s="156">
        <v>0</v>
      </c>
      <c r="O75" s="156">
        <v>0</v>
      </c>
      <c r="P75" s="156">
        <v>-149534</v>
      </c>
      <c r="Q75" s="156">
        <v>-18726</v>
      </c>
      <c r="R75" s="156">
        <v>0</v>
      </c>
      <c r="S75" s="156">
        <v>0</v>
      </c>
      <c r="T75" s="156">
        <v>0</v>
      </c>
      <c r="U75" s="156">
        <v>-11905</v>
      </c>
      <c r="V75" s="156">
        <v>0</v>
      </c>
      <c r="W75" s="156">
        <v>-87785</v>
      </c>
      <c r="X75" s="156">
        <v>0</v>
      </c>
      <c r="Y75" s="156">
        <v>0</v>
      </c>
      <c r="Z75" s="156">
        <v>-33833</v>
      </c>
      <c r="AA75" s="156">
        <v>0</v>
      </c>
      <c r="AB75" s="156">
        <v>0</v>
      </c>
      <c r="AC75" s="156">
        <v>-7101</v>
      </c>
      <c r="AD75" s="156">
        <v>0</v>
      </c>
      <c r="AE75" s="156">
        <v>-46781</v>
      </c>
      <c r="AF75" s="156">
        <v>0</v>
      </c>
      <c r="AG75" s="156">
        <v>-37871</v>
      </c>
      <c r="AH75" s="156">
        <v>-18901</v>
      </c>
      <c r="AI75" s="156">
        <v>0</v>
      </c>
      <c r="AJ75" s="156">
        <v>0</v>
      </c>
      <c r="AK75" s="156">
        <v>0</v>
      </c>
      <c r="AL75" s="156">
        <v>0</v>
      </c>
      <c r="AM75" s="156">
        <v>-73060</v>
      </c>
      <c r="AN75" s="156">
        <v>-328161</v>
      </c>
      <c r="AO75" s="156">
        <v>-25966</v>
      </c>
      <c r="AP75" s="157">
        <v>-1092339</v>
      </c>
      <c r="AQ75" s="157">
        <v>34341724</v>
      </c>
      <c r="AR75" s="157">
        <v>7581</v>
      </c>
      <c r="AS75" s="158">
        <v>-28907</v>
      </c>
      <c r="AT75" s="155">
        <v>0</v>
      </c>
      <c r="AU75" s="155">
        <v>-28907</v>
      </c>
      <c r="AV75" s="156">
        <v>7581</v>
      </c>
      <c r="AW75" s="156">
        <v>-147830</v>
      </c>
      <c r="AX75" s="159">
        <v>-140249</v>
      </c>
      <c r="AY75" s="157">
        <v>34172568</v>
      </c>
      <c r="AZ75" s="156">
        <v>0</v>
      </c>
      <c r="BA75" s="156">
        <v>154420</v>
      </c>
      <c r="BB75" s="156">
        <v>539489</v>
      </c>
      <c r="BC75" s="156">
        <v>431591</v>
      </c>
      <c r="BD75" s="156">
        <v>809233</v>
      </c>
      <c r="BE75" s="157">
        <v>36107301</v>
      </c>
      <c r="BF75" s="156">
        <v>30134812</v>
      </c>
      <c r="BG75" s="156">
        <v>5972489</v>
      </c>
      <c r="BH75" s="156">
        <v>2986245</v>
      </c>
      <c r="BI75" s="156">
        <v>0</v>
      </c>
      <c r="BJ75" s="156">
        <v>365204.39999999997</v>
      </c>
      <c r="BK75" s="156">
        <v>6562.6016260162605</v>
      </c>
      <c r="BL75" s="156">
        <v>34000</v>
      </c>
      <c r="BM75" s="157">
        <v>36513068.001626015</v>
      </c>
    </row>
    <row r="76" spans="1:65" ht="15.6" customHeight="1" x14ac:dyDescent="0.2">
      <c r="A76" s="160"/>
      <c r="B76" s="161" t="s">
        <v>398</v>
      </c>
      <c r="C76" s="162">
        <v>3546293010</v>
      </c>
      <c r="D76" s="162">
        <v>-9169501</v>
      </c>
      <c r="E76" s="162">
        <v>-2666313</v>
      </c>
      <c r="F76" s="162">
        <v>-6039832</v>
      </c>
      <c r="G76" s="162">
        <v>-4523538</v>
      </c>
      <c r="H76" s="162">
        <v>-3371375</v>
      </c>
      <c r="I76" s="162">
        <v>-7451266</v>
      </c>
      <c r="J76" s="162">
        <v>-2394476</v>
      </c>
      <c r="K76" s="162">
        <v>-2622263</v>
      </c>
      <c r="L76" s="162">
        <v>-709675</v>
      </c>
      <c r="M76" s="162">
        <v>-2983479</v>
      </c>
      <c r="N76" s="162">
        <v>-3191603</v>
      </c>
      <c r="O76" s="162">
        <v>-2096448</v>
      </c>
      <c r="P76" s="162">
        <v>-3732707</v>
      </c>
      <c r="Q76" s="162">
        <v>-2023178</v>
      </c>
      <c r="R76" s="162">
        <v>-2815398</v>
      </c>
      <c r="S76" s="162">
        <v>-1283455</v>
      </c>
      <c r="T76" s="162">
        <v>-17118606</v>
      </c>
      <c r="U76" s="162">
        <v>-10667934</v>
      </c>
      <c r="V76" s="162">
        <v>-2987858</v>
      </c>
      <c r="W76" s="162">
        <v>-3483981</v>
      </c>
      <c r="X76" s="162">
        <v>-3982632</v>
      </c>
      <c r="Y76" s="162">
        <v>-262865</v>
      </c>
      <c r="Z76" s="162">
        <v>-2714332</v>
      </c>
      <c r="AA76" s="162">
        <v>-1424223</v>
      </c>
      <c r="AB76" s="162">
        <v>-4865437</v>
      </c>
      <c r="AC76" s="162">
        <v>-2063827</v>
      </c>
      <c r="AD76" s="162">
        <v>-1763345</v>
      </c>
      <c r="AE76" s="162">
        <v>-651033</v>
      </c>
      <c r="AF76" s="162">
        <v>-2062858</v>
      </c>
      <c r="AG76" s="162">
        <v>-1366116</v>
      </c>
      <c r="AH76" s="162">
        <v>-2947684</v>
      </c>
      <c r="AI76" s="162">
        <v>-914261</v>
      </c>
      <c r="AJ76" s="162">
        <v>-881498</v>
      </c>
      <c r="AK76" s="162">
        <v>-5310112</v>
      </c>
      <c r="AL76" s="162">
        <v>-2643365</v>
      </c>
      <c r="AM76" s="162">
        <v>-13703354</v>
      </c>
      <c r="AN76" s="162">
        <v>-20673518</v>
      </c>
      <c r="AO76" s="162">
        <v>-2759674</v>
      </c>
      <c r="AP76" s="163">
        <v>-162323020</v>
      </c>
      <c r="AQ76" s="163">
        <v>3383969990</v>
      </c>
      <c r="AR76" s="163">
        <v>5555</v>
      </c>
      <c r="AS76" s="164">
        <v>-5064979</v>
      </c>
      <c r="AT76" s="162">
        <v>1285370</v>
      </c>
      <c r="AU76" s="162">
        <v>-6350349</v>
      </c>
      <c r="AV76" s="162">
        <v>-54042203</v>
      </c>
      <c r="AW76" s="162">
        <v>-13154770</v>
      </c>
      <c r="AX76" s="164">
        <v>-67196973</v>
      </c>
      <c r="AY76" s="163">
        <v>3311708038</v>
      </c>
      <c r="AZ76" s="162">
        <v>4872000</v>
      </c>
      <c r="BA76" s="162">
        <v>19553846.079287767</v>
      </c>
      <c r="BB76" s="162">
        <v>95119095</v>
      </c>
      <c r="BC76" s="162">
        <v>76095277</v>
      </c>
      <c r="BD76" s="162">
        <v>142678640</v>
      </c>
      <c r="BE76" s="163">
        <v>3650026897</v>
      </c>
      <c r="BF76" s="162">
        <v>3065010006</v>
      </c>
      <c r="BG76" s="162">
        <v>585016891</v>
      </c>
      <c r="BH76" s="162">
        <v>292508466</v>
      </c>
      <c r="BI76" s="162">
        <v>612000</v>
      </c>
      <c r="BJ76" s="162">
        <v>26645022.499999993</v>
      </c>
      <c r="BK76" s="162">
        <v>11643532.520325206</v>
      </c>
      <c r="BL76" s="162">
        <v>2208500</v>
      </c>
      <c r="BM76" s="165">
        <v>3691135952.0203233</v>
      </c>
    </row>
    <row r="77" spans="1:65" s="107" customFormat="1" ht="15.6" hidden="1" customHeight="1" x14ac:dyDescent="0.2"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8"/>
      <c r="AQ77" s="168"/>
      <c r="AR77" s="168"/>
      <c r="AS77" s="169"/>
      <c r="AT77" s="167"/>
      <c r="AU77" s="167"/>
      <c r="AV77" s="167"/>
      <c r="AW77" s="167"/>
      <c r="AX77" s="169"/>
      <c r="AY77" s="168"/>
      <c r="AZ77" s="167"/>
      <c r="BA77" s="167"/>
      <c r="BB77" s="167"/>
      <c r="BC77" s="167"/>
      <c r="BD77" s="167"/>
      <c r="BE77" s="168"/>
      <c r="BF77" s="167"/>
      <c r="BG77" s="167"/>
      <c r="BH77" s="167"/>
      <c r="BI77" s="167"/>
      <c r="BJ77" s="167"/>
      <c r="BK77" s="167"/>
      <c r="BL77" s="167"/>
      <c r="BM77" s="168"/>
    </row>
    <row r="78" spans="1:65" s="107" customFormat="1" ht="15.6" hidden="1" customHeight="1" x14ac:dyDescent="0.2"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8"/>
      <c r="AQ78" s="168"/>
      <c r="AR78" s="168"/>
      <c r="AS78" s="169"/>
      <c r="AT78" s="167"/>
      <c r="AU78" s="167"/>
      <c r="AV78" s="167"/>
      <c r="AW78" s="167"/>
      <c r="AX78" s="169"/>
      <c r="AY78" s="168"/>
      <c r="AZ78" s="167"/>
      <c r="BA78" s="167"/>
      <c r="BB78" s="167"/>
      <c r="BC78" s="167"/>
      <c r="BD78" s="167"/>
      <c r="BE78" s="168"/>
      <c r="BF78" s="167"/>
      <c r="BG78" s="167"/>
      <c r="BH78" s="167"/>
      <c r="BI78" s="167"/>
      <c r="BJ78" s="167"/>
      <c r="BK78" s="167"/>
      <c r="BL78" s="167"/>
      <c r="BM78" s="168"/>
    </row>
    <row r="79" spans="1:65" s="107" customFormat="1" hidden="1" x14ac:dyDescent="0.2"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N79" s="170"/>
      <c r="AO79" s="170"/>
      <c r="AP79" s="170"/>
      <c r="AQ79" s="170"/>
      <c r="AR79" s="170"/>
      <c r="AS79" s="170"/>
      <c r="BM79" s="172"/>
    </row>
    <row r="80" spans="1:65" s="107" customFormat="1" ht="15.6" hidden="1" customHeight="1" x14ac:dyDescent="0.2"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P80" s="170"/>
      <c r="AQ80" s="170"/>
      <c r="AR80" s="170"/>
      <c r="AY80" s="172"/>
      <c r="AZ80" s="173"/>
      <c r="BA80" s="173"/>
      <c r="BB80" s="173"/>
      <c r="BC80" s="173"/>
      <c r="BD80" s="173"/>
      <c r="BE80" s="172"/>
      <c r="BH80" s="174"/>
      <c r="BK80" s="175"/>
      <c r="BL80" s="175"/>
      <c r="BM80" s="172"/>
    </row>
    <row r="81" spans="1:65" s="107" customFormat="1" hidden="1" x14ac:dyDescent="0.2">
      <c r="A81" s="110"/>
    </row>
    <row r="82" spans="1:65" s="107" customFormat="1" ht="15.6" hidden="1" customHeight="1" x14ac:dyDescent="0.2">
      <c r="A82" s="115"/>
      <c r="B82" s="176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8"/>
      <c r="AQ82" s="168"/>
      <c r="AR82" s="168"/>
      <c r="AS82" s="169"/>
      <c r="AT82" s="167"/>
      <c r="AU82" s="167"/>
      <c r="AV82" s="167"/>
      <c r="AW82" s="167"/>
      <c r="AX82" s="169"/>
      <c r="AY82" s="168"/>
      <c r="AZ82" s="167"/>
      <c r="BA82" s="167"/>
      <c r="BB82" s="167"/>
      <c r="BC82" s="167"/>
      <c r="BD82" s="167"/>
      <c r="BE82" s="168"/>
      <c r="BF82" s="167"/>
      <c r="BG82" s="167"/>
      <c r="BH82" s="167"/>
      <c r="BI82" s="167"/>
      <c r="BJ82" s="167"/>
      <c r="BK82" s="167"/>
      <c r="BL82" s="167"/>
      <c r="BM82" s="168"/>
    </row>
    <row r="83" spans="1:65" s="107" customFormat="1" hidden="1" x14ac:dyDescent="0.2">
      <c r="B83" s="113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</row>
    <row r="84" spans="1:65" s="107" customFormat="1" hidden="1" x14ac:dyDescent="0.2">
      <c r="BF84" s="166"/>
    </row>
    <row r="85" spans="1:65" s="107" customFormat="1" hidden="1" x14ac:dyDescent="0.2"/>
    <row r="86" spans="1:65" s="107" customFormat="1" hidden="1" x14ac:dyDescent="0.2"/>
    <row r="87" spans="1:65" s="107" customFormat="1" hidden="1" x14ac:dyDescent="0.2"/>
    <row r="88" spans="1:65" s="107" customFormat="1" hidden="1" x14ac:dyDescent="0.2"/>
    <row r="89" spans="1:65" s="107" customFormat="1" hidden="1" x14ac:dyDescent="0.2">
      <c r="BF89" s="177"/>
    </row>
    <row r="90" spans="1:65" s="107" customFormat="1" hidden="1" x14ac:dyDescent="0.2"/>
    <row r="91" spans="1:65" s="107" customFormat="1" hidden="1" x14ac:dyDescent="0.2"/>
    <row r="92" spans="1:65" s="107" customFormat="1" hidden="1" x14ac:dyDescent="0.2"/>
    <row r="93" spans="1:65" s="107" customFormat="1" hidden="1" x14ac:dyDescent="0.2"/>
    <row r="94" spans="1:65" s="107" customFormat="1" hidden="1" x14ac:dyDescent="0.2"/>
    <row r="95" spans="1:65" s="107" customFormat="1" hidden="1" x14ac:dyDescent="0.2"/>
    <row r="96" spans="1:65" s="107" customFormat="1" hidden="1" x14ac:dyDescent="0.2"/>
    <row r="97" s="107" customFormat="1" hidden="1" x14ac:dyDescent="0.2"/>
    <row r="98" s="107" customFormat="1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mergeCells count="22">
    <mergeCell ref="T1:X1"/>
    <mergeCell ref="A1:B2"/>
    <mergeCell ref="C1:C2"/>
    <mergeCell ref="D1:G1"/>
    <mergeCell ref="H1:M1"/>
    <mergeCell ref="N1:S1"/>
    <mergeCell ref="BI1:BL1"/>
    <mergeCell ref="BM1:BM2"/>
    <mergeCell ref="A4:B4"/>
    <mergeCell ref="A6:B6"/>
    <mergeCell ref="AY1:AY2"/>
    <mergeCell ref="AZ1:BD1"/>
    <mergeCell ref="BE1:BE2"/>
    <mergeCell ref="BF1:BF2"/>
    <mergeCell ref="BG1:BG2"/>
    <mergeCell ref="BH1:BH2"/>
    <mergeCell ref="Y1:AC1"/>
    <mergeCell ref="AD1:AP1"/>
    <mergeCell ref="AQ1:AQ2"/>
    <mergeCell ref="AR1:AR2"/>
    <mergeCell ref="AS1:AU1"/>
    <mergeCell ref="AV1:AX1"/>
  </mergeCells>
  <printOptions horizontalCentered="1"/>
  <pageMargins left="0.35" right="0.35" top="1.5" bottom="0.5" header="0.5" footer="0.25"/>
  <pageSetup paperSize="5" scale="70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2" man="1"/>
    <brk id="13" max="82" man="1"/>
    <brk id="19" max="82" man="1"/>
    <brk id="24" max="82" man="1"/>
    <brk id="44" max="82" man="1"/>
    <brk id="51" max="1048575" man="1"/>
    <brk id="56" max="82" man="1"/>
    <brk id="6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T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8" bestFit="1" customWidth="1"/>
    <col min="2" max="2" width="23.7109375" style="68" customWidth="1"/>
    <col min="3" max="3" width="19.7109375" style="68" customWidth="1"/>
    <col min="4" max="4" width="12.7109375" style="68" customWidth="1"/>
    <col min="5" max="5" width="20.28515625" style="68" customWidth="1"/>
    <col min="6" max="9" width="15.5703125" style="68" bestFit="1" customWidth="1"/>
    <col min="10" max="10" width="16.5703125" style="68" bestFit="1" customWidth="1"/>
    <col min="11" max="11" width="14.5703125" style="68" bestFit="1" customWidth="1"/>
    <col min="12" max="13" width="15" style="68" bestFit="1" customWidth="1"/>
    <col min="14" max="19" width="15.5703125" style="68" bestFit="1" customWidth="1"/>
    <col min="20" max="20" width="14.5703125" style="68" bestFit="1" customWidth="1"/>
    <col min="21" max="21" width="15.7109375" style="68" bestFit="1" customWidth="1"/>
    <col min="22" max="22" width="16.28515625" style="68" bestFit="1" customWidth="1"/>
    <col min="23" max="23" width="15.5703125" style="68" bestFit="1" customWidth="1"/>
    <col min="24" max="24" width="15" style="68" bestFit="1" customWidth="1"/>
    <col min="25" max="25" width="15.5703125" style="68" bestFit="1" customWidth="1"/>
    <col min="26" max="26" width="13.28515625" style="68" bestFit="1" customWidth="1"/>
    <col min="27" max="29" width="15.5703125" style="68" bestFit="1" customWidth="1"/>
    <col min="30" max="30" width="15" style="68" customWidth="1"/>
    <col min="31" max="31" width="14.5703125" style="68" bestFit="1" customWidth="1"/>
    <col min="32" max="32" width="18.42578125" style="68" bestFit="1" customWidth="1"/>
    <col min="33" max="40" width="16.5703125" style="68" customWidth="1"/>
    <col min="41" max="43" width="20.28515625" style="68" customWidth="1"/>
    <col min="44" max="44" width="23.28515625" style="68" customWidth="1"/>
    <col min="45" max="45" width="12.7109375" style="68" customWidth="1"/>
    <col min="46" max="46" width="17.7109375" style="68" customWidth="1"/>
    <col min="47" max="47" width="18.42578125" style="68" customWidth="1"/>
    <col min="48" max="16384" width="8.7109375" style="68"/>
  </cols>
  <sheetData>
    <row r="1" spans="1:46" ht="19.5" customHeight="1" x14ac:dyDescent="0.2">
      <c r="A1" s="1270" t="s">
        <v>401</v>
      </c>
      <c r="B1" s="1270"/>
      <c r="C1" s="1254" t="s">
        <v>402</v>
      </c>
      <c r="D1" s="1266" t="s">
        <v>403</v>
      </c>
      <c r="E1" s="1267"/>
      <c r="F1" s="1267"/>
      <c r="G1" s="1267"/>
      <c r="H1" s="1267"/>
      <c r="I1" s="1267" t="s">
        <v>403</v>
      </c>
      <c r="J1" s="1267"/>
      <c r="K1" s="1267"/>
      <c r="L1" s="1267"/>
      <c r="M1" s="1267"/>
      <c r="N1" s="1267"/>
      <c r="O1" s="1267"/>
      <c r="P1" s="1267" t="s">
        <v>403</v>
      </c>
      <c r="Q1" s="1267"/>
      <c r="R1" s="1267"/>
      <c r="S1" s="1267"/>
      <c r="T1" s="1267"/>
      <c r="U1" s="1267"/>
      <c r="V1" s="1267"/>
      <c r="W1" s="1267"/>
      <c r="X1" s="1267" t="s">
        <v>403</v>
      </c>
      <c r="Y1" s="1267"/>
      <c r="Z1" s="1267"/>
      <c r="AA1" s="1267"/>
      <c r="AB1" s="1267"/>
      <c r="AC1" s="1267"/>
      <c r="AD1" s="1268"/>
      <c r="AE1" s="1266" t="s">
        <v>403</v>
      </c>
      <c r="AF1" s="1267"/>
      <c r="AG1" s="1267"/>
      <c r="AH1" s="1267"/>
      <c r="AI1" s="1267"/>
      <c r="AJ1" s="1267"/>
      <c r="AK1" s="1267"/>
      <c r="AL1" s="1267"/>
      <c r="AM1" s="1267" t="s">
        <v>403</v>
      </c>
      <c r="AN1" s="1267"/>
      <c r="AO1" s="1267"/>
      <c r="AP1" s="1267"/>
      <c r="AQ1" s="1268"/>
      <c r="AR1" s="1269" t="s">
        <v>404</v>
      </c>
    </row>
    <row r="2" spans="1:46" ht="111.75" customHeight="1" x14ac:dyDescent="0.2">
      <c r="A2" s="1270"/>
      <c r="B2" s="1270"/>
      <c r="C2" s="1254"/>
      <c r="D2" s="183" t="s">
        <v>405</v>
      </c>
      <c r="E2" s="183" t="s">
        <v>209</v>
      </c>
      <c r="F2" s="184" t="s">
        <v>210</v>
      </c>
      <c r="G2" s="184" t="s">
        <v>211</v>
      </c>
      <c r="H2" s="184" t="s">
        <v>212</v>
      </c>
      <c r="I2" s="184" t="s">
        <v>213</v>
      </c>
      <c r="J2" s="184" t="s">
        <v>214</v>
      </c>
      <c r="K2" s="184" t="s">
        <v>215</v>
      </c>
      <c r="L2" s="184" t="s">
        <v>216</v>
      </c>
      <c r="M2" s="184" t="s">
        <v>217</v>
      </c>
      <c r="N2" s="184" t="s">
        <v>218</v>
      </c>
      <c r="O2" s="184" t="s">
        <v>219</v>
      </c>
      <c r="P2" s="184" t="s">
        <v>220</v>
      </c>
      <c r="Q2" s="184" t="s">
        <v>221</v>
      </c>
      <c r="R2" s="184" t="s">
        <v>222</v>
      </c>
      <c r="S2" s="184" t="s">
        <v>223</v>
      </c>
      <c r="T2" s="184" t="s">
        <v>224</v>
      </c>
      <c r="U2" s="184" t="s">
        <v>225</v>
      </c>
      <c r="V2" s="184" t="s">
        <v>226</v>
      </c>
      <c r="W2" s="184" t="s">
        <v>227</v>
      </c>
      <c r="X2" s="183" t="s">
        <v>228</v>
      </c>
      <c r="Y2" s="184" t="s">
        <v>229</v>
      </c>
      <c r="Z2" s="183" t="s">
        <v>230</v>
      </c>
      <c r="AA2" s="183" t="s">
        <v>231</v>
      </c>
      <c r="AB2" s="183" t="s">
        <v>232</v>
      </c>
      <c r="AC2" s="183" t="s">
        <v>233</v>
      </c>
      <c r="AD2" s="183" t="s">
        <v>406</v>
      </c>
      <c r="AE2" s="183" t="s">
        <v>235</v>
      </c>
      <c r="AF2" s="183" t="s">
        <v>407</v>
      </c>
      <c r="AG2" s="183" t="s">
        <v>408</v>
      </c>
      <c r="AH2" s="183" t="s">
        <v>409</v>
      </c>
      <c r="AI2" s="183" t="s">
        <v>239</v>
      </c>
      <c r="AJ2" s="183" t="s">
        <v>410</v>
      </c>
      <c r="AK2" s="185" t="s">
        <v>411</v>
      </c>
      <c r="AL2" s="185" t="s">
        <v>242</v>
      </c>
      <c r="AM2" s="186" t="s">
        <v>412</v>
      </c>
      <c r="AN2" s="185" t="s">
        <v>413</v>
      </c>
      <c r="AO2" s="184" t="s">
        <v>244</v>
      </c>
      <c r="AP2" s="184" t="s">
        <v>245</v>
      </c>
      <c r="AQ2" s="183" t="s">
        <v>414</v>
      </c>
      <c r="AR2" s="1269"/>
    </row>
    <row r="3" spans="1:46" ht="12.75" hidden="1" customHeight="1" x14ac:dyDescent="0.2">
      <c r="A3" s="187"/>
      <c r="B3" s="187"/>
      <c r="C3" s="118"/>
      <c r="D3" s="183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4"/>
      <c r="AP3" s="184"/>
      <c r="AQ3" s="183"/>
      <c r="AR3" s="188"/>
    </row>
    <row r="4" spans="1:46" s="189" customFormat="1" ht="18" customHeight="1" x14ac:dyDescent="0.2">
      <c r="A4" s="1255" t="s">
        <v>1587</v>
      </c>
      <c r="B4" s="1256"/>
      <c r="C4" s="126">
        <v>1</v>
      </c>
      <c r="D4" s="126">
        <v>2</v>
      </c>
      <c r="E4" s="126">
        <v>3</v>
      </c>
      <c r="F4" s="126">
        <v>4</v>
      </c>
      <c r="G4" s="126">
        <v>5</v>
      </c>
      <c r="H4" s="126">
        <v>6</v>
      </c>
      <c r="I4" s="126">
        <v>7</v>
      </c>
      <c r="J4" s="126">
        <v>8</v>
      </c>
      <c r="K4" s="126">
        <v>9</v>
      </c>
      <c r="L4" s="126">
        <v>10</v>
      </c>
      <c r="M4" s="126">
        <v>11</v>
      </c>
      <c r="N4" s="126">
        <v>12</v>
      </c>
      <c r="O4" s="126">
        <v>13</v>
      </c>
      <c r="P4" s="126">
        <v>14</v>
      </c>
      <c r="Q4" s="126">
        <v>15</v>
      </c>
      <c r="R4" s="126">
        <v>16</v>
      </c>
      <c r="S4" s="126">
        <v>17</v>
      </c>
      <c r="T4" s="126">
        <v>18</v>
      </c>
      <c r="U4" s="126">
        <v>19</v>
      </c>
      <c r="V4" s="126">
        <v>20</v>
      </c>
      <c r="W4" s="126">
        <v>21</v>
      </c>
      <c r="X4" s="126">
        <v>22</v>
      </c>
      <c r="Y4" s="126">
        <v>23</v>
      </c>
      <c r="Z4" s="126">
        <v>24</v>
      </c>
      <c r="AA4" s="126">
        <v>25</v>
      </c>
      <c r="AB4" s="126">
        <v>26</v>
      </c>
      <c r="AC4" s="126">
        <v>27</v>
      </c>
      <c r="AD4" s="126">
        <v>28</v>
      </c>
      <c r="AE4" s="126">
        <v>29</v>
      </c>
      <c r="AF4" s="126">
        <v>30</v>
      </c>
      <c r="AG4" s="126">
        <v>31</v>
      </c>
      <c r="AH4" s="126">
        <v>32</v>
      </c>
      <c r="AI4" s="126">
        <v>33</v>
      </c>
      <c r="AJ4" s="126">
        <v>34</v>
      </c>
      <c r="AK4" s="126">
        <v>35</v>
      </c>
      <c r="AL4" s="126">
        <v>36</v>
      </c>
      <c r="AM4" s="126">
        <v>37</v>
      </c>
      <c r="AN4" s="126">
        <v>38</v>
      </c>
      <c r="AO4" s="126">
        <v>39</v>
      </c>
      <c r="AP4" s="126">
        <v>40</v>
      </c>
      <c r="AQ4" s="126">
        <v>41</v>
      </c>
      <c r="AR4" s="126">
        <v>42</v>
      </c>
    </row>
    <row r="5" spans="1:46" s="134" customFormat="1" ht="12.75" hidden="1" customHeight="1" x14ac:dyDescent="0.2">
      <c r="A5" s="128">
        <v>46143</v>
      </c>
      <c r="C5" s="190" t="s">
        <v>263</v>
      </c>
      <c r="D5" s="130" t="s">
        <v>263</v>
      </c>
      <c r="E5" s="130" t="s">
        <v>263</v>
      </c>
      <c r="F5" s="130" t="s">
        <v>263</v>
      </c>
      <c r="G5" s="130" t="s">
        <v>263</v>
      </c>
      <c r="H5" s="130" t="s">
        <v>263</v>
      </c>
      <c r="I5" s="130" t="s">
        <v>263</v>
      </c>
      <c r="J5" s="130" t="s">
        <v>263</v>
      </c>
      <c r="K5" s="130" t="s">
        <v>263</v>
      </c>
      <c r="L5" s="130" t="s">
        <v>263</v>
      </c>
      <c r="M5" s="130" t="s">
        <v>263</v>
      </c>
      <c r="N5" s="130" t="s">
        <v>263</v>
      </c>
      <c r="O5" s="130" t="s">
        <v>263</v>
      </c>
      <c r="P5" s="130" t="s">
        <v>263</v>
      </c>
      <c r="Q5" s="130" t="s">
        <v>263</v>
      </c>
      <c r="R5" s="130" t="s">
        <v>263</v>
      </c>
      <c r="S5" s="130" t="s">
        <v>263</v>
      </c>
      <c r="T5" s="130" t="s">
        <v>263</v>
      </c>
      <c r="U5" s="130" t="s">
        <v>263</v>
      </c>
      <c r="V5" s="130" t="s">
        <v>263</v>
      </c>
      <c r="W5" s="130" t="s">
        <v>263</v>
      </c>
      <c r="X5" s="130" t="s">
        <v>263</v>
      </c>
      <c r="Y5" s="130" t="s">
        <v>263</v>
      </c>
      <c r="Z5" s="130" t="s">
        <v>263</v>
      </c>
      <c r="AA5" s="130" t="s">
        <v>263</v>
      </c>
      <c r="AB5" s="130" t="s">
        <v>263</v>
      </c>
      <c r="AC5" s="130" t="s">
        <v>263</v>
      </c>
      <c r="AD5" s="190" t="s">
        <v>263</v>
      </c>
      <c r="AE5" s="190" t="s">
        <v>263</v>
      </c>
      <c r="AF5" s="190"/>
      <c r="AG5" s="190"/>
      <c r="AH5" s="190"/>
      <c r="AI5" s="190"/>
      <c r="AJ5" s="190"/>
      <c r="AK5" s="190"/>
      <c r="AL5" s="130" t="s">
        <v>263</v>
      </c>
      <c r="AM5" s="130"/>
      <c r="AN5" s="130" t="s">
        <v>263</v>
      </c>
      <c r="AO5" s="190" t="s">
        <v>264</v>
      </c>
      <c r="AP5" s="191" t="s">
        <v>264</v>
      </c>
      <c r="AQ5" s="130"/>
      <c r="AR5" s="130"/>
    </row>
    <row r="6" spans="1:46" s="134" customFormat="1" ht="33.75" customHeight="1" x14ac:dyDescent="0.2">
      <c r="A6" s="1257">
        <v>46143</v>
      </c>
      <c r="B6" s="1258"/>
      <c r="C6" s="190" t="s">
        <v>415</v>
      </c>
      <c r="D6" s="130" t="s">
        <v>416</v>
      </c>
      <c r="E6" s="131" t="s">
        <v>417</v>
      </c>
      <c r="F6" s="131" t="s">
        <v>418</v>
      </c>
      <c r="G6" s="131" t="s">
        <v>419</v>
      </c>
      <c r="H6" s="131" t="s">
        <v>420</v>
      </c>
      <c r="I6" s="131" t="s">
        <v>421</v>
      </c>
      <c r="J6" s="131" t="s">
        <v>422</v>
      </c>
      <c r="K6" s="131" t="s">
        <v>423</v>
      </c>
      <c r="L6" s="131" t="s">
        <v>424</v>
      </c>
      <c r="M6" s="131" t="s">
        <v>425</v>
      </c>
      <c r="N6" s="131" t="s">
        <v>426</v>
      </c>
      <c r="O6" s="131" t="s">
        <v>427</v>
      </c>
      <c r="P6" s="131" t="s">
        <v>428</v>
      </c>
      <c r="Q6" s="131" t="s">
        <v>429</v>
      </c>
      <c r="R6" s="131" t="s">
        <v>430</v>
      </c>
      <c r="S6" s="131" t="s">
        <v>431</v>
      </c>
      <c r="T6" s="131" t="s">
        <v>432</v>
      </c>
      <c r="U6" s="131" t="s">
        <v>433</v>
      </c>
      <c r="V6" s="131" t="s">
        <v>434</v>
      </c>
      <c r="W6" s="131" t="s">
        <v>435</v>
      </c>
      <c r="X6" s="131" t="s">
        <v>436</v>
      </c>
      <c r="Y6" s="131" t="s">
        <v>437</v>
      </c>
      <c r="Z6" s="131" t="s">
        <v>438</v>
      </c>
      <c r="AA6" s="131" t="s">
        <v>439</v>
      </c>
      <c r="AB6" s="131" t="s">
        <v>440</v>
      </c>
      <c r="AC6" s="131" t="s">
        <v>441</v>
      </c>
      <c r="AD6" s="131" t="s">
        <v>442</v>
      </c>
      <c r="AE6" s="131" t="s">
        <v>443</v>
      </c>
      <c r="AF6" s="131" t="s">
        <v>444</v>
      </c>
      <c r="AG6" s="131" t="s">
        <v>445</v>
      </c>
      <c r="AH6" s="131" t="s">
        <v>446</v>
      </c>
      <c r="AI6" s="131" t="s">
        <v>447</v>
      </c>
      <c r="AJ6" s="131" t="s">
        <v>448</v>
      </c>
      <c r="AK6" s="131" t="s">
        <v>449</v>
      </c>
      <c r="AL6" s="131" t="s">
        <v>450</v>
      </c>
      <c r="AM6" s="131" t="s">
        <v>451</v>
      </c>
      <c r="AN6" s="131" t="s">
        <v>452</v>
      </c>
      <c r="AO6" s="131" t="s">
        <v>453</v>
      </c>
      <c r="AP6" s="131" t="s">
        <v>454</v>
      </c>
      <c r="AQ6" s="190" t="s">
        <v>455</v>
      </c>
      <c r="AR6" s="191" t="s">
        <v>456</v>
      </c>
    </row>
    <row r="7" spans="1:46" ht="15.6" customHeight="1" x14ac:dyDescent="0.2">
      <c r="A7" s="192">
        <v>1</v>
      </c>
      <c r="B7" s="193" t="s">
        <v>329</v>
      </c>
      <c r="C7" s="194">
        <v>59023912</v>
      </c>
      <c r="D7" s="194">
        <v>-17885</v>
      </c>
      <c r="E7" s="194"/>
      <c r="F7" s="194">
        <v>0</v>
      </c>
      <c r="G7" s="194">
        <v>0</v>
      </c>
      <c r="H7" s="194">
        <v>0</v>
      </c>
      <c r="I7" s="194">
        <v>0</v>
      </c>
      <c r="J7" s="194">
        <v>0</v>
      </c>
      <c r="K7" s="194">
        <v>0</v>
      </c>
      <c r="L7" s="194">
        <v>0</v>
      </c>
      <c r="M7" s="194">
        <v>0</v>
      </c>
      <c r="N7" s="194">
        <v>0</v>
      </c>
      <c r="O7" s="194">
        <v>0</v>
      </c>
      <c r="P7" s="194">
        <v>0</v>
      </c>
      <c r="Q7" s="194">
        <v>0</v>
      </c>
      <c r="R7" s="194">
        <v>0</v>
      </c>
      <c r="S7" s="194">
        <v>0</v>
      </c>
      <c r="T7" s="194">
        <v>0</v>
      </c>
      <c r="U7" s="194">
        <v>-21054</v>
      </c>
      <c r="V7" s="194">
        <v>-256157</v>
      </c>
      <c r="W7" s="194">
        <v>-26318</v>
      </c>
      <c r="X7" s="194">
        <v>0</v>
      </c>
      <c r="Y7" s="194">
        <v>0</v>
      </c>
      <c r="Z7" s="194">
        <v>-1754</v>
      </c>
      <c r="AA7" s="194">
        <v>0</v>
      </c>
      <c r="AB7" s="194">
        <v>0</v>
      </c>
      <c r="AC7" s="194">
        <v>0</v>
      </c>
      <c r="AD7" s="194">
        <v>0</v>
      </c>
      <c r="AE7" s="194">
        <v>0</v>
      </c>
      <c r="AF7" s="194">
        <v>0</v>
      </c>
      <c r="AG7" s="195">
        <v>0</v>
      </c>
      <c r="AH7" s="195">
        <v>0</v>
      </c>
      <c r="AI7" s="195">
        <v>0</v>
      </c>
      <c r="AJ7" s="195">
        <v>0</v>
      </c>
      <c r="AK7" s="195">
        <v>0</v>
      </c>
      <c r="AL7" s="195">
        <v>-55817</v>
      </c>
      <c r="AM7" s="195">
        <v>0</v>
      </c>
      <c r="AN7" s="195">
        <v>-18949.3</v>
      </c>
      <c r="AO7" s="194">
        <v>-124744.6</v>
      </c>
      <c r="AP7" s="194">
        <v>-82370.2</v>
      </c>
      <c r="AQ7" s="196">
        <v>-605049.1</v>
      </c>
      <c r="AR7" s="197">
        <v>58418862.899999999</v>
      </c>
      <c r="AT7" s="198"/>
    </row>
    <row r="8" spans="1:46" ht="15.6" customHeight="1" x14ac:dyDescent="0.2">
      <c r="A8" s="141">
        <v>2</v>
      </c>
      <c r="B8" s="142" t="s">
        <v>330</v>
      </c>
      <c r="C8" s="143">
        <v>28928788.699999999</v>
      </c>
      <c r="D8" s="143">
        <v>-7797</v>
      </c>
      <c r="E8" s="143"/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  <c r="S8" s="143">
        <v>-5543</v>
      </c>
      <c r="T8" s="143">
        <v>0</v>
      </c>
      <c r="U8" s="143">
        <v>0</v>
      </c>
      <c r="V8" s="143">
        <v>-5543</v>
      </c>
      <c r="W8" s="143">
        <v>0</v>
      </c>
      <c r="X8" s="143">
        <v>0</v>
      </c>
      <c r="Y8" s="143">
        <v>0</v>
      </c>
      <c r="Z8" s="143">
        <v>0</v>
      </c>
      <c r="AA8" s="143">
        <v>0</v>
      </c>
      <c r="AB8" s="143">
        <v>0</v>
      </c>
      <c r="AC8" s="143">
        <v>0</v>
      </c>
      <c r="AD8" s="143">
        <v>0</v>
      </c>
      <c r="AE8" s="143">
        <v>0</v>
      </c>
      <c r="AF8" s="143">
        <v>0</v>
      </c>
      <c r="AG8" s="143">
        <v>0</v>
      </c>
      <c r="AH8" s="143">
        <v>0</v>
      </c>
      <c r="AI8" s="143">
        <v>0</v>
      </c>
      <c r="AJ8" s="143">
        <v>0</v>
      </c>
      <c r="AK8" s="143">
        <v>0</v>
      </c>
      <c r="AL8" s="143">
        <v>0</v>
      </c>
      <c r="AM8" s="143">
        <v>0</v>
      </c>
      <c r="AN8" s="143">
        <v>-12472.4</v>
      </c>
      <c r="AO8" s="143">
        <v>-47392.4</v>
      </c>
      <c r="AP8" s="143">
        <v>-84807.8</v>
      </c>
      <c r="AQ8" s="199">
        <v>-163555.6</v>
      </c>
      <c r="AR8" s="145">
        <v>28765233.100000001</v>
      </c>
      <c r="AT8" s="198"/>
    </row>
    <row r="9" spans="1:46" ht="15.6" customHeight="1" x14ac:dyDescent="0.2">
      <c r="A9" s="141">
        <v>3</v>
      </c>
      <c r="B9" s="142" t="s">
        <v>331</v>
      </c>
      <c r="C9" s="143">
        <v>122186915.32845528</v>
      </c>
      <c r="D9" s="143">
        <v>-239</v>
      </c>
      <c r="E9" s="143"/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-133785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-381535</v>
      </c>
      <c r="S9" s="143">
        <v>0</v>
      </c>
      <c r="T9" s="143">
        <v>0</v>
      </c>
      <c r="U9" s="143">
        <v>0</v>
      </c>
      <c r="V9" s="143">
        <v>-163515</v>
      </c>
      <c r="W9" s="143">
        <v>0</v>
      </c>
      <c r="X9" s="143">
        <v>-19820</v>
      </c>
      <c r="Y9" s="143">
        <v>0</v>
      </c>
      <c r="Z9" s="143">
        <v>0</v>
      </c>
      <c r="AA9" s="143">
        <v>0</v>
      </c>
      <c r="AB9" s="143">
        <v>0</v>
      </c>
      <c r="AC9" s="143">
        <v>0</v>
      </c>
      <c r="AD9" s="143">
        <v>-9910</v>
      </c>
      <c r="AE9" s="143">
        <v>0</v>
      </c>
      <c r="AF9" s="143">
        <v>0</v>
      </c>
      <c r="AG9" s="143">
        <v>0</v>
      </c>
      <c r="AH9" s="143">
        <v>-118920</v>
      </c>
      <c r="AI9" s="143">
        <v>-39640</v>
      </c>
      <c r="AJ9" s="143">
        <v>0</v>
      </c>
      <c r="AK9" s="143">
        <v>0</v>
      </c>
      <c r="AL9" s="143">
        <v>-500455</v>
      </c>
      <c r="AM9" s="143">
        <v>0</v>
      </c>
      <c r="AN9" s="143">
        <v>-66892</v>
      </c>
      <c r="AO9" s="143">
        <v>-379058</v>
      </c>
      <c r="AP9" s="143">
        <v>-1008501</v>
      </c>
      <c r="AQ9" s="199">
        <v>-2822270</v>
      </c>
      <c r="AR9" s="145">
        <v>119364645.32845528</v>
      </c>
      <c r="AT9" s="198"/>
    </row>
    <row r="10" spans="1:46" ht="15.6" customHeight="1" x14ac:dyDescent="0.2">
      <c r="A10" s="141">
        <v>4</v>
      </c>
      <c r="B10" s="142" t="s">
        <v>332</v>
      </c>
      <c r="C10" s="143">
        <v>17304476.730081301</v>
      </c>
      <c r="D10" s="143">
        <v>-10274</v>
      </c>
      <c r="E10" s="143"/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-99960</v>
      </c>
      <c r="S10" s="143">
        <v>0</v>
      </c>
      <c r="T10" s="143">
        <v>0</v>
      </c>
      <c r="U10" s="143">
        <v>0</v>
      </c>
      <c r="V10" s="143">
        <v>-29155</v>
      </c>
      <c r="W10" s="143">
        <v>0</v>
      </c>
      <c r="X10" s="143">
        <v>0</v>
      </c>
      <c r="Y10" s="143">
        <v>0</v>
      </c>
      <c r="Z10" s="143">
        <v>0</v>
      </c>
      <c r="AA10" s="143">
        <v>0</v>
      </c>
      <c r="AB10" s="143">
        <v>0</v>
      </c>
      <c r="AC10" s="143">
        <v>0</v>
      </c>
      <c r="AD10" s="143">
        <v>0</v>
      </c>
      <c r="AE10" s="143">
        <v>0</v>
      </c>
      <c r="AF10" s="143">
        <v>0</v>
      </c>
      <c r="AG10" s="143">
        <v>0</v>
      </c>
      <c r="AH10" s="143">
        <v>0</v>
      </c>
      <c r="AI10" s="143">
        <v>0</v>
      </c>
      <c r="AJ10" s="143">
        <v>0</v>
      </c>
      <c r="AK10" s="143">
        <v>0</v>
      </c>
      <c r="AL10" s="143">
        <v>0</v>
      </c>
      <c r="AM10" s="143">
        <v>0</v>
      </c>
      <c r="AN10" s="143">
        <v>-7497</v>
      </c>
      <c r="AO10" s="143">
        <v>-146191</v>
      </c>
      <c r="AP10" s="143">
        <v>-161186</v>
      </c>
      <c r="AQ10" s="199">
        <v>-454263</v>
      </c>
      <c r="AR10" s="145">
        <v>16850213.730081301</v>
      </c>
      <c r="AT10" s="198"/>
    </row>
    <row r="11" spans="1:46" ht="15.6" customHeight="1" x14ac:dyDescent="0.2">
      <c r="A11" s="146">
        <v>5</v>
      </c>
      <c r="B11" s="147" t="s">
        <v>333</v>
      </c>
      <c r="C11" s="148">
        <v>33756978.801626019</v>
      </c>
      <c r="D11" s="148">
        <v>-15008</v>
      </c>
      <c r="E11" s="148"/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8">
        <v>0</v>
      </c>
      <c r="N11" s="148">
        <v>0</v>
      </c>
      <c r="O11" s="148">
        <v>0</v>
      </c>
      <c r="P11" s="148">
        <v>0</v>
      </c>
      <c r="Q11" s="148">
        <v>0</v>
      </c>
      <c r="R11" s="148">
        <v>0</v>
      </c>
      <c r="S11" s="148">
        <v>0</v>
      </c>
      <c r="T11" s="148">
        <v>0</v>
      </c>
      <c r="U11" s="148">
        <v>0</v>
      </c>
      <c r="V11" s="148">
        <v>0</v>
      </c>
      <c r="W11" s="148">
        <v>0</v>
      </c>
      <c r="X11" s="148">
        <v>0</v>
      </c>
      <c r="Y11" s="148">
        <v>0</v>
      </c>
      <c r="Z11" s="148">
        <v>0</v>
      </c>
      <c r="AA11" s="148">
        <v>0</v>
      </c>
      <c r="AB11" s="148">
        <v>0</v>
      </c>
      <c r="AC11" s="148">
        <v>0</v>
      </c>
      <c r="AD11" s="148">
        <v>0</v>
      </c>
      <c r="AE11" s="148">
        <v>0</v>
      </c>
      <c r="AF11" s="148">
        <v>0</v>
      </c>
      <c r="AG11" s="148">
        <v>0</v>
      </c>
      <c r="AH11" s="148">
        <v>0</v>
      </c>
      <c r="AI11" s="148">
        <v>0</v>
      </c>
      <c r="AJ11" s="148">
        <v>0</v>
      </c>
      <c r="AK11" s="148">
        <v>0</v>
      </c>
      <c r="AL11" s="148">
        <v>0</v>
      </c>
      <c r="AM11" s="148">
        <v>0</v>
      </c>
      <c r="AN11" s="148">
        <v>-20457.599999999999</v>
      </c>
      <c r="AO11" s="148">
        <v>-97565.8</v>
      </c>
      <c r="AP11" s="148">
        <v>-114875.7</v>
      </c>
      <c r="AQ11" s="200">
        <v>-247907.09999999998</v>
      </c>
      <c r="AR11" s="150">
        <v>33509071.701626021</v>
      </c>
      <c r="AT11" s="198"/>
    </row>
    <row r="12" spans="1:46" ht="15.6" customHeight="1" x14ac:dyDescent="0.2">
      <c r="A12" s="192">
        <v>6</v>
      </c>
      <c r="B12" s="193" t="s">
        <v>334</v>
      </c>
      <c r="C12" s="194">
        <v>34429157.799999997</v>
      </c>
      <c r="D12" s="194">
        <v>-18622</v>
      </c>
      <c r="E12" s="194"/>
      <c r="F12" s="194">
        <v>0</v>
      </c>
      <c r="G12" s="194">
        <v>0</v>
      </c>
      <c r="H12" s="194">
        <v>0</v>
      </c>
      <c r="I12" s="194">
        <v>0</v>
      </c>
      <c r="J12" s="194">
        <v>-15670</v>
      </c>
      <c r="K12" s="194">
        <v>0</v>
      </c>
      <c r="L12" s="194">
        <v>0</v>
      </c>
      <c r="M12" s="194">
        <v>0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194">
        <v>0</v>
      </c>
      <c r="U12" s="194">
        <v>0</v>
      </c>
      <c r="V12" s="194">
        <v>0</v>
      </c>
      <c r="W12" s="194">
        <v>0</v>
      </c>
      <c r="X12" s="194">
        <v>0</v>
      </c>
      <c r="Y12" s="194">
        <v>0</v>
      </c>
      <c r="Z12" s="194">
        <v>0</v>
      </c>
      <c r="AA12" s="194">
        <v>0</v>
      </c>
      <c r="AB12" s="194">
        <v>0</v>
      </c>
      <c r="AC12" s="194">
        <v>0</v>
      </c>
      <c r="AD12" s="194">
        <v>0</v>
      </c>
      <c r="AE12" s="194">
        <v>0</v>
      </c>
      <c r="AF12" s="194">
        <v>0</v>
      </c>
      <c r="AG12" s="194">
        <v>0</v>
      </c>
      <c r="AH12" s="194">
        <v>0</v>
      </c>
      <c r="AI12" s="194">
        <v>0</v>
      </c>
      <c r="AJ12" s="194">
        <v>0</v>
      </c>
      <c r="AK12" s="194">
        <v>0</v>
      </c>
      <c r="AL12" s="194">
        <v>0</v>
      </c>
      <c r="AM12" s="194">
        <v>0</v>
      </c>
      <c r="AN12" s="194">
        <v>-38783</v>
      </c>
      <c r="AO12" s="194">
        <v>-172762</v>
      </c>
      <c r="AP12" s="194">
        <v>-66989.5</v>
      </c>
      <c r="AQ12" s="196">
        <v>-312826.5</v>
      </c>
      <c r="AR12" s="197">
        <v>34116331.299999997</v>
      </c>
      <c r="AT12" s="198"/>
    </row>
    <row r="13" spans="1:46" ht="15.6" customHeight="1" x14ac:dyDescent="0.2">
      <c r="A13" s="141">
        <v>7</v>
      </c>
      <c r="B13" s="142" t="s">
        <v>335</v>
      </c>
      <c r="C13" s="143">
        <v>8517294.9869918693</v>
      </c>
      <c r="D13" s="143">
        <v>0</v>
      </c>
      <c r="E13" s="143"/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3">
        <v>0</v>
      </c>
      <c r="W13" s="143">
        <v>0</v>
      </c>
      <c r="X13" s="143">
        <v>0</v>
      </c>
      <c r="Y13" s="143">
        <v>-323950</v>
      </c>
      <c r="Z13" s="143">
        <v>0</v>
      </c>
      <c r="AA13" s="143">
        <v>0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43">
        <v>0</v>
      </c>
      <c r="AI13" s="143">
        <v>0</v>
      </c>
      <c r="AJ13" s="143">
        <v>0</v>
      </c>
      <c r="AK13" s="143">
        <v>-10450</v>
      </c>
      <c r="AL13" s="143">
        <v>0</v>
      </c>
      <c r="AM13" s="143">
        <v>0</v>
      </c>
      <c r="AN13" s="143">
        <v>-37620</v>
      </c>
      <c r="AO13" s="143">
        <v>-159885</v>
      </c>
      <c r="AP13" s="143">
        <v>-56430</v>
      </c>
      <c r="AQ13" s="199">
        <v>-588335</v>
      </c>
      <c r="AR13" s="145">
        <v>7928959.9869918693</v>
      </c>
      <c r="AT13" s="198"/>
    </row>
    <row r="14" spans="1:46" ht="15.6" customHeight="1" x14ac:dyDescent="0.2">
      <c r="A14" s="141">
        <v>8</v>
      </c>
      <c r="B14" s="142" t="s">
        <v>336</v>
      </c>
      <c r="C14" s="143">
        <v>141436922</v>
      </c>
      <c r="D14" s="143">
        <v>-22207</v>
      </c>
      <c r="E14" s="143"/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43">
        <v>0</v>
      </c>
      <c r="Y14" s="143">
        <v>0</v>
      </c>
      <c r="Z14" s="143">
        <v>0</v>
      </c>
      <c r="AA14" s="143">
        <v>0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43">
        <v>0</v>
      </c>
      <c r="AH14" s="143">
        <v>0</v>
      </c>
      <c r="AI14" s="143">
        <v>0</v>
      </c>
      <c r="AJ14" s="143">
        <v>-237567</v>
      </c>
      <c r="AK14" s="143">
        <v>0</v>
      </c>
      <c r="AL14" s="143">
        <v>0</v>
      </c>
      <c r="AM14" s="143">
        <v>0</v>
      </c>
      <c r="AN14" s="143">
        <v>-37185.199999999997</v>
      </c>
      <c r="AO14" s="143">
        <v>-458607.6</v>
      </c>
      <c r="AP14" s="143">
        <v>-331871.8</v>
      </c>
      <c r="AQ14" s="199">
        <v>-1087438.6000000001</v>
      </c>
      <c r="AR14" s="145">
        <v>140349483.40000001</v>
      </c>
      <c r="AT14" s="198"/>
    </row>
    <row r="15" spans="1:46" ht="15.6" customHeight="1" x14ac:dyDescent="0.2">
      <c r="A15" s="141">
        <v>9</v>
      </c>
      <c r="B15" s="142" t="s">
        <v>337</v>
      </c>
      <c r="C15" s="143">
        <v>189295511.40000001</v>
      </c>
      <c r="D15" s="143">
        <v>-73135</v>
      </c>
      <c r="E15" s="143">
        <v>-5254794</v>
      </c>
      <c r="F15" s="143">
        <v>0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V15" s="143">
        <v>0</v>
      </c>
      <c r="W15" s="143">
        <v>0</v>
      </c>
      <c r="X15" s="143">
        <v>0</v>
      </c>
      <c r="Y15" s="143">
        <v>0</v>
      </c>
      <c r="Z15" s="143">
        <v>0</v>
      </c>
      <c r="AA15" s="143">
        <v>0</v>
      </c>
      <c r="AB15" s="143">
        <v>0</v>
      </c>
      <c r="AC15" s="143">
        <v>0</v>
      </c>
      <c r="AD15" s="143">
        <v>0</v>
      </c>
      <c r="AE15" s="143">
        <v>0</v>
      </c>
      <c r="AF15" s="143">
        <v>0</v>
      </c>
      <c r="AG15" s="143">
        <v>0</v>
      </c>
      <c r="AH15" s="143">
        <v>0</v>
      </c>
      <c r="AI15" s="143">
        <v>0</v>
      </c>
      <c r="AJ15" s="143">
        <v>-737098</v>
      </c>
      <c r="AK15" s="143">
        <v>0</v>
      </c>
      <c r="AL15" s="143">
        <v>0</v>
      </c>
      <c r="AM15" s="143">
        <v>0</v>
      </c>
      <c r="AN15" s="143">
        <v>-171437.2</v>
      </c>
      <c r="AO15" s="143">
        <v>-1681816.8</v>
      </c>
      <c r="AP15" s="143">
        <v>-443501.6</v>
      </c>
      <c r="AQ15" s="199">
        <v>-8361782.5999999996</v>
      </c>
      <c r="AR15" s="145">
        <v>180933728.80000001</v>
      </c>
      <c r="AT15" s="198"/>
    </row>
    <row r="16" spans="1:46" ht="15.6" customHeight="1" x14ac:dyDescent="0.2">
      <c r="A16" s="146">
        <v>10</v>
      </c>
      <c r="B16" s="147" t="s">
        <v>338</v>
      </c>
      <c r="C16" s="148">
        <v>148501344.05528456</v>
      </c>
      <c r="D16" s="148">
        <v>-116021</v>
      </c>
      <c r="E16" s="148"/>
      <c r="F16" s="148">
        <v>0</v>
      </c>
      <c r="G16" s="148">
        <v>0</v>
      </c>
      <c r="H16" s="148">
        <v>0</v>
      </c>
      <c r="I16" s="148">
        <v>0</v>
      </c>
      <c r="J16" s="148">
        <v>-14878377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-5422550</v>
      </c>
      <c r="T16" s="148">
        <v>0</v>
      </c>
      <c r="U16" s="148">
        <v>0</v>
      </c>
      <c r="V16" s="148">
        <v>-218475</v>
      </c>
      <c r="W16" s="148">
        <v>0</v>
      </c>
      <c r="X16" s="148">
        <v>0</v>
      </c>
      <c r="Y16" s="148">
        <v>0</v>
      </c>
      <c r="Z16" s="148">
        <v>0</v>
      </c>
      <c r="AA16" s="148">
        <v>0</v>
      </c>
      <c r="AB16" s="148">
        <v>0</v>
      </c>
      <c r="AC16" s="148">
        <v>0</v>
      </c>
      <c r="AD16" s="148">
        <v>0</v>
      </c>
      <c r="AE16" s="148">
        <v>0</v>
      </c>
      <c r="AF16" s="148">
        <v>0</v>
      </c>
      <c r="AG16" s="148">
        <v>0</v>
      </c>
      <c r="AH16" s="148">
        <v>0</v>
      </c>
      <c r="AI16" s="148">
        <v>0</v>
      </c>
      <c r="AJ16" s="148">
        <v>0</v>
      </c>
      <c r="AK16" s="148">
        <v>0</v>
      </c>
      <c r="AL16" s="148">
        <v>8578</v>
      </c>
      <c r="AM16" s="148">
        <v>0</v>
      </c>
      <c r="AN16" s="148">
        <v>-145503.70000000001</v>
      </c>
      <c r="AO16" s="148">
        <v>-963474.7</v>
      </c>
      <c r="AP16" s="148">
        <v>-747185.2</v>
      </c>
      <c r="AQ16" s="200">
        <v>-22483008.599999998</v>
      </c>
      <c r="AR16" s="150">
        <v>126018335.45528455</v>
      </c>
      <c r="AT16" s="198"/>
    </row>
    <row r="17" spans="1:46" ht="15.6" customHeight="1" x14ac:dyDescent="0.2">
      <c r="A17" s="192">
        <v>11</v>
      </c>
      <c r="B17" s="193" t="s">
        <v>339</v>
      </c>
      <c r="C17" s="194">
        <v>11630494.711382113</v>
      </c>
      <c r="D17" s="194">
        <v>-1930</v>
      </c>
      <c r="E17" s="194"/>
      <c r="F17" s="194">
        <v>0</v>
      </c>
      <c r="G17" s="194">
        <v>0</v>
      </c>
      <c r="H17" s="194">
        <v>0</v>
      </c>
      <c r="I17" s="194">
        <v>0</v>
      </c>
      <c r="J17" s="194">
        <v>0</v>
      </c>
      <c r="K17" s="194">
        <v>0</v>
      </c>
      <c r="L17" s="194">
        <v>0</v>
      </c>
      <c r="M17" s="194">
        <v>0</v>
      </c>
      <c r="N17" s="194">
        <v>0</v>
      </c>
      <c r="O17" s="194">
        <v>0</v>
      </c>
      <c r="P17" s="194">
        <v>0</v>
      </c>
      <c r="Q17" s="194">
        <v>0</v>
      </c>
      <c r="R17" s="194">
        <v>0</v>
      </c>
      <c r="S17" s="194">
        <v>0</v>
      </c>
      <c r="T17" s="194">
        <v>0</v>
      </c>
      <c r="U17" s="194">
        <v>0</v>
      </c>
      <c r="V17" s="194">
        <v>0</v>
      </c>
      <c r="W17" s="194">
        <v>0</v>
      </c>
      <c r="X17" s="194">
        <v>0</v>
      </c>
      <c r="Y17" s="194">
        <v>0</v>
      </c>
      <c r="Z17" s="194">
        <v>0</v>
      </c>
      <c r="AA17" s="194">
        <v>0</v>
      </c>
      <c r="AB17" s="194">
        <v>0</v>
      </c>
      <c r="AC17" s="194">
        <v>0</v>
      </c>
      <c r="AD17" s="194">
        <v>0</v>
      </c>
      <c r="AE17" s="194">
        <v>0</v>
      </c>
      <c r="AF17" s="194">
        <v>0</v>
      </c>
      <c r="AG17" s="194">
        <v>0</v>
      </c>
      <c r="AH17" s="194">
        <v>0</v>
      </c>
      <c r="AI17" s="194">
        <v>0</v>
      </c>
      <c r="AJ17" s="194">
        <v>0</v>
      </c>
      <c r="AK17" s="194">
        <v>-2707</v>
      </c>
      <c r="AL17" s="194">
        <v>0</v>
      </c>
      <c r="AM17" s="194">
        <v>0</v>
      </c>
      <c r="AN17" s="194">
        <v>-6759.4</v>
      </c>
      <c r="AO17" s="194">
        <v>-13519</v>
      </c>
      <c r="AP17" s="194">
        <v>-54075.4</v>
      </c>
      <c r="AQ17" s="196">
        <v>-78990.8</v>
      </c>
      <c r="AR17" s="197">
        <v>11551503.911382113</v>
      </c>
      <c r="AT17" s="198"/>
    </row>
    <row r="18" spans="1:46" ht="15.6" customHeight="1" x14ac:dyDescent="0.2">
      <c r="A18" s="141">
        <v>12</v>
      </c>
      <c r="B18" s="142" t="s">
        <v>340</v>
      </c>
      <c r="C18" s="143">
        <v>4015174</v>
      </c>
      <c r="D18" s="143">
        <v>0</v>
      </c>
      <c r="E18" s="143"/>
      <c r="F18" s="143">
        <v>0</v>
      </c>
      <c r="G18" s="143">
        <v>0</v>
      </c>
      <c r="H18" s="143">
        <v>0</v>
      </c>
      <c r="I18" s="143">
        <v>0</v>
      </c>
      <c r="J18" s="143">
        <v>-18753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3">
        <v>0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43">
        <v>0</v>
      </c>
      <c r="AK18" s="143">
        <v>0</v>
      </c>
      <c r="AL18" s="143">
        <v>0</v>
      </c>
      <c r="AM18" s="143">
        <v>0</v>
      </c>
      <c r="AN18" s="143">
        <v>0</v>
      </c>
      <c r="AO18" s="143">
        <v>-8439</v>
      </c>
      <c r="AP18" s="143">
        <v>-16878</v>
      </c>
      <c r="AQ18" s="199">
        <v>-44070</v>
      </c>
      <c r="AR18" s="145">
        <v>3971104</v>
      </c>
      <c r="AT18" s="198"/>
    </row>
    <row r="19" spans="1:46" ht="15.6" customHeight="1" x14ac:dyDescent="0.2">
      <c r="A19" s="141">
        <v>13</v>
      </c>
      <c r="B19" s="142" t="s">
        <v>341</v>
      </c>
      <c r="C19" s="143">
        <v>6402309.1853658529</v>
      </c>
      <c r="D19" s="143">
        <v>0</v>
      </c>
      <c r="E19" s="143"/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-639292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3">
        <v>0</v>
      </c>
      <c r="W19" s="143">
        <v>0</v>
      </c>
      <c r="X19" s="143">
        <v>0</v>
      </c>
      <c r="Y19" s="143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43">
        <v>0</v>
      </c>
      <c r="AH19" s="143">
        <v>0</v>
      </c>
      <c r="AI19" s="143">
        <v>0</v>
      </c>
      <c r="AJ19" s="143">
        <v>0</v>
      </c>
      <c r="AK19" s="143">
        <v>-6237</v>
      </c>
      <c r="AL19" s="143">
        <v>0</v>
      </c>
      <c r="AM19" s="143">
        <v>0</v>
      </c>
      <c r="AN19" s="143">
        <v>-5613.6</v>
      </c>
      <c r="AO19" s="143">
        <v>-30873</v>
      </c>
      <c r="AP19" s="143">
        <v>-11226.7</v>
      </c>
      <c r="AQ19" s="199">
        <v>-693242.29999999993</v>
      </c>
      <c r="AR19" s="145">
        <v>5709066.8853658531</v>
      </c>
      <c r="AT19" s="198"/>
    </row>
    <row r="20" spans="1:46" ht="15.6" customHeight="1" x14ac:dyDescent="0.2">
      <c r="A20" s="141">
        <v>14</v>
      </c>
      <c r="B20" s="142" t="s">
        <v>342</v>
      </c>
      <c r="C20" s="143">
        <v>13410015.5</v>
      </c>
      <c r="D20" s="143">
        <v>0</v>
      </c>
      <c r="E20" s="143"/>
      <c r="F20" s="143">
        <v>0</v>
      </c>
      <c r="G20" s="143">
        <v>-4773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-260128</v>
      </c>
      <c r="U20" s="143">
        <v>0</v>
      </c>
      <c r="V20" s="143">
        <v>0</v>
      </c>
      <c r="W20" s="143">
        <v>0</v>
      </c>
      <c r="X20" s="143">
        <v>0</v>
      </c>
      <c r="Y20" s="143">
        <v>-159895</v>
      </c>
      <c r="Z20" s="143">
        <v>0</v>
      </c>
      <c r="AA20" s="143">
        <v>0</v>
      </c>
      <c r="AB20" s="143">
        <v>0</v>
      </c>
      <c r="AC20" s="143">
        <v>0</v>
      </c>
      <c r="AD20" s="143">
        <v>0</v>
      </c>
      <c r="AE20" s="143">
        <v>0</v>
      </c>
      <c r="AF20" s="143">
        <v>0</v>
      </c>
      <c r="AG20" s="143">
        <v>0</v>
      </c>
      <c r="AH20" s="143">
        <v>0</v>
      </c>
      <c r="AI20" s="143">
        <v>0</v>
      </c>
      <c r="AJ20" s="143">
        <v>0</v>
      </c>
      <c r="AK20" s="143">
        <v>0</v>
      </c>
      <c r="AL20" s="143">
        <v>0</v>
      </c>
      <c r="AM20" s="143">
        <v>0</v>
      </c>
      <c r="AN20" s="143">
        <v>-8591.7000000000007</v>
      </c>
      <c r="AO20" s="143">
        <v>-25774.7</v>
      </c>
      <c r="AP20" s="143">
        <v>-12887</v>
      </c>
      <c r="AQ20" s="199">
        <v>-472049.4</v>
      </c>
      <c r="AR20" s="145">
        <v>12937966.100000001</v>
      </c>
      <c r="AT20" s="198"/>
    </row>
    <row r="21" spans="1:46" ht="15.6" customHeight="1" x14ac:dyDescent="0.2">
      <c r="A21" s="146">
        <v>15</v>
      </c>
      <c r="B21" s="147" t="s">
        <v>343</v>
      </c>
      <c r="C21" s="148">
        <v>20971356.300000001</v>
      </c>
      <c r="D21" s="148">
        <v>-8166</v>
      </c>
      <c r="E21" s="148"/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-1732071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0</v>
      </c>
      <c r="AN21" s="148">
        <v>-21354.799999999999</v>
      </c>
      <c r="AO21" s="148">
        <v>-108712.8</v>
      </c>
      <c r="AP21" s="148">
        <v>-23294.799999999999</v>
      </c>
      <c r="AQ21" s="200">
        <v>-1893599.4000000001</v>
      </c>
      <c r="AR21" s="150">
        <v>19077756.899999999</v>
      </c>
      <c r="AT21" s="198"/>
    </row>
    <row r="22" spans="1:46" ht="15.6" customHeight="1" x14ac:dyDescent="0.2">
      <c r="A22" s="192">
        <v>16</v>
      </c>
      <c r="B22" s="193" t="s">
        <v>344</v>
      </c>
      <c r="C22" s="194">
        <v>16716203.16910569</v>
      </c>
      <c r="D22" s="194">
        <v>-3250</v>
      </c>
      <c r="E22" s="194"/>
      <c r="F22" s="194">
        <v>0</v>
      </c>
      <c r="G22" s="194">
        <v>0</v>
      </c>
      <c r="H22" s="194">
        <v>0</v>
      </c>
      <c r="I22" s="194">
        <v>0</v>
      </c>
      <c r="J22" s="194">
        <v>0</v>
      </c>
      <c r="K22" s="194">
        <v>0</v>
      </c>
      <c r="L22" s="194">
        <v>0</v>
      </c>
      <c r="M22" s="194">
        <v>0</v>
      </c>
      <c r="N22" s="194">
        <v>0</v>
      </c>
      <c r="O22" s="194">
        <v>0</v>
      </c>
      <c r="P22" s="194">
        <v>0</v>
      </c>
      <c r="Q22" s="194">
        <v>0</v>
      </c>
      <c r="R22" s="194">
        <v>0</v>
      </c>
      <c r="S22" s="194">
        <v>0</v>
      </c>
      <c r="T22" s="194">
        <v>0</v>
      </c>
      <c r="U22" s="194">
        <v>0</v>
      </c>
      <c r="V22" s="194">
        <v>0</v>
      </c>
      <c r="W22" s="194">
        <v>0</v>
      </c>
      <c r="X22" s="194">
        <v>0</v>
      </c>
      <c r="Y22" s="194">
        <v>0</v>
      </c>
      <c r="Z22" s="194">
        <v>0</v>
      </c>
      <c r="AA22" s="194">
        <v>0</v>
      </c>
      <c r="AB22" s="194">
        <v>0</v>
      </c>
      <c r="AC22" s="194">
        <v>0</v>
      </c>
      <c r="AD22" s="194">
        <v>0</v>
      </c>
      <c r="AE22" s="194">
        <v>0</v>
      </c>
      <c r="AF22" s="194">
        <v>0</v>
      </c>
      <c r="AG22" s="194">
        <v>0</v>
      </c>
      <c r="AH22" s="194">
        <v>-19995</v>
      </c>
      <c r="AI22" s="194">
        <v>0</v>
      </c>
      <c r="AJ22" s="194">
        <v>-159960</v>
      </c>
      <c r="AK22" s="194">
        <v>0</v>
      </c>
      <c r="AL22" s="194">
        <v>0</v>
      </c>
      <c r="AM22" s="194">
        <v>0</v>
      </c>
      <c r="AN22" s="194">
        <v>-62985</v>
      </c>
      <c r="AO22" s="194">
        <v>-404899</v>
      </c>
      <c r="AP22" s="194">
        <v>-206948.5</v>
      </c>
      <c r="AQ22" s="196">
        <v>-858037.5</v>
      </c>
      <c r="AR22" s="197">
        <v>15858165.66910569</v>
      </c>
      <c r="AT22" s="198"/>
    </row>
    <row r="23" spans="1:46" ht="15.6" customHeight="1" x14ac:dyDescent="0.2">
      <c r="A23" s="141">
        <v>17</v>
      </c>
      <c r="B23" s="142" t="s">
        <v>345</v>
      </c>
      <c r="C23" s="143">
        <v>187745360.97398373</v>
      </c>
      <c r="D23" s="143">
        <v>-124599</v>
      </c>
      <c r="E23" s="143">
        <v>-8038273</v>
      </c>
      <c r="F23" s="143">
        <v>-6042972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-1927499</v>
      </c>
      <c r="M23" s="143">
        <v>-792170</v>
      </c>
      <c r="N23" s="143">
        <v>-7022480</v>
      </c>
      <c r="O23" s="143">
        <v>0</v>
      </c>
      <c r="P23" s="143">
        <v>-1744915</v>
      </c>
      <c r="Q23" s="143">
        <v>-4485395</v>
      </c>
      <c r="R23" s="143">
        <v>-845695</v>
      </c>
      <c r="S23" s="143">
        <v>0</v>
      </c>
      <c r="T23" s="143">
        <v>0</v>
      </c>
      <c r="U23" s="143">
        <v>0</v>
      </c>
      <c r="V23" s="143">
        <v>-562013</v>
      </c>
      <c r="W23" s="143">
        <v>0</v>
      </c>
      <c r="X23" s="143">
        <v>-8189325</v>
      </c>
      <c r="Y23" s="143">
        <v>0</v>
      </c>
      <c r="Z23" s="143">
        <v>0</v>
      </c>
      <c r="AA23" s="143">
        <v>-5826400</v>
      </c>
      <c r="AB23" s="143">
        <v>0</v>
      </c>
      <c r="AC23" s="143">
        <v>0</v>
      </c>
      <c r="AD23" s="143">
        <v>-5577305</v>
      </c>
      <c r="AE23" s="143">
        <v>0</v>
      </c>
      <c r="AF23" s="143">
        <v>-1595045</v>
      </c>
      <c r="AG23" s="143">
        <v>0</v>
      </c>
      <c r="AH23" s="143">
        <v>-3286435</v>
      </c>
      <c r="AI23" s="143">
        <v>-7670132</v>
      </c>
      <c r="AJ23" s="143">
        <v>0</v>
      </c>
      <c r="AK23" s="143">
        <v>0</v>
      </c>
      <c r="AL23" s="143">
        <v>-1102615</v>
      </c>
      <c r="AM23" s="143">
        <v>0</v>
      </c>
      <c r="AN23" s="143">
        <v>-684049.5</v>
      </c>
      <c r="AO23" s="143">
        <v>-2008793.5</v>
      </c>
      <c r="AP23" s="143">
        <v>-3264783</v>
      </c>
      <c r="AQ23" s="199">
        <v>-70790894</v>
      </c>
      <c r="AR23" s="145">
        <v>116954466.97398373</v>
      </c>
      <c r="AT23" s="198"/>
    </row>
    <row r="24" spans="1:46" ht="15.6" customHeight="1" x14ac:dyDescent="0.2">
      <c r="A24" s="141">
        <v>18</v>
      </c>
      <c r="B24" s="142" t="s">
        <v>346</v>
      </c>
      <c r="C24" s="143">
        <v>5116077.9000000004</v>
      </c>
      <c r="D24" s="143">
        <v>0</v>
      </c>
      <c r="E24" s="143"/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v>0</v>
      </c>
      <c r="R24" s="143">
        <v>0</v>
      </c>
      <c r="S24" s="143">
        <v>0</v>
      </c>
      <c r="T24" s="143">
        <v>0</v>
      </c>
      <c r="U24" s="143">
        <v>0</v>
      </c>
      <c r="V24" s="143">
        <v>0</v>
      </c>
      <c r="W24" s="143">
        <v>0</v>
      </c>
      <c r="X24" s="143">
        <v>0</v>
      </c>
      <c r="Y24" s="143">
        <v>0</v>
      </c>
      <c r="Z24" s="143">
        <v>0</v>
      </c>
      <c r="AA24" s="143">
        <v>0</v>
      </c>
      <c r="AB24" s="143">
        <v>0</v>
      </c>
      <c r="AC24" s="143">
        <v>0</v>
      </c>
      <c r="AD24" s="143">
        <v>0</v>
      </c>
      <c r="AE24" s="143">
        <v>0</v>
      </c>
      <c r="AF24" s="143">
        <v>0</v>
      </c>
      <c r="AG24" s="143">
        <v>0</v>
      </c>
      <c r="AH24" s="143">
        <v>0</v>
      </c>
      <c r="AI24" s="143">
        <v>0</v>
      </c>
      <c r="AJ24" s="143">
        <v>0</v>
      </c>
      <c r="AK24" s="143">
        <v>0</v>
      </c>
      <c r="AL24" s="143">
        <v>0</v>
      </c>
      <c r="AM24" s="143">
        <v>0</v>
      </c>
      <c r="AN24" s="143">
        <v>0.4000000000005457</v>
      </c>
      <c r="AO24" s="143">
        <v>-18165.400000000001</v>
      </c>
      <c r="AP24" s="143">
        <v>-9082.8000000000011</v>
      </c>
      <c r="AQ24" s="199">
        <v>-27247.800000000003</v>
      </c>
      <c r="AR24" s="145">
        <v>5088830.1000000006</v>
      </c>
      <c r="AT24" s="198"/>
    </row>
    <row r="25" spans="1:46" ht="15.6" customHeight="1" x14ac:dyDescent="0.2">
      <c r="A25" s="141">
        <v>19</v>
      </c>
      <c r="B25" s="142" t="s">
        <v>347</v>
      </c>
      <c r="C25" s="143">
        <v>9217718.3325203266</v>
      </c>
      <c r="D25" s="143">
        <v>-663</v>
      </c>
      <c r="E25" s="143"/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-16396</v>
      </c>
      <c r="M25" s="143">
        <v>0</v>
      </c>
      <c r="N25" s="143">
        <v>0</v>
      </c>
      <c r="O25" s="143">
        <v>0</v>
      </c>
      <c r="P25" s="143">
        <v>0</v>
      </c>
      <c r="Q25" s="143">
        <v>-32792</v>
      </c>
      <c r="R25" s="143">
        <v>0</v>
      </c>
      <c r="S25" s="143">
        <v>0</v>
      </c>
      <c r="T25" s="143">
        <v>0</v>
      </c>
      <c r="U25" s="143">
        <v>0</v>
      </c>
      <c r="V25" s="143">
        <v>0</v>
      </c>
      <c r="W25" s="143">
        <v>0</v>
      </c>
      <c r="X25" s="143">
        <v>0</v>
      </c>
      <c r="Y25" s="143">
        <v>0</v>
      </c>
      <c r="Z25" s="143">
        <v>0</v>
      </c>
      <c r="AA25" s="143">
        <v>0</v>
      </c>
      <c r="AB25" s="143">
        <v>0</v>
      </c>
      <c r="AC25" s="143">
        <v>0</v>
      </c>
      <c r="AD25" s="143">
        <v>0</v>
      </c>
      <c r="AE25" s="143">
        <v>0</v>
      </c>
      <c r="AF25" s="143">
        <v>0</v>
      </c>
      <c r="AG25" s="143">
        <v>0</v>
      </c>
      <c r="AH25" s="143">
        <v>-16396</v>
      </c>
      <c r="AI25" s="143">
        <v>0</v>
      </c>
      <c r="AJ25" s="143">
        <v>0</v>
      </c>
      <c r="AK25" s="143">
        <v>0</v>
      </c>
      <c r="AL25" s="143">
        <v>-237742</v>
      </c>
      <c r="AM25" s="143">
        <v>0</v>
      </c>
      <c r="AN25" s="143">
        <v>0.3999999999996362</v>
      </c>
      <c r="AO25" s="143">
        <v>-77470.8</v>
      </c>
      <c r="AP25" s="143">
        <v>-162320.20000000001</v>
      </c>
      <c r="AQ25" s="199">
        <v>-543779.6</v>
      </c>
      <c r="AR25" s="145">
        <v>8673938.732520327</v>
      </c>
      <c r="AT25" s="198"/>
    </row>
    <row r="26" spans="1:46" ht="15.6" customHeight="1" x14ac:dyDescent="0.2">
      <c r="A26" s="146">
        <v>20</v>
      </c>
      <c r="B26" s="147" t="s">
        <v>348</v>
      </c>
      <c r="C26" s="148">
        <v>40378499.239024386</v>
      </c>
      <c r="D26" s="148">
        <v>-2045</v>
      </c>
      <c r="E26" s="148"/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-41756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8">
        <v>-3796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  <c r="AG26" s="148">
        <v>0</v>
      </c>
      <c r="AH26" s="148">
        <v>0</v>
      </c>
      <c r="AI26" s="148">
        <v>0</v>
      </c>
      <c r="AJ26" s="148">
        <v>0</v>
      </c>
      <c r="AK26" s="148">
        <v>0</v>
      </c>
      <c r="AL26" s="148">
        <v>0</v>
      </c>
      <c r="AM26" s="148">
        <v>0</v>
      </c>
      <c r="AN26" s="148">
        <v>-18790</v>
      </c>
      <c r="AO26" s="148">
        <v>-30747.599999999999</v>
      </c>
      <c r="AP26" s="148">
        <v>-54662</v>
      </c>
      <c r="AQ26" s="200">
        <v>-151796.6</v>
      </c>
      <c r="AR26" s="150">
        <v>40226702.639024384</v>
      </c>
      <c r="AT26" s="198"/>
    </row>
    <row r="27" spans="1:46" ht="15.6" customHeight="1" x14ac:dyDescent="0.2">
      <c r="A27" s="192">
        <v>21</v>
      </c>
      <c r="B27" s="193" t="s">
        <v>349</v>
      </c>
      <c r="C27" s="194">
        <v>19488226.300000001</v>
      </c>
      <c r="D27" s="194">
        <v>-5679</v>
      </c>
      <c r="E27" s="194"/>
      <c r="F27" s="194">
        <v>0</v>
      </c>
      <c r="G27" s="194">
        <v>0</v>
      </c>
      <c r="H27" s="194">
        <v>-4075</v>
      </c>
      <c r="I27" s="194">
        <v>0</v>
      </c>
      <c r="J27" s="194">
        <v>0</v>
      </c>
      <c r="K27" s="194">
        <v>0</v>
      </c>
      <c r="L27" s="194">
        <v>0</v>
      </c>
      <c r="M27" s="194">
        <v>0</v>
      </c>
      <c r="N27" s="194">
        <v>0</v>
      </c>
      <c r="O27" s="194">
        <v>-4075</v>
      </c>
      <c r="P27" s="194">
        <v>0</v>
      </c>
      <c r="Q27" s="194">
        <v>0</v>
      </c>
      <c r="R27" s="194">
        <v>0</v>
      </c>
      <c r="S27" s="194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4">
        <v>0</v>
      </c>
      <c r="AB27" s="194">
        <v>0</v>
      </c>
      <c r="AC27" s="194">
        <v>0</v>
      </c>
      <c r="AD27" s="194">
        <v>0</v>
      </c>
      <c r="AE27" s="194">
        <v>0</v>
      </c>
      <c r="AF27" s="194">
        <v>0</v>
      </c>
      <c r="AG27" s="194">
        <v>0</v>
      </c>
      <c r="AH27" s="194">
        <v>0</v>
      </c>
      <c r="AI27" s="194">
        <v>0</v>
      </c>
      <c r="AJ27" s="194">
        <v>0</v>
      </c>
      <c r="AK27" s="194">
        <v>0</v>
      </c>
      <c r="AL27" s="194">
        <v>0</v>
      </c>
      <c r="AM27" s="194">
        <v>0</v>
      </c>
      <c r="AN27" s="194">
        <v>-16504</v>
      </c>
      <c r="AO27" s="194">
        <v>-44011</v>
      </c>
      <c r="AP27" s="194">
        <v>-117360</v>
      </c>
      <c r="AQ27" s="196">
        <v>-191704</v>
      </c>
      <c r="AR27" s="197">
        <v>19296522.300000001</v>
      </c>
      <c r="AT27" s="198"/>
    </row>
    <row r="28" spans="1:46" ht="15.6" customHeight="1" x14ac:dyDescent="0.2">
      <c r="A28" s="141">
        <v>22</v>
      </c>
      <c r="B28" s="142" t="s">
        <v>350</v>
      </c>
      <c r="C28" s="143">
        <v>21907542.600000001</v>
      </c>
      <c r="D28" s="143">
        <v>-7923</v>
      </c>
      <c r="E28" s="143"/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43">
        <v>0</v>
      </c>
      <c r="Y28" s="143">
        <v>0</v>
      </c>
      <c r="Z28" s="143">
        <v>0</v>
      </c>
      <c r="AA28" s="143">
        <v>0</v>
      </c>
      <c r="AB28" s="143">
        <v>0</v>
      </c>
      <c r="AC28" s="143">
        <v>0</v>
      </c>
      <c r="AD28" s="143">
        <v>0</v>
      </c>
      <c r="AE28" s="143">
        <v>0</v>
      </c>
      <c r="AF28" s="143">
        <v>0</v>
      </c>
      <c r="AG28" s="143">
        <v>0</v>
      </c>
      <c r="AH28" s="143">
        <v>0</v>
      </c>
      <c r="AI28" s="143">
        <v>0</v>
      </c>
      <c r="AJ28" s="143">
        <v>0</v>
      </c>
      <c r="AK28" s="143">
        <v>0</v>
      </c>
      <c r="AL28" s="143">
        <v>0</v>
      </c>
      <c r="AM28" s="143">
        <v>0</v>
      </c>
      <c r="AN28" s="143">
        <v>-10273.1</v>
      </c>
      <c r="AO28" s="143">
        <v>-39621.9</v>
      </c>
      <c r="AP28" s="143">
        <v>-60165.1</v>
      </c>
      <c r="AQ28" s="199">
        <v>-117983.1</v>
      </c>
      <c r="AR28" s="145">
        <v>21789559.5</v>
      </c>
      <c r="AT28" s="198"/>
    </row>
    <row r="29" spans="1:46" ht="15.6" customHeight="1" x14ac:dyDescent="0.2">
      <c r="A29" s="141">
        <v>23</v>
      </c>
      <c r="B29" s="142" t="s">
        <v>351</v>
      </c>
      <c r="C29" s="143">
        <v>68862692.921138212</v>
      </c>
      <c r="D29" s="143">
        <v>-11176</v>
      </c>
      <c r="E29" s="143"/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-1577940</v>
      </c>
      <c r="V29" s="143">
        <v>-80920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3">
        <v>0</v>
      </c>
      <c r="AC29" s="143">
        <v>0</v>
      </c>
      <c r="AD29" s="143">
        <v>0</v>
      </c>
      <c r="AE29" s="143">
        <v>0</v>
      </c>
      <c r="AF29" s="143">
        <v>0</v>
      </c>
      <c r="AG29" s="143">
        <v>0</v>
      </c>
      <c r="AH29" s="143">
        <v>0</v>
      </c>
      <c r="AI29" s="143">
        <v>0</v>
      </c>
      <c r="AJ29" s="143">
        <v>0</v>
      </c>
      <c r="AK29" s="143">
        <v>0</v>
      </c>
      <c r="AL29" s="143">
        <v>-19388</v>
      </c>
      <c r="AM29" s="143">
        <v>0</v>
      </c>
      <c r="AN29" s="143">
        <v>-83232</v>
      </c>
      <c r="AO29" s="143">
        <v>-296514</v>
      </c>
      <c r="AP29" s="143">
        <v>-267903</v>
      </c>
      <c r="AQ29" s="199">
        <v>-2337073</v>
      </c>
      <c r="AR29" s="145">
        <v>66525619.921138212</v>
      </c>
      <c r="AT29" s="198"/>
    </row>
    <row r="30" spans="1:46" ht="15.6" customHeight="1" x14ac:dyDescent="0.2">
      <c r="A30" s="141">
        <v>24</v>
      </c>
      <c r="B30" s="142" t="s">
        <v>352</v>
      </c>
      <c r="C30" s="143">
        <v>13646490.99593496</v>
      </c>
      <c r="D30" s="143">
        <v>-6272</v>
      </c>
      <c r="E30" s="143"/>
      <c r="F30" s="143">
        <v>-26196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-78588</v>
      </c>
      <c r="M30" s="143">
        <v>-26196</v>
      </c>
      <c r="N30" s="143">
        <v>0</v>
      </c>
      <c r="O30" s="143">
        <v>0</v>
      </c>
      <c r="P30" s="143">
        <v>0</v>
      </c>
      <c r="Q30" s="143">
        <v>0</v>
      </c>
      <c r="R30" s="143">
        <v>-5134416</v>
      </c>
      <c r="S30" s="143">
        <v>0</v>
      </c>
      <c r="T30" s="143">
        <v>0</v>
      </c>
      <c r="U30" s="143">
        <v>0</v>
      </c>
      <c r="V30" s="143">
        <v>-91686</v>
      </c>
      <c r="W30" s="143">
        <v>0</v>
      </c>
      <c r="X30" s="143">
        <v>0</v>
      </c>
      <c r="Y30" s="143">
        <v>0</v>
      </c>
      <c r="Z30" s="143">
        <v>0</v>
      </c>
      <c r="AA30" s="143">
        <v>-13098</v>
      </c>
      <c r="AB30" s="143">
        <v>0</v>
      </c>
      <c r="AC30" s="143">
        <v>0</v>
      </c>
      <c r="AD30" s="143">
        <v>0</v>
      </c>
      <c r="AE30" s="143">
        <v>0</v>
      </c>
      <c r="AF30" s="143">
        <v>0</v>
      </c>
      <c r="AG30" s="143">
        <v>0</v>
      </c>
      <c r="AH30" s="143">
        <v>-26196</v>
      </c>
      <c r="AI30" s="143">
        <v>0</v>
      </c>
      <c r="AJ30" s="143">
        <v>0</v>
      </c>
      <c r="AK30" s="143">
        <v>0</v>
      </c>
      <c r="AL30" s="143">
        <v>0</v>
      </c>
      <c r="AM30" s="143">
        <v>0</v>
      </c>
      <c r="AN30" s="143">
        <v>-23576</v>
      </c>
      <c r="AO30" s="143">
        <v>-82517.799999999988</v>
      </c>
      <c r="AP30" s="143">
        <v>-318281.40000000002</v>
      </c>
      <c r="AQ30" s="199">
        <v>-5827023.2000000002</v>
      </c>
      <c r="AR30" s="145">
        <v>7819467.7959349593</v>
      </c>
      <c r="AT30" s="198"/>
    </row>
    <row r="31" spans="1:46" ht="15.6" customHeight="1" x14ac:dyDescent="0.2">
      <c r="A31" s="146">
        <v>25</v>
      </c>
      <c r="B31" s="147" t="s">
        <v>353</v>
      </c>
      <c r="C31" s="148">
        <v>13370463.1</v>
      </c>
      <c r="D31" s="148">
        <v>0</v>
      </c>
      <c r="E31" s="148"/>
      <c r="F31" s="148">
        <v>0</v>
      </c>
      <c r="G31" s="148">
        <v>-6237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  <c r="S31" s="148">
        <v>0</v>
      </c>
      <c r="T31" s="148">
        <v>0</v>
      </c>
      <c r="U31" s="148">
        <v>0</v>
      </c>
      <c r="V31" s="148">
        <v>0</v>
      </c>
      <c r="W31" s="148">
        <v>0</v>
      </c>
      <c r="X31" s="148">
        <v>0</v>
      </c>
      <c r="Y31" s="148">
        <v>-205821</v>
      </c>
      <c r="Z31" s="148">
        <v>0</v>
      </c>
      <c r="AA31" s="148">
        <v>0</v>
      </c>
      <c r="AB31" s="148">
        <v>0</v>
      </c>
      <c r="AC31" s="148">
        <v>0</v>
      </c>
      <c r="AD31" s="148">
        <v>0</v>
      </c>
      <c r="AE31" s="148">
        <v>0</v>
      </c>
      <c r="AF31" s="148">
        <v>0</v>
      </c>
      <c r="AG31" s="148">
        <v>0</v>
      </c>
      <c r="AH31" s="148">
        <v>0</v>
      </c>
      <c r="AI31" s="148">
        <v>0</v>
      </c>
      <c r="AJ31" s="148">
        <v>0</v>
      </c>
      <c r="AK31" s="148">
        <v>-18968</v>
      </c>
      <c r="AL31" s="148">
        <v>0</v>
      </c>
      <c r="AM31" s="148">
        <v>0</v>
      </c>
      <c r="AN31" s="148">
        <v>-8419.2999999999993</v>
      </c>
      <c r="AO31" s="148">
        <v>-56133.4</v>
      </c>
      <c r="AP31" s="148">
        <v>-47713.2</v>
      </c>
      <c r="AQ31" s="200">
        <v>-343291.9</v>
      </c>
      <c r="AR31" s="150">
        <v>13027171.199999999</v>
      </c>
      <c r="AT31" s="198"/>
    </row>
    <row r="32" spans="1:46" ht="15.6" customHeight="1" x14ac:dyDescent="0.2">
      <c r="A32" s="192">
        <v>26</v>
      </c>
      <c r="B32" s="193" t="s">
        <v>354</v>
      </c>
      <c r="C32" s="194">
        <v>250263868.21138212</v>
      </c>
      <c r="D32" s="194">
        <v>-58875</v>
      </c>
      <c r="E32" s="194"/>
      <c r="F32" s="194">
        <v>0</v>
      </c>
      <c r="G32" s="194">
        <v>0</v>
      </c>
      <c r="H32" s="194">
        <v>-5852559</v>
      </c>
      <c r="I32" s="194">
        <v>-1188965</v>
      </c>
      <c r="J32" s="194">
        <v>0</v>
      </c>
      <c r="K32" s="194">
        <v>0</v>
      </c>
      <c r="L32" s="194">
        <v>0</v>
      </c>
      <c r="M32" s="194">
        <v>-987297</v>
      </c>
      <c r="N32" s="194">
        <v>0</v>
      </c>
      <c r="O32" s="194">
        <v>0</v>
      </c>
      <c r="P32" s="194">
        <v>0</v>
      </c>
      <c r="Q32" s="194">
        <v>0</v>
      </c>
      <c r="R32" s="194">
        <v>-44275</v>
      </c>
      <c r="S32" s="194">
        <v>0</v>
      </c>
      <c r="T32" s="194">
        <v>0</v>
      </c>
      <c r="U32" s="194">
        <v>0</v>
      </c>
      <c r="V32" s="194">
        <v>-575575</v>
      </c>
      <c r="W32" s="194">
        <v>0</v>
      </c>
      <c r="X32" s="194">
        <v>0</v>
      </c>
      <c r="Y32" s="194">
        <v>0</v>
      </c>
      <c r="Z32" s="194">
        <v>0</v>
      </c>
      <c r="AA32" s="194">
        <v>0</v>
      </c>
      <c r="AB32" s="194">
        <v>-157770</v>
      </c>
      <c r="AC32" s="194">
        <v>-6838475</v>
      </c>
      <c r="AD32" s="194">
        <v>0</v>
      </c>
      <c r="AE32" s="194">
        <v>0</v>
      </c>
      <c r="AF32" s="194">
        <v>0</v>
      </c>
      <c r="AG32" s="194">
        <v>-16100</v>
      </c>
      <c r="AH32" s="194">
        <v>-708400</v>
      </c>
      <c r="AI32" s="194">
        <v>0</v>
      </c>
      <c r="AJ32" s="194">
        <v>0</v>
      </c>
      <c r="AK32" s="194">
        <v>0</v>
      </c>
      <c r="AL32" s="194">
        <v>0</v>
      </c>
      <c r="AM32" s="194">
        <v>0</v>
      </c>
      <c r="AN32" s="194">
        <v>-282555</v>
      </c>
      <c r="AO32" s="194">
        <v>-1695330</v>
      </c>
      <c r="AP32" s="194">
        <v>-3042900</v>
      </c>
      <c r="AQ32" s="196">
        <v>-21449076</v>
      </c>
      <c r="AR32" s="197">
        <v>228814792.21138212</v>
      </c>
      <c r="AT32" s="198"/>
    </row>
    <row r="33" spans="1:46" ht="15.6" customHeight="1" x14ac:dyDescent="0.2">
      <c r="A33" s="141">
        <v>27</v>
      </c>
      <c r="B33" s="142" t="s">
        <v>355</v>
      </c>
      <c r="C33" s="143">
        <v>36413024.621138208</v>
      </c>
      <c r="D33" s="143">
        <v>-3653</v>
      </c>
      <c r="E33" s="143"/>
      <c r="F33" s="143">
        <v>0</v>
      </c>
      <c r="G33" s="143">
        <v>0</v>
      </c>
      <c r="H33" s="143">
        <v>0</v>
      </c>
      <c r="I33" s="143">
        <v>0</v>
      </c>
      <c r="J33" s="143">
        <v>-42728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143">
        <v>0</v>
      </c>
      <c r="R33" s="143">
        <v>0</v>
      </c>
      <c r="S33" s="143">
        <v>-69433</v>
      </c>
      <c r="T33" s="143">
        <v>0</v>
      </c>
      <c r="U33" s="143">
        <v>0</v>
      </c>
      <c r="V33" s="143">
        <v>-13353</v>
      </c>
      <c r="W33" s="143">
        <v>0</v>
      </c>
      <c r="X33" s="143">
        <v>0</v>
      </c>
      <c r="Y33" s="143">
        <v>0</v>
      </c>
      <c r="Z33" s="143">
        <v>0</v>
      </c>
      <c r="AA33" s="143">
        <v>0</v>
      </c>
      <c r="AB33" s="143">
        <v>0</v>
      </c>
      <c r="AC33" s="143">
        <v>0</v>
      </c>
      <c r="AD33" s="143">
        <v>0</v>
      </c>
      <c r="AE33" s="143">
        <v>0</v>
      </c>
      <c r="AF33" s="143">
        <v>0</v>
      </c>
      <c r="AG33" s="143">
        <v>0</v>
      </c>
      <c r="AH33" s="143">
        <v>0</v>
      </c>
      <c r="AI33" s="143">
        <v>0</v>
      </c>
      <c r="AJ33" s="143">
        <v>0</v>
      </c>
      <c r="AK33" s="143">
        <v>0</v>
      </c>
      <c r="AL33" s="143">
        <v>0</v>
      </c>
      <c r="AM33" s="143">
        <v>0</v>
      </c>
      <c r="AN33" s="143">
        <v>-12017.199999999999</v>
      </c>
      <c r="AO33" s="143">
        <v>-141803.5</v>
      </c>
      <c r="AP33" s="143">
        <v>-45665</v>
      </c>
      <c r="AQ33" s="199">
        <v>-328652.7</v>
      </c>
      <c r="AR33" s="145">
        <v>36084371.921138205</v>
      </c>
      <c r="AT33" s="198"/>
    </row>
    <row r="34" spans="1:46" ht="15.6" customHeight="1" x14ac:dyDescent="0.2">
      <c r="A34" s="141">
        <v>28</v>
      </c>
      <c r="B34" s="142" t="s">
        <v>356</v>
      </c>
      <c r="C34" s="143">
        <v>150038074.91707316</v>
      </c>
      <c r="D34" s="143">
        <v>-35071</v>
      </c>
      <c r="E34" s="143"/>
      <c r="F34" s="143">
        <v>0</v>
      </c>
      <c r="G34" s="143">
        <v>0</v>
      </c>
      <c r="H34" s="143">
        <v>0</v>
      </c>
      <c r="I34" s="143">
        <v>0</v>
      </c>
      <c r="J34" s="143">
        <v>0</v>
      </c>
      <c r="K34" s="143">
        <v>-7610</v>
      </c>
      <c r="L34" s="143">
        <v>-7610</v>
      </c>
      <c r="M34" s="143">
        <v>0</v>
      </c>
      <c r="N34" s="143">
        <v>0</v>
      </c>
      <c r="O34" s="143">
        <v>0</v>
      </c>
      <c r="P34" s="143">
        <v>0</v>
      </c>
      <c r="Q34" s="143">
        <v>0</v>
      </c>
      <c r="R34" s="143">
        <v>0</v>
      </c>
      <c r="S34" s="143">
        <v>0</v>
      </c>
      <c r="T34" s="143">
        <v>0</v>
      </c>
      <c r="U34" s="143">
        <v>-23819300</v>
      </c>
      <c r="V34" s="143">
        <v>-17396460</v>
      </c>
      <c r="W34" s="143">
        <v>-4668090</v>
      </c>
      <c r="X34" s="143">
        <v>0</v>
      </c>
      <c r="Y34" s="143">
        <v>0</v>
      </c>
      <c r="Z34" s="143">
        <v>-206115</v>
      </c>
      <c r="AA34" s="143">
        <v>0</v>
      </c>
      <c r="AB34" s="143">
        <v>0</v>
      </c>
      <c r="AC34" s="143">
        <v>0</v>
      </c>
      <c r="AD34" s="143">
        <v>0</v>
      </c>
      <c r="AE34" s="143">
        <v>-7610</v>
      </c>
      <c r="AF34" s="143">
        <v>0</v>
      </c>
      <c r="AG34" s="143">
        <v>0</v>
      </c>
      <c r="AH34" s="143">
        <v>0</v>
      </c>
      <c r="AI34" s="143">
        <v>0</v>
      </c>
      <c r="AJ34" s="143">
        <v>0</v>
      </c>
      <c r="AK34" s="143">
        <v>0</v>
      </c>
      <c r="AL34" s="143">
        <v>-1900874</v>
      </c>
      <c r="AM34" s="143">
        <v>0</v>
      </c>
      <c r="AN34" s="143">
        <v>-184923</v>
      </c>
      <c r="AO34" s="143">
        <v>-917766</v>
      </c>
      <c r="AP34" s="143">
        <v>-1037623</v>
      </c>
      <c r="AQ34" s="199">
        <v>-50189052</v>
      </c>
      <c r="AR34" s="145">
        <v>99849022.91707316</v>
      </c>
      <c r="AT34" s="198"/>
    </row>
    <row r="35" spans="1:46" ht="15.6" customHeight="1" x14ac:dyDescent="0.2">
      <c r="A35" s="141">
        <v>29</v>
      </c>
      <c r="B35" s="142" t="s">
        <v>357</v>
      </c>
      <c r="C35" s="143">
        <v>78810575.517886192</v>
      </c>
      <c r="D35" s="143">
        <v>-23690</v>
      </c>
      <c r="E35" s="143"/>
      <c r="F35" s="143">
        <v>0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  <c r="M35" s="143">
        <v>0</v>
      </c>
      <c r="N35" s="143">
        <v>0</v>
      </c>
      <c r="O35" s="143">
        <v>0</v>
      </c>
      <c r="P35" s="143">
        <v>0</v>
      </c>
      <c r="Q35" s="143">
        <v>0</v>
      </c>
      <c r="R35" s="143">
        <v>-433194</v>
      </c>
      <c r="S35" s="143">
        <v>0</v>
      </c>
      <c r="T35" s="143">
        <v>0</v>
      </c>
      <c r="U35" s="143">
        <v>0</v>
      </c>
      <c r="V35" s="143">
        <v>-62883</v>
      </c>
      <c r="W35" s="143">
        <v>0</v>
      </c>
      <c r="X35" s="143">
        <v>0</v>
      </c>
      <c r="Y35" s="143">
        <v>0</v>
      </c>
      <c r="Z35" s="143">
        <v>0</v>
      </c>
      <c r="AA35" s="143">
        <v>0</v>
      </c>
      <c r="AB35" s="143">
        <v>0</v>
      </c>
      <c r="AC35" s="143">
        <v>0</v>
      </c>
      <c r="AD35" s="143">
        <v>0</v>
      </c>
      <c r="AE35" s="143">
        <v>0</v>
      </c>
      <c r="AF35" s="143">
        <v>0</v>
      </c>
      <c r="AG35" s="143">
        <v>0</v>
      </c>
      <c r="AH35" s="143">
        <v>0</v>
      </c>
      <c r="AI35" s="143">
        <v>0</v>
      </c>
      <c r="AJ35" s="143">
        <v>0</v>
      </c>
      <c r="AK35" s="143">
        <v>0</v>
      </c>
      <c r="AL35" s="143">
        <v>0</v>
      </c>
      <c r="AM35" s="143">
        <v>0</v>
      </c>
      <c r="AN35" s="143">
        <v>-185504.7</v>
      </c>
      <c r="AO35" s="143">
        <v>-462189.6</v>
      </c>
      <c r="AP35" s="143">
        <v>-452758.5</v>
      </c>
      <c r="AQ35" s="199">
        <v>-1620219.7999999998</v>
      </c>
      <c r="AR35" s="145">
        <v>77190355.717886195</v>
      </c>
      <c r="AT35" s="198"/>
    </row>
    <row r="36" spans="1:46" ht="15.6" customHeight="1" x14ac:dyDescent="0.2">
      <c r="A36" s="146">
        <v>30</v>
      </c>
      <c r="B36" s="147" t="s">
        <v>358</v>
      </c>
      <c r="C36" s="148">
        <v>17865657.399999999</v>
      </c>
      <c r="D36" s="148">
        <v>0</v>
      </c>
      <c r="E36" s="148"/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48">
        <v>0</v>
      </c>
      <c r="Y36" s="148">
        <v>0</v>
      </c>
      <c r="Z36" s="148">
        <v>0</v>
      </c>
      <c r="AA36" s="148">
        <v>0</v>
      </c>
      <c r="AB36" s="148">
        <v>0</v>
      </c>
      <c r="AC36" s="148">
        <v>0</v>
      </c>
      <c r="AD36" s="148">
        <v>0</v>
      </c>
      <c r="AE36" s="148">
        <v>0</v>
      </c>
      <c r="AF36" s="148">
        <v>0</v>
      </c>
      <c r="AG36" s="148">
        <v>0</v>
      </c>
      <c r="AH36" s="148">
        <v>0</v>
      </c>
      <c r="AI36" s="148">
        <v>0</v>
      </c>
      <c r="AJ36" s="148">
        <v>0</v>
      </c>
      <c r="AK36" s="148">
        <v>4758</v>
      </c>
      <c r="AL36" s="148">
        <v>0</v>
      </c>
      <c r="AM36" s="148">
        <v>0</v>
      </c>
      <c r="AN36" s="148">
        <v>-13311</v>
      </c>
      <c r="AO36" s="148">
        <v>-15529</v>
      </c>
      <c r="AP36" s="148">
        <v>-79866</v>
      </c>
      <c r="AQ36" s="200">
        <v>-103948</v>
      </c>
      <c r="AR36" s="150">
        <v>17761709.399999999</v>
      </c>
      <c r="AT36" s="198"/>
    </row>
    <row r="37" spans="1:46" ht="15.6" customHeight="1" x14ac:dyDescent="0.2">
      <c r="A37" s="192">
        <v>31</v>
      </c>
      <c r="B37" s="193" t="s">
        <v>359</v>
      </c>
      <c r="C37" s="194">
        <v>36110677.570731707</v>
      </c>
      <c r="D37" s="194">
        <v>-15031</v>
      </c>
      <c r="E37" s="194"/>
      <c r="F37" s="194">
        <v>0</v>
      </c>
      <c r="G37" s="194">
        <v>-625736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94">
        <v>0</v>
      </c>
      <c r="N37" s="194">
        <v>0</v>
      </c>
      <c r="O37" s="194">
        <v>0</v>
      </c>
      <c r="P37" s="194">
        <v>0</v>
      </c>
      <c r="Q37" s="194">
        <v>0</v>
      </c>
      <c r="R37" s="194">
        <v>0</v>
      </c>
      <c r="S37" s="194">
        <v>0</v>
      </c>
      <c r="T37" s="194">
        <v>0</v>
      </c>
      <c r="U37" s="194">
        <v>0</v>
      </c>
      <c r="V37" s="194">
        <v>0</v>
      </c>
      <c r="W37" s="194">
        <v>0</v>
      </c>
      <c r="X37" s="194">
        <v>0</v>
      </c>
      <c r="Y37" s="194">
        <v>-4329541</v>
      </c>
      <c r="Z37" s="194">
        <v>0</v>
      </c>
      <c r="AA37" s="194">
        <v>0</v>
      </c>
      <c r="AB37" s="194">
        <v>0</v>
      </c>
      <c r="AC37" s="194">
        <v>0</v>
      </c>
      <c r="AD37" s="194">
        <v>0</v>
      </c>
      <c r="AE37" s="194">
        <v>0</v>
      </c>
      <c r="AF37" s="194">
        <v>0</v>
      </c>
      <c r="AG37" s="194">
        <v>0</v>
      </c>
      <c r="AH37" s="194">
        <v>0</v>
      </c>
      <c r="AI37" s="194">
        <v>0</v>
      </c>
      <c r="AJ37" s="194">
        <v>0</v>
      </c>
      <c r="AK37" s="194">
        <v>3201</v>
      </c>
      <c r="AL37" s="194">
        <v>0</v>
      </c>
      <c r="AM37" s="194">
        <v>0</v>
      </c>
      <c r="AN37" s="194">
        <v>-16563.399999999998</v>
      </c>
      <c r="AO37" s="194">
        <v>-86959.4</v>
      </c>
      <c r="AP37" s="194">
        <v>-136649.4</v>
      </c>
      <c r="AQ37" s="196">
        <v>-5207279.2000000011</v>
      </c>
      <c r="AR37" s="197">
        <v>30903398.370731711</v>
      </c>
      <c r="AT37" s="198"/>
    </row>
    <row r="38" spans="1:46" ht="15.6" customHeight="1" x14ac:dyDescent="0.2">
      <c r="A38" s="141">
        <v>32</v>
      </c>
      <c r="B38" s="142" t="s">
        <v>360</v>
      </c>
      <c r="C38" s="143">
        <v>195359711.31869918</v>
      </c>
      <c r="D38" s="143">
        <v>-7501</v>
      </c>
      <c r="E38" s="143"/>
      <c r="F38" s="143">
        <v>-13913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-37762</v>
      </c>
      <c r="M38" s="143">
        <v>-7950</v>
      </c>
      <c r="N38" s="143">
        <v>-7950</v>
      </c>
      <c r="O38" s="143">
        <v>0</v>
      </c>
      <c r="P38" s="143">
        <v>-11925</v>
      </c>
      <c r="Q38" s="143">
        <v>-9937</v>
      </c>
      <c r="R38" s="143">
        <v>-13912</v>
      </c>
      <c r="S38" s="143">
        <v>0</v>
      </c>
      <c r="T38" s="143">
        <v>0</v>
      </c>
      <c r="U38" s="143">
        <v>0</v>
      </c>
      <c r="V38" s="143">
        <v>-151050</v>
      </c>
      <c r="W38" s="143">
        <v>0</v>
      </c>
      <c r="X38" s="143">
        <v>-59625</v>
      </c>
      <c r="Y38" s="143">
        <v>0</v>
      </c>
      <c r="Z38" s="143">
        <v>0</v>
      </c>
      <c r="AA38" s="143">
        <v>-5963</v>
      </c>
      <c r="AB38" s="143">
        <v>0</v>
      </c>
      <c r="AC38" s="143">
        <v>0</v>
      </c>
      <c r="AD38" s="143">
        <v>-13913</v>
      </c>
      <c r="AE38" s="143">
        <v>0</v>
      </c>
      <c r="AF38" s="143">
        <v>-21862</v>
      </c>
      <c r="AG38" s="143">
        <v>-5963</v>
      </c>
      <c r="AH38" s="143">
        <v>-200737</v>
      </c>
      <c r="AI38" s="143">
        <v>0</v>
      </c>
      <c r="AJ38" s="143">
        <v>0</v>
      </c>
      <c r="AK38" s="143">
        <v>0</v>
      </c>
      <c r="AL38" s="143">
        <v>-11925</v>
      </c>
      <c r="AM38" s="143">
        <v>0</v>
      </c>
      <c r="AN38" s="143">
        <v>-71550.5</v>
      </c>
      <c r="AO38" s="143">
        <v>-264734.5</v>
      </c>
      <c r="AP38" s="143">
        <v>-1112603.5</v>
      </c>
      <c r="AQ38" s="199">
        <v>-2030776.5</v>
      </c>
      <c r="AR38" s="145">
        <v>193328934.81869918</v>
      </c>
      <c r="AT38" s="198"/>
    </row>
    <row r="39" spans="1:46" ht="15.6" customHeight="1" x14ac:dyDescent="0.2">
      <c r="A39" s="141">
        <v>33</v>
      </c>
      <c r="B39" s="142" t="s">
        <v>361</v>
      </c>
      <c r="C39" s="143">
        <v>7835469.7000000002</v>
      </c>
      <c r="D39" s="143">
        <v>0</v>
      </c>
      <c r="E39" s="143"/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143">
        <v>0</v>
      </c>
      <c r="U39" s="143">
        <v>0</v>
      </c>
      <c r="V39" s="143">
        <v>0</v>
      </c>
      <c r="W39" s="143">
        <v>0</v>
      </c>
      <c r="X39" s="143">
        <v>0</v>
      </c>
      <c r="Y39" s="143">
        <v>0</v>
      </c>
      <c r="Z39" s="143">
        <v>0</v>
      </c>
      <c r="AA39" s="143">
        <v>0</v>
      </c>
      <c r="AB39" s="143">
        <v>0</v>
      </c>
      <c r="AC39" s="143">
        <v>0</v>
      </c>
      <c r="AD39" s="143">
        <v>0</v>
      </c>
      <c r="AE39" s="143">
        <v>0</v>
      </c>
      <c r="AF39" s="143">
        <v>0</v>
      </c>
      <c r="AG39" s="143">
        <v>0</v>
      </c>
      <c r="AH39" s="143">
        <v>0</v>
      </c>
      <c r="AI39" s="143">
        <v>0</v>
      </c>
      <c r="AJ39" s="143">
        <v>0</v>
      </c>
      <c r="AK39" s="143">
        <v>0</v>
      </c>
      <c r="AL39" s="143">
        <v>0</v>
      </c>
      <c r="AM39" s="143">
        <v>0</v>
      </c>
      <c r="AN39" s="143">
        <v>-5398</v>
      </c>
      <c r="AO39" s="143">
        <v>-29690.400000000001</v>
      </c>
      <c r="AP39" s="143">
        <v>-67880.400000000009</v>
      </c>
      <c r="AQ39" s="199">
        <v>-102968.80000000002</v>
      </c>
      <c r="AR39" s="145">
        <v>7732500.8999999994</v>
      </c>
      <c r="AT39" s="198"/>
    </row>
    <row r="40" spans="1:46" ht="15.6" customHeight="1" x14ac:dyDescent="0.2">
      <c r="A40" s="141">
        <v>34</v>
      </c>
      <c r="B40" s="142" t="s">
        <v>362</v>
      </c>
      <c r="C40" s="143">
        <v>22495481.805691056</v>
      </c>
      <c r="D40" s="143">
        <v>-5061</v>
      </c>
      <c r="E40" s="143"/>
      <c r="F40" s="143">
        <v>0</v>
      </c>
      <c r="G40" s="143">
        <v>-5615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3">
        <v>0</v>
      </c>
      <c r="R40" s="143">
        <v>0</v>
      </c>
      <c r="S40" s="143">
        <v>0</v>
      </c>
      <c r="T40" s="143">
        <v>0</v>
      </c>
      <c r="U40" s="143">
        <v>0</v>
      </c>
      <c r="V40" s="143">
        <v>0</v>
      </c>
      <c r="W40" s="143">
        <v>0</v>
      </c>
      <c r="X40" s="143">
        <v>0</v>
      </c>
      <c r="Y40" s="143">
        <v>0</v>
      </c>
      <c r="Z40" s="143">
        <v>0</v>
      </c>
      <c r="AA40" s="143">
        <v>0</v>
      </c>
      <c r="AB40" s="143">
        <v>0</v>
      </c>
      <c r="AC40" s="143">
        <v>0</v>
      </c>
      <c r="AD40" s="143">
        <v>0</v>
      </c>
      <c r="AE40" s="143">
        <v>0</v>
      </c>
      <c r="AF40" s="143">
        <v>0</v>
      </c>
      <c r="AG40" s="143">
        <v>0</v>
      </c>
      <c r="AH40" s="143">
        <v>0</v>
      </c>
      <c r="AI40" s="143">
        <v>0</v>
      </c>
      <c r="AJ40" s="143">
        <v>0</v>
      </c>
      <c r="AK40" s="143">
        <v>-9435</v>
      </c>
      <c r="AL40" s="143">
        <v>0</v>
      </c>
      <c r="AM40" s="143">
        <v>0</v>
      </c>
      <c r="AN40" s="143">
        <v>-25268.5</v>
      </c>
      <c r="AO40" s="143">
        <v>-179399</v>
      </c>
      <c r="AP40" s="143">
        <v>-133918</v>
      </c>
      <c r="AQ40" s="199">
        <v>-358696.5</v>
      </c>
      <c r="AR40" s="145">
        <v>22136785.305691056</v>
      </c>
      <c r="AT40" s="198"/>
    </row>
    <row r="41" spans="1:46" ht="15.6" customHeight="1" x14ac:dyDescent="0.2">
      <c r="A41" s="146">
        <v>35</v>
      </c>
      <c r="B41" s="147" t="s">
        <v>363</v>
      </c>
      <c r="C41" s="148">
        <v>27442937.600000001</v>
      </c>
      <c r="D41" s="148">
        <v>-10643</v>
      </c>
      <c r="E41" s="148"/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48">
        <v>0</v>
      </c>
      <c r="S41" s="148">
        <v>0</v>
      </c>
      <c r="T41" s="148">
        <v>0</v>
      </c>
      <c r="U41" s="148">
        <v>0</v>
      </c>
      <c r="V41" s="148">
        <v>0</v>
      </c>
      <c r="W41" s="148">
        <v>0</v>
      </c>
      <c r="X41" s="148">
        <v>0</v>
      </c>
      <c r="Y41" s="148">
        <v>0</v>
      </c>
      <c r="Z41" s="148">
        <v>0</v>
      </c>
      <c r="AA41" s="148">
        <v>0</v>
      </c>
      <c r="AB41" s="148">
        <v>0</v>
      </c>
      <c r="AC41" s="148">
        <v>0</v>
      </c>
      <c r="AD41" s="148">
        <v>0</v>
      </c>
      <c r="AE41" s="148">
        <v>0</v>
      </c>
      <c r="AF41" s="148">
        <v>0</v>
      </c>
      <c r="AG41" s="148">
        <v>0</v>
      </c>
      <c r="AH41" s="148">
        <v>0</v>
      </c>
      <c r="AI41" s="148">
        <v>0</v>
      </c>
      <c r="AJ41" s="148">
        <v>0</v>
      </c>
      <c r="AK41" s="148">
        <v>0</v>
      </c>
      <c r="AL41" s="148">
        <v>0</v>
      </c>
      <c r="AM41" s="148">
        <v>0</v>
      </c>
      <c r="AN41" s="148">
        <v>-10464.299999999999</v>
      </c>
      <c r="AO41" s="148">
        <v>-188349.3</v>
      </c>
      <c r="AP41" s="148">
        <v>-55807.7</v>
      </c>
      <c r="AQ41" s="200">
        <v>-265264.3</v>
      </c>
      <c r="AR41" s="150">
        <v>27177673.300000001</v>
      </c>
      <c r="AT41" s="198"/>
    </row>
    <row r="42" spans="1:46" ht="15.6" customHeight="1" x14ac:dyDescent="0.2">
      <c r="A42" s="192">
        <v>36</v>
      </c>
      <c r="B42" s="193" t="s">
        <v>364</v>
      </c>
      <c r="C42" s="194">
        <v>215457990.83333334</v>
      </c>
      <c r="D42" s="194">
        <v>-163122</v>
      </c>
      <c r="E42" s="194"/>
      <c r="F42" s="194">
        <v>0</v>
      </c>
      <c r="G42" s="194">
        <v>0</v>
      </c>
      <c r="H42" s="194">
        <v>-2132819</v>
      </c>
      <c r="I42" s="194">
        <v>-4274832</v>
      </c>
      <c r="J42" s="194">
        <v>0</v>
      </c>
      <c r="K42" s="194">
        <v>0</v>
      </c>
      <c r="L42" s="194">
        <v>0</v>
      </c>
      <c r="M42" s="194">
        <v>-116675</v>
      </c>
      <c r="N42" s="194">
        <v>0</v>
      </c>
      <c r="O42" s="194">
        <v>0</v>
      </c>
      <c r="P42" s="194">
        <v>0</v>
      </c>
      <c r="Q42" s="194">
        <v>0</v>
      </c>
      <c r="R42" s="194">
        <v>0</v>
      </c>
      <c r="S42" s="194">
        <v>0</v>
      </c>
      <c r="T42" s="194">
        <v>0</v>
      </c>
      <c r="U42" s="194">
        <v>0</v>
      </c>
      <c r="V42" s="194">
        <v>-186680</v>
      </c>
      <c r="W42" s="194">
        <v>0</v>
      </c>
      <c r="X42" s="194">
        <v>0</v>
      </c>
      <c r="Y42" s="194">
        <v>0</v>
      </c>
      <c r="Z42" s="194">
        <v>0</v>
      </c>
      <c r="AA42" s="194">
        <v>0</v>
      </c>
      <c r="AB42" s="194">
        <v>-2541767</v>
      </c>
      <c r="AC42" s="194">
        <v>-868062</v>
      </c>
      <c r="AD42" s="194">
        <v>0</v>
      </c>
      <c r="AE42" s="194">
        <v>0</v>
      </c>
      <c r="AF42" s="194">
        <v>0</v>
      </c>
      <c r="AG42" s="194">
        <v>0</v>
      </c>
      <c r="AH42" s="194">
        <v>-28002</v>
      </c>
      <c r="AI42" s="194">
        <v>0</v>
      </c>
      <c r="AJ42" s="194">
        <v>0</v>
      </c>
      <c r="AK42" s="194">
        <v>0</v>
      </c>
      <c r="AL42" s="194">
        <v>0</v>
      </c>
      <c r="AM42" s="194">
        <v>0</v>
      </c>
      <c r="AN42" s="194">
        <v>-176412.6</v>
      </c>
      <c r="AO42" s="194">
        <v>-1179461.2</v>
      </c>
      <c r="AP42" s="194">
        <v>-763632.2</v>
      </c>
      <c r="AQ42" s="196">
        <v>-12431464.999999998</v>
      </c>
      <c r="AR42" s="197">
        <v>203026525.83333337</v>
      </c>
      <c r="AT42" s="198"/>
    </row>
    <row r="43" spans="1:46" ht="15.6" customHeight="1" x14ac:dyDescent="0.2">
      <c r="A43" s="141">
        <v>37</v>
      </c>
      <c r="B43" s="142" t="s">
        <v>365</v>
      </c>
      <c r="C43" s="143">
        <v>115294476.7</v>
      </c>
      <c r="D43" s="143">
        <v>-39677</v>
      </c>
      <c r="E43" s="143"/>
      <c r="F43" s="143">
        <v>0</v>
      </c>
      <c r="G43" s="143">
        <v>-149625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143">
        <v>0</v>
      </c>
      <c r="O43" s="143">
        <v>0</v>
      </c>
      <c r="P43" s="143">
        <v>0</v>
      </c>
      <c r="Q43" s="143">
        <v>0</v>
      </c>
      <c r="R43" s="143">
        <v>0</v>
      </c>
      <c r="S43" s="143">
        <v>0</v>
      </c>
      <c r="T43" s="143">
        <v>0</v>
      </c>
      <c r="U43" s="143">
        <v>0</v>
      </c>
      <c r="V43" s="143">
        <v>0</v>
      </c>
      <c r="W43" s="143">
        <v>0</v>
      </c>
      <c r="X43" s="143">
        <v>0</v>
      </c>
      <c r="Y43" s="143">
        <v>-23061</v>
      </c>
      <c r="Z43" s="143">
        <v>0</v>
      </c>
      <c r="AA43" s="143">
        <v>0</v>
      </c>
      <c r="AB43" s="143">
        <v>0</v>
      </c>
      <c r="AC43" s="143">
        <v>0</v>
      </c>
      <c r="AD43" s="143">
        <v>0</v>
      </c>
      <c r="AE43" s="143">
        <v>0</v>
      </c>
      <c r="AF43" s="143">
        <v>0</v>
      </c>
      <c r="AG43" s="143">
        <v>0</v>
      </c>
      <c r="AH43" s="143">
        <v>0</v>
      </c>
      <c r="AI43" s="143">
        <v>0</v>
      </c>
      <c r="AJ43" s="143">
        <v>0</v>
      </c>
      <c r="AK43" s="143">
        <v>-62657</v>
      </c>
      <c r="AL43" s="143">
        <v>0</v>
      </c>
      <c r="AM43" s="143">
        <v>0</v>
      </c>
      <c r="AN43" s="143">
        <v>-42978.1</v>
      </c>
      <c r="AO43" s="143">
        <v>-590220.30000000005</v>
      </c>
      <c r="AP43" s="143">
        <v>-340952.2</v>
      </c>
      <c r="AQ43" s="199">
        <v>-1249170.6000000001</v>
      </c>
      <c r="AR43" s="145">
        <v>114045306.10000001</v>
      </c>
      <c r="AT43" s="198"/>
    </row>
    <row r="44" spans="1:46" ht="15.6" customHeight="1" x14ac:dyDescent="0.2">
      <c r="A44" s="141">
        <v>38</v>
      </c>
      <c r="B44" s="142" t="s">
        <v>366</v>
      </c>
      <c r="C44" s="143">
        <v>11161750.6</v>
      </c>
      <c r="D44" s="143">
        <v>-6867</v>
      </c>
      <c r="E44" s="143"/>
      <c r="F44" s="143">
        <v>0</v>
      </c>
      <c r="G44" s="143">
        <v>0</v>
      </c>
      <c r="H44" s="143">
        <v>-790507</v>
      </c>
      <c r="I44" s="143">
        <v>-86950</v>
      </c>
      <c r="J44" s="143">
        <v>0</v>
      </c>
      <c r="K44" s="143">
        <v>0</v>
      </c>
      <c r="L44" s="143">
        <v>0</v>
      </c>
      <c r="M44" s="143">
        <v>-21738</v>
      </c>
      <c r="N44" s="143">
        <v>0</v>
      </c>
      <c r="O44" s="143">
        <v>0</v>
      </c>
      <c r="P44" s="143">
        <v>0</v>
      </c>
      <c r="Q44" s="143">
        <v>0</v>
      </c>
      <c r="R44" s="143">
        <v>-102864</v>
      </c>
      <c r="S44" s="143">
        <v>0</v>
      </c>
      <c r="T44" s="143">
        <v>0</v>
      </c>
      <c r="U44" s="143">
        <v>0</v>
      </c>
      <c r="V44" s="143">
        <v>-43475</v>
      </c>
      <c r="W44" s="143">
        <v>0</v>
      </c>
      <c r="X44" s="143">
        <v>0</v>
      </c>
      <c r="Y44" s="143">
        <v>0</v>
      </c>
      <c r="Z44" s="143">
        <v>0</v>
      </c>
      <c r="AA44" s="143">
        <v>0</v>
      </c>
      <c r="AB44" s="143">
        <v>0</v>
      </c>
      <c r="AC44" s="143">
        <v>-86950</v>
      </c>
      <c r="AD44" s="143">
        <v>0</v>
      </c>
      <c r="AE44" s="143">
        <v>0</v>
      </c>
      <c r="AF44" s="143">
        <v>0</v>
      </c>
      <c r="AG44" s="143">
        <v>0</v>
      </c>
      <c r="AH44" s="143">
        <v>0</v>
      </c>
      <c r="AI44" s="143">
        <v>0</v>
      </c>
      <c r="AJ44" s="143">
        <v>0</v>
      </c>
      <c r="AK44" s="143">
        <v>0</v>
      </c>
      <c r="AL44" s="143">
        <v>0</v>
      </c>
      <c r="AM44" s="143">
        <v>0</v>
      </c>
      <c r="AN44" s="143">
        <v>-78254.5</v>
      </c>
      <c r="AO44" s="143">
        <v>-352148.5</v>
      </c>
      <c r="AP44" s="143">
        <v>-586912.5</v>
      </c>
      <c r="AQ44" s="199">
        <v>-2156666.5</v>
      </c>
      <c r="AR44" s="145">
        <v>9005084.0999999996</v>
      </c>
      <c r="AT44" s="198"/>
    </row>
    <row r="45" spans="1:46" ht="15.6" customHeight="1" x14ac:dyDescent="0.2">
      <c r="A45" s="141">
        <v>39</v>
      </c>
      <c r="B45" s="142" t="s">
        <v>367</v>
      </c>
      <c r="C45" s="143">
        <v>11113977.546341464</v>
      </c>
      <c r="D45" s="143">
        <v>-6086</v>
      </c>
      <c r="E45" s="143"/>
      <c r="F45" s="143">
        <v>0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-9132</v>
      </c>
      <c r="M45" s="143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-22830</v>
      </c>
      <c r="S45" s="143">
        <v>0</v>
      </c>
      <c r="T45" s="143">
        <v>0</v>
      </c>
      <c r="U45" s="143">
        <v>0</v>
      </c>
      <c r="V45" s="143">
        <v>-4566</v>
      </c>
      <c r="W45" s="143">
        <v>0</v>
      </c>
      <c r="X45" s="143">
        <v>0</v>
      </c>
      <c r="Y45" s="143">
        <v>0</v>
      </c>
      <c r="Z45" s="143">
        <v>0</v>
      </c>
      <c r="AA45" s="143">
        <v>0</v>
      </c>
      <c r="AB45" s="143">
        <v>0</v>
      </c>
      <c r="AC45" s="143">
        <v>0</v>
      </c>
      <c r="AD45" s="143">
        <v>0</v>
      </c>
      <c r="AE45" s="143">
        <v>0</v>
      </c>
      <c r="AF45" s="143">
        <v>0</v>
      </c>
      <c r="AG45" s="143">
        <v>0</v>
      </c>
      <c r="AH45" s="143">
        <v>0</v>
      </c>
      <c r="AI45" s="143">
        <v>0</v>
      </c>
      <c r="AJ45" s="143">
        <v>0</v>
      </c>
      <c r="AK45" s="143">
        <v>0</v>
      </c>
      <c r="AL45" s="143">
        <v>0</v>
      </c>
      <c r="AM45" s="143">
        <v>0</v>
      </c>
      <c r="AN45" s="143">
        <v>-20547.400000000001</v>
      </c>
      <c r="AO45" s="143">
        <v>-147938.20000000001</v>
      </c>
      <c r="AP45" s="143">
        <v>-152047.20000000001</v>
      </c>
      <c r="AQ45" s="199">
        <v>-363146.80000000005</v>
      </c>
      <c r="AR45" s="145">
        <v>10750830.746341465</v>
      </c>
      <c r="AT45" s="198"/>
    </row>
    <row r="46" spans="1:46" ht="15.6" customHeight="1" x14ac:dyDescent="0.2">
      <c r="A46" s="146">
        <v>40</v>
      </c>
      <c r="B46" s="147" t="s">
        <v>368</v>
      </c>
      <c r="C46" s="148">
        <v>136928546.37723577</v>
      </c>
      <c r="D46" s="148">
        <v>-42319</v>
      </c>
      <c r="E46" s="148"/>
      <c r="F46" s="148">
        <v>0</v>
      </c>
      <c r="G46" s="148">
        <v>0</v>
      </c>
      <c r="H46" s="148">
        <v>0</v>
      </c>
      <c r="I46" s="148">
        <v>0</v>
      </c>
      <c r="J46" s="148">
        <v>0</v>
      </c>
      <c r="K46" s="148">
        <v>0</v>
      </c>
      <c r="L46" s="148">
        <v>0</v>
      </c>
      <c r="M46" s="148">
        <v>0</v>
      </c>
      <c r="N46" s="148">
        <v>0</v>
      </c>
      <c r="O46" s="148">
        <v>0</v>
      </c>
      <c r="P46" s="148">
        <v>0</v>
      </c>
      <c r="Q46" s="148">
        <v>0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  <c r="X46" s="148">
        <v>0</v>
      </c>
      <c r="Y46" s="148">
        <v>0</v>
      </c>
      <c r="Z46" s="148">
        <v>0</v>
      </c>
      <c r="AA46" s="148">
        <v>0</v>
      </c>
      <c r="AB46" s="148">
        <v>0</v>
      </c>
      <c r="AC46" s="148">
        <v>0</v>
      </c>
      <c r="AD46" s="148">
        <v>0</v>
      </c>
      <c r="AE46" s="148">
        <v>0</v>
      </c>
      <c r="AF46" s="148">
        <v>0</v>
      </c>
      <c r="AG46" s="148">
        <v>0</v>
      </c>
      <c r="AH46" s="148">
        <v>0</v>
      </c>
      <c r="AI46" s="148">
        <v>0</v>
      </c>
      <c r="AJ46" s="148">
        <v>0</v>
      </c>
      <c r="AK46" s="148">
        <v>0</v>
      </c>
      <c r="AL46" s="148">
        <v>0</v>
      </c>
      <c r="AM46" s="148">
        <v>0</v>
      </c>
      <c r="AN46" s="148">
        <v>-49480.2</v>
      </c>
      <c r="AO46" s="148">
        <v>-587941.19999999995</v>
      </c>
      <c r="AP46" s="148">
        <v>-614136.4</v>
      </c>
      <c r="AQ46" s="200">
        <v>-1293876.7999999998</v>
      </c>
      <c r="AR46" s="150">
        <v>135634669.57723579</v>
      </c>
      <c r="AT46" s="198"/>
    </row>
    <row r="47" spans="1:46" ht="15.6" customHeight="1" x14ac:dyDescent="0.2">
      <c r="A47" s="192">
        <v>41</v>
      </c>
      <c r="B47" s="193" t="s">
        <v>369</v>
      </c>
      <c r="C47" s="194">
        <v>4078923.2</v>
      </c>
      <c r="D47" s="194">
        <v>-13658</v>
      </c>
      <c r="E47" s="194"/>
      <c r="F47" s="194">
        <v>0</v>
      </c>
      <c r="G47" s="194">
        <v>0</v>
      </c>
      <c r="H47" s="194">
        <v>0</v>
      </c>
      <c r="I47" s="194">
        <v>0</v>
      </c>
      <c r="J47" s="194">
        <v>0</v>
      </c>
      <c r="K47" s="194">
        <v>0</v>
      </c>
      <c r="L47" s="194">
        <v>0</v>
      </c>
      <c r="M47" s="194">
        <v>0</v>
      </c>
      <c r="N47" s="194">
        <v>0</v>
      </c>
      <c r="O47" s="194">
        <v>0</v>
      </c>
      <c r="P47" s="194">
        <v>0</v>
      </c>
      <c r="Q47" s="194">
        <v>0</v>
      </c>
      <c r="R47" s="194">
        <v>0</v>
      </c>
      <c r="S47" s="194">
        <v>0</v>
      </c>
      <c r="T47" s="194">
        <v>0</v>
      </c>
      <c r="U47" s="194">
        <v>0</v>
      </c>
      <c r="V47" s="194">
        <v>0</v>
      </c>
      <c r="W47" s="194">
        <v>0</v>
      </c>
      <c r="X47" s="194">
        <v>0</v>
      </c>
      <c r="Y47" s="194">
        <v>0</v>
      </c>
      <c r="Z47" s="194">
        <v>0</v>
      </c>
      <c r="AA47" s="194">
        <v>0</v>
      </c>
      <c r="AB47" s="194">
        <v>0</v>
      </c>
      <c r="AC47" s="194">
        <v>0</v>
      </c>
      <c r="AD47" s="194">
        <v>0</v>
      </c>
      <c r="AE47" s="194">
        <v>0</v>
      </c>
      <c r="AF47" s="194">
        <v>0</v>
      </c>
      <c r="AG47" s="194">
        <v>0</v>
      </c>
      <c r="AH47" s="194">
        <v>0</v>
      </c>
      <c r="AI47" s="194">
        <v>0</v>
      </c>
      <c r="AJ47" s="194">
        <v>-9173</v>
      </c>
      <c r="AK47" s="194">
        <v>0</v>
      </c>
      <c r="AL47" s="194">
        <v>0</v>
      </c>
      <c r="AM47" s="194">
        <v>0</v>
      </c>
      <c r="AN47" s="194">
        <v>-16511.199999999997</v>
      </c>
      <c r="AO47" s="194">
        <v>-90812.2</v>
      </c>
      <c r="AP47" s="194">
        <v>-82557.200000000012</v>
      </c>
      <c r="AQ47" s="196">
        <v>-212711.6</v>
      </c>
      <c r="AR47" s="197">
        <v>3866211.5999999996</v>
      </c>
      <c r="AT47" s="198"/>
    </row>
    <row r="48" spans="1:46" ht="15.6" customHeight="1" x14ac:dyDescent="0.2">
      <c r="A48" s="141">
        <v>42</v>
      </c>
      <c r="B48" s="142" t="s">
        <v>370</v>
      </c>
      <c r="C48" s="143">
        <v>17447793.078861788</v>
      </c>
      <c r="D48" s="143">
        <v>-4054</v>
      </c>
      <c r="E48" s="143"/>
      <c r="F48" s="143">
        <v>0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143">
        <v>0</v>
      </c>
      <c r="R48" s="143">
        <v>0</v>
      </c>
      <c r="S48" s="143">
        <v>0</v>
      </c>
      <c r="T48" s="143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0</v>
      </c>
      <c r="AG48" s="143">
        <v>0</v>
      </c>
      <c r="AH48" s="143">
        <v>0</v>
      </c>
      <c r="AI48" s="143">
        <v>0</v>
      </c>
      <c r="AJ48" s="143">
        <v>0</v>
      </c>
      <c r="AK48" s="143">
        <v>3794</v>
      </c>
      <c r="AL48" s="143">
        <v>0</v>
      </c>
      <c r="AM48" s="143">
        <v>0</v>
      </c>
      <c r="AN48" s="143">
        <v>0</v>
      </c>
      <c r="AO48" s="143">
        <v>-47489.2</v>
      </c>
      <c r="AP48" s="143">
        <v>-61058.400000000001</v>
      </c>
      <c r="AQ48" s="199">
        <v>-108807.6</v>
      </c>
      <c r="AR48" s="145">
        <v>17338985.47886179</v>
      </c>
      <c r="AT48" s="198"/>
    </row>
    <row r="49" spans="1:46" ht="15.6" customHeight="1" x14ac:dyDescent="0.2">
      <c r="A49" s="141">
        <v>43</v>
      </c>
      <c r="B49" s="142" t="s">
        <v>371</v>
      </c>
      <c r="C49" s="143">
        <v>22892812.486991871</v>
      </c>
      <c r="D49" s="143">
        <v>-6682</v>
      </c>
      <c r="E49" s="143"/>
      <c r="F49" s="143"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143">
        <v>0</v>
      </c>
      <c r="T49" s="143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  <c r="Z49" s="143">
        <v>0</v>
      </c>
      <c r="AA49" s="143">
        <v>0</v>
      </c>
      <c r="AB49" s="143">
        <v>0</v>
      </c>
      <c r="AC49" s="143">
        <v>0</v>
      </c>
      <c r="AD49" s="143">
        <v>0</v>
      </c>
      <c r="AE49" s="143">
        <v>0</v>
      </c>
      <c r="AF49" s="143">
        <v>0</v>
      </c>
      <c r="AG49" s="143">
        <v>0</v>
      </c>
      <c r="AH49" s="143">
        <v>0</v>
      </c>
      <c r="AI49" s="143">
        <v>0</v>
      </c>
      <c r="AJ49" s="143">
        <v>0</v>
      </c>
      <c r="AK49" s="143">
        <v>0</v>
      </c>
      <c r="AL49" s="143">
        <v>0</v>
      </c>
      <c r="AM49" s="143">
        <v>0</v>
      </c>
      <c r="AN49" s="143">
        <v>-20571.400000000001</v>
      </c>
      <c r="AO49" s="143">
        <v>-119316.3</v>
      </c>
      <c r="AP49" s="143">
        <v>-98744.4</v>
      </c>
      <c r="AQ49" s="199">
        <v>-245314.1</v>
      </c>
      <c r="AR49" s="145">
        <v>22647498.386991873</v>
      </c>
      <c r="AT49" s="198"/>
    </row>
    <row r="50" spans="1:46" ht="15.6" customHeight="1" x14ac:dyDescent="0.2">
      <c r="A50" s="141">
        <v>44</v>
      </c>
      <c r="B50" s="142" t="s">
        <v>372</v>
      </c>
      <c r="C50" s="143">
        <v>45592859.704878047</v>
      </c>
      <c r="D50" s="143">
        <v>-20016</v>
      </c>
      <c r="E50" s="143"/>
      <c r="F50" s="143">
        <v>0</v>
      </c>
      <c r="G50" s="143">
        <v>0</v>
      </c>
      <c r="H50" s="143">
        <v>-31215</v>
      </c>
      <c r="I50" s="143">
        <v>-31215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143">
        <v>0</v>
      </c>
      <c r="T50" s="143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  <c r="Z50" s="143">
        <v>0</v>
      </c>
      <c r="AA50" s="143">
        <v>0</v>
      </c>
      <c r="AB50" s="143">
        <v>-9364</v>
      </c>
      <c r="AC50" s="143">
        <v>-6243</v>
      </c>
      <c r="AD50" s="143">
        <v>0</v>
      </c>
      <c r="AE50" s="143">
        <v>0</v>
      </c>
      <c r="AF50" s="143">
        <v>0</v>
      </c>
      <c r="AG50" s="143">
        <v>0</v>
      </c>
      <c r="AH50" s="143">
        <v>0</v>
      </c>
      <c r="AI50" s="143">
        <v>0</v>
      </c>
      <c r="AJ50" s="143">
        <v>0</v>
      </c>
      <c r="AK50" s="143">
        <v>0</v>
      </c>
      <c r="AL50" s="143">
        <v>0</v>
      </c>
      <c r="AM50" s="143">
        <v>0</v>
      </c>
      <c r="AN50" s="143">
        <v>-14047</v>
      </c>
      <c r="AO50" s="143">
        <v>-221938</v>
      </c>
      <c r="AP50" s="143">
        <v>-154514.1</v>
      </c>
      <c r="AQ50" s="199">
        <v>-488552.1</v>
      </c>
      <c r="AR50" s="145">
        <v>45104307.604878046</v>
      </c>
      <c r="AT50" s="198"/>
    </row>
    <row r="51" spans="1:46" ht="15.6" customHeight="1" x14ac:dyDescent="0.2">
      <c r="A51" s="146">
        <v>45</v>
      </c>
      <c r="B51" s="147" t="s">
        <v>373</v>
      </c>
      <c r="C51" s="148">
        <v>31725958.425203253</v>
      </c>
      <c r="D51" s="148">
        <v>0</v>
      </c>
      <c r="E51" s="148"/>
      <c r="F51" s="148">
        <v>0</v>
      </c>
      <c r="G51" s="148">
        <v>0</v>
      </c>
      <c r="H51" s="148">
        <v>-55562</v>
      </c>
      <c r="I51" s="148">
        <v>-66675</v>
      </c>
      <c r="J51" s="148">
        <v>0</v>
      </c>
      <c r="K51" s="148">
        <v>0</v>
      </c>
      <c r="L51" s="148">
        <v>0</v>
      </c>
      <c r="M51" s="148">
        <v>0</v>
      </c>
      <c r="N51" s="148">
        <v>0</v>
      </c>
      <c r="O51" s="148">
        <v>0</v>
      </c>
      <c r="P51" s="148">
        <v>0</v>
      </c>
      <c r="Q51" s="148">
        <v>0</v>
      </c>
      <c r="R51" s="148">
        <v>-55562</v>
      </c>
      <c r="S51" s="148">
        <v>0</v>
      </c>
      <c r="T51" s="148">
        <v>0</v>
      </c>
      <c r="U51" s="148">
        <v>0</v>
      </c>
      <c r="V51" s="148">
        <v>-300037</v>
      </c>
      <c r="W51" s="148">
        <v>0</v>
      </c>
      <c r="X51" s="148">
        <v>0</v>
      </c>
      <c r="Y51" s="148">
        <v>0</v>
      </c>
      <c r="Z51" s="148">
        <v>0</v>
      </c>
      <c r="AA51" s="148">
        <v>0</v>
      </c>
      <c r="AB51" s="148">
        <v>0</v>
      </c>
      <c r="AC51" s="148">
        <v>0</v>
      </c>
      <c r="AD51" s="148">
        <v>0</v>
      </c>
      <c r="AE51" s="148">
        <v>0</v>
      </c>
      <c r="AF51" s="148">
        <v>0</v>
      </c>
      <c r="AG51" s="148">
        <v>0</v>
      </c>
      <c r="AH51" s="148">
        <v>-11113</v>
      </c>
      <c r="AI51" s="148">
        <v>0</v>
      </c>
      <c r="AJ51" s="148">
        <v>0</v>
      </c>
      <c r="AK51" s="148">
        <v>0</v>
      </c>
      <c r="AL51" s="148">
        <v>0</v>
      </c>
      <c r="AM51" s="148">
        <v>0</v>
      </c>
      <c r="AN51" s="148">
        <v>-50007</v>
      </c>
      <c r="AO51" s="148">
        <v>-360046</v>
      </c>
      <c r="AP51" s="148">
        <v>-490062</v>
      </c>
      <c r="AQ51" s="200">
        <v>-1389064</v>
      </c>
      <c r="AR51" s="150">
        <v>30336894.425203253</v>
      </c>
      <c r="AT51" s="198"/>
    </row>
    <row r="52" spans="1:46" ht="15.6" customHeight="1" x14ac:dyDescent="0.2">
      <c r="A52" s="192">
        <v>46</v>
      </c>
      <c r="B52" s="193" t="s">
        <v>374</v>
      </c>
      <c r="C52" s="194">
        <v>8843234.6999999993</v>
      </c>
      <c r="D52" s="194">
        <v>0</v>
      </c>
      <c r="E52" s="194"/>
      <c r="F52" s="194">
        <v>0</v>
      </c>
      <c r="G52" s="194">
        <v>0</v>
      </c>
      <c r="H52" s="194">
        <v>0</v>
      </c>
      <c r="I52" s="194">
        <v>0</v>
      </c>
      <c r="J52" s="194">
        <v>0</v>
      </c>
      <c r="K52" s="194">
        <v>0</v>
      </c>
      <c r="L52" s="194">
        <v>-4678</v>
      </c>
      <c r="M52" s="194">
        <v>0</v>
      </c>
      <c r="N52" s="194">
        <v>0</v>
      </c>
      <c r="O52" s="194">
        <v>0</v>
      </c>
      <c r="P52" s="194">
        <v>0</v>
      </c>
      <c r="Q52" s="194">
        <v>-4678</v>
      </c>
      <c r="R52" s="194">
        <v>0</v>
      </c>
      <c r="S52" s="194">
        <v>0</v>
      </c>
      <c r="T52" s="194">
        <v>0</v>
      </c>
      <c r="U52" s="194">
        <v>0</v>
      </c>
      <c r="V52" s="194">
        <v>0</v>
      </c>
      <c r="W52" s="194">
        <v>0</v>
      </c>
      <c r="X52" s="194">
        <v>0</v>
      </c>
      <c r="Y52" s="194">
        <v>0</v>
      </c>
      <c r="Z52" s="194">
        <v>0</v>
      </c>
      <c r="AA52" s="194">
        <v>0</v>
      </c>
      <c r="AB52" s="194">
        <v>0</v>
      </c>
      <c r="AC52" s="194">
        <v>0</v>
      </c>
      <c r="AD52" s="194">
        <v>-4678</v>
      </c>
      <c r="AE52" s="194">
        <v>0</v>
      </c>
      <c r="AF52" s="194">
        <v>0</v>
      </c>
      <c r="AG52" s="194">
        <v>-4678</v>
      </c>
      <c r="AH52" s="194">
        <v>-4678</v>
      </c>
      <c r="AI52" s="194">
        <v>0</v>
      </c>
      <c r="AJ52" s="194">
        <v>0</v>
      </c>
      <c r="AK52" s="194">
        <v>0</v>
      </c>
      <c r="AL52" s="194">
        <v>-4678</v>
      </c>
      <c r="AM52" s="194">
        <v>0</v>
      </c>
      <c r="AN52" s="194">
        <v>-10525.6</v>
      </c>
      <c r="AO52" s="194">
        <v>-48417.599999999999</v>
      </c>
      <c r="AP52" s="194">
        <v>-98939.8</v>
      </c>
      <c r="AQ52" s="196">
        <v>-185951</v>
      </c>
      <c r="AR52" s="197">
        <v>8657283.6999999993</v>
      </c>
      <c r="AT52" s="198"/>
    </row>
    <row r="53" spans="1:46" ht="15.6" customHeight="1" x14ac:dyDescent="0.2">
      <c r="A53" s="141">
        <v>47</v>
      </c>
      <c r="B53" s="142" t="s">
        <v>375</v>
      </c>
      <c r="C53" s="143">
        <v>13671136.699999999</v>
      </c>
      <c r="D53" s="143">
        <v>0</v>
      </c>
      <c r="E53" s="143"/>
      <c r="F53" s="143"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143">
        <v>0</v>
      </c>
      <c r="S53" s="143">
        <v>0</v>
      </c>
      <c r="T53" s="143">
        <v>0</v>
      </c>
      <c r="U53" s="143">
        <v>0</v>
      </c>
      <c r="V53" s="143">
        <v>-56577</v>
      </c>
      <c r="W53" s="143">
        <v>0</v>
      </c>
      <c r="X53" s="143">
        <v>0</v>
      </c>
      <c r="Y53" s="143">
        <v>0</v>
      </c>
      <c r="Z53" s="143">
        <v>0</v>
      </c>
      <c r="AA53" s="143">
        <v>0</v>
      </c>
      <c r="AB53" s="143">
        <v>0</v>
      </c>
      <c r="AC53" s="143">
        <v>0</v>
      </c>
      <c r="AD53" s="143">
        <v>0</v>
      </c>
      <c r="AE53" s="143">
        <v>0</v>
      </c>
      <c r="AF53" s="143">
        <v>0</v>
      </c>
      <c r="AG53" s="143">
        <v>0</v>
      </c>
      <c r="AH53" s="143">
        <v>0</v>
      </c>
      <c r="AI53" s="143">
        <v>0</v>
      </c>
      <c r="AJ53" s="143">
        <v>0</v>
      </c>
      <c r="AK53" s="143">
        <v>0</v>
      </c>
      <c r="AL53" s="143">
        <v>0</v>
      </c>
      <c r="AM53" s="143">
        <v>0</v>
      </c>
      <c r="AN53" s="143">
        <v>-16973.100000000002</v>
      </c>
      <c r="AO53" s="143">
        <v>-25458.799999999996</v>
      </c>
      <c r="AP53" s="143">
        <v>-110324.59999999999</v>
      </c>
      <c r="AQ53" s="199">
        <v>-209333.5</v>
      </c>
      <c r="AR53" s="145">
        <v>13461803.199999999</v>
      </c>
      <c r="AT53" s="198"/>
    </row>
    <row r="54" spans="1:46" ht="15.6" customHeight="1" x14ac:dyDescent="0.2">
      <c r="A54" s="141">
        <v>48</v>
      </c>
      <c r="B54" s="142" t="s">
        <v>376</v>
      </c>
      <c r="C54" s="143">
        <v>21728354.600000001</v>
      </c>
      <c r="D54" s="143">
        <v>0</v>
      </c>
      <c r="E54" s="143"/>
      <c r="F54" s="143">
        <v>0</v>
      </c>
      <c r="G54" s="143">
        <v>0</v>
      </c>
      <c r="H54" s="143">
        <v>0</v>
      </c>
      <c r="I54" s="143">
        <v>-14478</v>
      </c>
      <c r="J54" s="143">
        <v>0</v>
      </c>
      <c r="K54" s="143">
        <v>0</v>
      </c>
      <c r="L54" s="143">
        <v>-28956</v>
      </c>
      <c r="M54" s="143">
        <v>0</v>
      </c>
      <c r="N54" s="143">
        <v>0</v>
      </c>
      <c r="O54" s="143">
        <v>0</v>
      </c>
      <c r="P54" s="143">
        <v>0</v>
      </c>
      <c r="Q54" s="143">
        <v>0</v>
      </c>
      <c r="R54" s="143">
        <v>0</v>
      </c>
      <c r="S54" s="143">
        <v>0</v>
      </c>
      <c r="T54" s="143">
        <v>0</v>
      </c>
      <c r="U54" s="143">
        <v>0</v>
      </c>
      <c r="V54" s="143">
        <v>-108585</v>
      </c>
      <c r="W54" s="143">
        <v>0</v>
      </c>
      <c r="X54" s="143">
        <v>0</v>
      </c>
      <c r="Y54" s="143">
        <v>0</v>
      </c>
      <c r="Z54" s="143">
        <v>0</v>
      </c>
      <c r="AA54" s="143">
        <v>0</v>
      </c>
      <c r="AB54" s="143">
        <v>0</v>
      </c>
      <c r="AC54" s="143">
        <v>0</v>
      </c>
      <c r="AD54" s="143">
        <v>0</v>
      </c>
      <c r="AE54" s="143">
        <v>0</v>
      </c>
      <c r="AF54" s="143">
        <v>0</v>
      </c>
      <c r="AG54" s="143">
        <v>0</v>
      </c>
      <c r="AH54" s="143">
        <v>-14478</v>
      </c>
      <c r="AI54" s="143">
        <v>0</v>
      </c>
      <c r="AJ54" s="143">
        <v>0</v>
      </c>
      <c r="AK54" s="143">
        <v>0</v>
      </c>
      <c r="AL54" s="143">
        <v>0</v>
      </c>
      <c r="AM54" s="143">
        <v>0</v>
      </c>
      <c r="AN54" s="143">
        <v>-110756.8</v>
      </c>
      <c r="AO54" s="143">
        <v>-429996.4</v>
      </c>
      <c r="AP54" s="143">
        <v>-631964</v>
      </c>
      <c r="AQ54" s="199">
        <v>-1339214.2</v>
      </c>
      <c r="AR54" s="145">
        <v>20389140.400000002</v>
      </c>
      <c r="AT54" s="198"/>
    </row>
    <row r="55" spans="1:46" ht="15.6" customHeight="1" x14ac:dyDescent="0.2">
      <c r="A55" s="141">
        <v>49</v>
      </c>
      <c r="B55" s="142" t="s">
        <v>377</v>
      </c>
      <c r="C55" s="143">
        <v>71735843.756910577</v>
      </c>
      <c r="D55" s="143">
        <v>-41281</v>
      </c>
      <c r="E55" s="143"/>
      <c r="F55" s="143">
        <v>0</v>
      </c>
      <c r="G55" s="143">
        <v>0</v>
      </c>
      <c r="H55" s="143">
        <v>0</v>
      </c>
      <c r="I55" s="143">
        <v>0</v>
      </c>
      <c r="J55" s="143">
        <v>0</v>
      </c>
      <c r="K55" s="143">
        <v>-1881837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143">
        <v>0</v>
      </c>
      <c r="S55" s="143">
        <v>0</v>
      </c>
      <c r="T55" s="143">
        <v>0</v>
      </c>
      <c r="U55" s="143">
        <v>-39465</v>
      </c>
      <c r="V55" s="143">
        <v>-1102827</v>
      </c>
      <c r="W55" s="143">
        <v>-19732</v>
      </c>
      <c r="X55" s="143">
        <v>0</v>
      </c>
      <c r="Y55" s="143">
        <v>0</v>
      </c>
      <c r="Z55" s="143">
        <v>-2192</v>
      </c>
      <c r="AA55" s="143">
        <v>0</v>
      </c>
      <c r="AB55" s="143">
        <v>0</v>
      </c>
      <c r="AC55" s="143">
        <v>0</v>
      </c>
      <c r="AD55" s="143">
        <v>0</v>
      </c>
      <c r="AE55" s="143">
        <v>-1401007</v>
      </c>
      <c r="AF55" s="143">
        <v>0</v>
      </c>
      <c r="AG55" s="143">
        <v>0</v>
      </c>
      <c r="AH55" s="143">
        <v>0</v>
      </c>
      <c r="AI55" s="143">
        <v>0</v>
      </c>
      <c r="AJ55" s="143">
        <v>0</v>
      </c>
      <c r="AK55" s="143">
        <v>0</v>
      </c>
      <c r="AL55" s="143">
        <v>-24231</v>
      </c>
      <c r="AM55" s="143">
        <v>0</v>
      </c>
      <c r="AN55" s="143">
        <v>-41438.5</v>
      </c>
      <c r="AO55" s="143">
        <v>-414030.5</v>
      </c>
      <c r="AP55" s="143">
        <v>-408463.5</v>
      </c>
      <c r="AQ55" s="199">
        <v>-5376504.5</v>
      </c>
      <c r="AR55" s="145">
        <v>66359339.256910577</v>
      </c>
      <c r="AT55" s="198"/>
    </row>
    <row r="56" spans="1:46" ht="15.6" customHeight="1" x14ac:dyDescent="0.2">
      <c r="A56" s="146">
        <v>50</v>
      </c>
      <c r="B56" s="147" t="s">
        <v>378</v>
      </c>
      <c r="C56" s="148">
        <v>42337550</v>
      </c>
      <c r="D56" s="148">
        <v>-9040</v>
      </c>
      <c r="E56" s="148"/>
      <c r="F56" s="148">
        <v>0</v>
      </c>
      <c r="G56" s="148">
        <v>0</v>
      </c>
      <c r="H56" s="148">
        <v>0</v>
      </c>
      <c r="I56" s="148">
        <v>0</v>
      </c>
      <c r="J56" s="148">
        <v>0</v>
      </c>
      <c r="K56" s="148">
        <v>0</v>
      </c>
      <c r="L56" s="148">
        <v>0</v>
      </c>
      <c r="M56" s="148">
        <v>0</v>
      </c>
      <c r="N56" s="148">
        <v>0</v>
      </c>
      <c r="O56" s="148">
        <v>0</v>
      </c>
      <c r="P56" s="148">
        <v>0</v>
      </c>
      <c r="Q56" s="148">
        <v>0</v>
      </c>
      <c r="R56" s="148">
        <v>0</v>
      </c>
      <c r="S56" s="148">
        <v>0</v>
      </c>
      <c r="T56" s="148">
        <v>0</v>
      </c>
      <c r="U56" s="148">
        <v>-1231583</v>
      </c>
      <c r="V56" s="148">
        <v>-966613</v>
      </c>
      <c r="W56" s="148">
        <v>-125730</v>
      </c>
      <c r="X56" s="148">
        <v>0</v>
      </c>
      <c r="Y56" s="148">
        <v>0</v>
      </c>
      <c r="Z56" s="148">
        <v>-2857</v>
      </c>
      <c r="AA56" s="148">
        <v>0</v>
      </c>
      <c r="AB56" s="148">
        <v>0</v>
      </c>
      <c r="AC56" s="148">
        <v>0</v>
      </c>
      <c r="AD56" s="148">
        <v>0</v>
      </c>
      <c r="AE56" s="148">
        <v>0</v>
      </c>
      <c r="AF56" s="148">
        <v>0</v>
      </c>
      <c r="AG56" s="148">
        <v>0</v>
      </c>
      <c r="AH56" s="148">
        <v>0</v>
      </c>
      <c r="AI56" s="148">
        <v>0</v>
      </c>
      <c r="AJ56" s="148">
        <v>0</v>
      </c>
      <c r="AK56" s="148">
        <v>0</v>
      </c>
      <c r="AL56" s="148">
        <v>-11430</v>
      </c>
      <c r="AM56" s="148">
        <v>0</v>
      </c>
      <c r="AN56" s="148">
        <v>-18002</v>
      </c>
      <c r="AO56" s="148">
        <v>-245315</v>
      </c>
      <c r="AP56" s="148">
        <v>-275177.5</v>
      </c>
      <c r="AQ56" s="200">
        <v>-2885747.5</v>
      </c>
      <c r="AR56" s="150">
        <v>39451802.5</v>
      </c>
      <c r="AT56" s="198"/>
    </row>
    <row r="57" spans="1:46" ht="15.6" customHeight="1" x14ac:dyDescent="0.2">
      <c r="A57" s="192">
        <v>51</v>
      </c>
      <c r="B57" s="193" t="s">
        <v>379</v>
      </c>
      <c r="C57" s="194">
        <v>46336245.977235772</v>
      </c>
      <c r="D57" s="194">
        <v>-3032</v>
      </c>
      <c r="E57" s="194"/>
      <c r="F57" s="194">
        <v>0</v>
      </c>
      <c r="G57" s="194">
        <v>0</v>
      </c>
      <c r="H57" s="194">
        <v>0</v>
      </c>
      <c r="I57" s="194">
        <v>0</v>
      </c>
      <c r="J57" s="194">
        <v>0</v>
      </c>
      <c r="K57" s="194">
        <v>0</v>
      </c>
      <c r="L57" s="194">
        <v>0</v>
      </c>
      <c r="M57" s="194">
        <v>0</v>
      </c>
      <c r="N57" s="194">
        <v>0</v>
      </c>
      <c r="O57" s="194">
        <v>0</v>
      </c>
      <c r="P57" s="194">
        <v>0</v>
      </c>
      <c r="Q57" s="194">
        <v>0</v>
      </c>
      <c r="R57" s="194">
        <v>0</v>
      </c>
      <c r="S57" s="194">
        <v>0</v>
      </c>
      <c r="T57" s="194">
        <v>0</v>
      </c>
      <c r="U57" s="194">
        <v>-45414</v>
      </c>
      <c r="V57" s="194">
        <v>-83259</v>
      </c>
      <c r="W57" s="194">
        <v>0</v>
      </c>
      <c r="X57" s="194">
        <v>0</v>
      </c>
      <c r="Y57" s="194">
        <v>0</v>
      </c>
      <c r="Z57" s="194">
        <v>0</v>
      </c>
      <c r="AA57" s="194">
        <v>0</v>
      </c>
      <c r="AB57" s="194">
        <v>0</v>
      </c>
      <c r="AC57" s="194">
        <v>0</v>
      </c>
      <c r="AD57" s="194">
        <v>0</v>
      </c>
      <c r="AE57" s="194">
        <v>0</v>
      </c>
      <c r="AF57" s="194">
        <v>0</v>
      </c>
      <c r="AG57" s="194">
        <v>0</v>
      </c>
      <c r="AH57" s="194">
        <v>0</v>
      </c>
      <c r="AI57" s="194">
        <v>0</v>
      </c>
      <c r="AJ57" s="194">
        <v>0</v>
      </c>
      <c r="AK57" s="194">
        <v>0</v>
      </c>
      <c r="AL57" s="194">
        <v>0</v>
      </c>
      <c r="AM57" s="194">
        <v>0</v>
      </c>
      <c r="AN57" s="194">
        <v>-40873</v>
      </c>
      <c r="AO57" s="194">
        <v>-200957.6</v>
      </c>
      <c r="AP57" s="194">
        <v>-347416.7</v>
      </c>
      <c r="AQ57" s="196">
        <v>-720952.3</v>
      </c>
      <c r="AR57" s="197">
        <v>45615293.677235767</v>
      </c>
      <c r="AT57" s="198"/>
    </row>
    <row r="58" spans="1:46" ht="15.6" customHeight="1" x14ac:dyDescent="0.2">
      <c r="A58" s="141">
        <v>52</v>
      </c>
      <c r="B58" s="142" t="s">
        <v>380</v>
      </c>
      <c r="C58" s="143">
        <v>212943463.29756096</v>
      </c>
      <c r="D58" s="143">
        <v>-44250</v>
      </c>
      <c r="E58" s="143"/>
      <c r="F58" s="143">
        <v>0</v>
      </c>
      <c r="G58" s="143">
        <v>0</v>
      </c>
      <c r="H58" s="143">
        <v>-64393</v>
      </c>
      <c r="I58" s="143">
        <v>-68992</v>
      </c>
      <c r="J58" s="143">
        <v>0</v>
      </c>
      <c r="K58" s="143">
        <v>0</v>
      </c>
      <c r="L58" s="143">
        <v>0</v>
      </c>
      <c r="M58" s="143">
        <v>-4599</v>
      </c>
      <c r="N58" s="143">
        <v>0</v>
      </c>
      <c r="O58" s="143">
        <v>0</v>
      </c>
      <c r="P58" s="143">
        <v>0</v>
      </c>
      <c r="Q58" s="143">
        <v>0</v>
      </c>
      <c r="R58" s="143">
        <v>0</v>
      </c>
      <c r="S58" s="143">
        <v>0</v>
      </c>
      <c r="T58" s="143">
        <v>0</v>
      </c>
      <c r="U58" s="143">
        <v>0</v>
      </c>
      <c r="V58" s="143">
        <v>-611734</v>
      </c>
      <c r="W58" s="143">
        <v>0</v>
      </c>
      <c r="X58" s="143">
        <v>0</v>
      </c>
      <c r="Y58" s="143">
        <v>0</v>
      </c>
      <c r="Z58" s="143">
        <v>0</v>
      </c>
      <c r="AA58" s="143">
        <v>0</v>
      </c>
      <c r="AB58" s="143">
        <v>-9199</v>
      </c>
      <c r="AC58" s="143">
        <v>0</v>
      </c>
      <c r="AD58" s="143">
        <v>0</v>
      </c>
      <c r="AE58" s="143">
        <v>0</v>
      </c>
      <c r="AF58" s="143">
        <v>0</v>
      </c>
      <c r="AG58" s="143">
        <v>-1394996</v>
      </c>
      <c r="AH58" s="143">
        <v>-18398</v>
      </c>
      <c r="AI58" s="143">
        <v>0</v>
      </c>
      <c r="AJ58" s="143">
        <v>0</v>
      </c>
      <c r="AK58" s="143">
        <v>0</v>
      </c>
      <c r="AL58" s="143">
        <v>0</v>
      </c>
      <c r="AM58" s="143">
        <v>0</v>
      </c>
      <c r="AN58" s="143">
        <v>-231815.2</v>
      </c>
      <c r="AO58" s="143">
        <v>-1279121.6000000001</v>
      </c>
      <c r="AP58" s="143">
        <v>-2678289.2999999998</v>
      </c>
      <c r="AQ58" s="199">
        <v>-6405787.0999999996</v>
      </c>
      <c r="AR58" s="145">
        <v>206537676.19756097</v>
      </c>
      <c r="AT58" s="198"/>
    </row>
    <row r="59" spans="1:46" ht="15.6" customHeight="1" x14ac:dyDescent="0.2">
      <c r="A59" s="141">
        <v>53</v>
      </c>
      <c r="B59" s="142" t="s">
        <v>381</v>
      </c>
      <c r="C59" s="143">
        <v>130568068.40000001</v>
      </c>
      <c r="D59" s="143">
        <v>-10206</v>
      </c>
      <c r="E59" s="143"/>
      <c r="F59" s="143">
        <v>0</v>
      </c>
      <c r="G59" s="143">
        <v>0</v>
      </c>
      <c r="H59" s="143">
        <v>0</v>
      </c>
      <c r="I59" s="143">
        <v>0</v>
      </c>
      <c r="J59" s="143">
        <v>0</v>
      </c>
      <c r="K59" s="143">
        <v>0</v>
      </c>
      <c r="L59" s="143">
        <v>-5165</v>
      </c>
      <c r="M59" s="143">
        <v>0</v>
      </c>
      <c r="N59" s="143">
        <v>0</v>
      </c>
      <c r="O59" s="143">
        <v>0</v>
      </c>
      <c r="P59" s="143">
        <v>0</v>
      </c>
      <c r="Q59" s="143">
        <v>0</v>
      </c>
      <c r="R59" s="143">
        <v>0</v>
      </c>
      <c r="S59" s="143">
        <v>0</v>
      </c>
      <c r="T59" s="143">
        <v>0</v>
      </c>
      <c r="U59" s="143">
        <v>0</v>
      </c>
      <c r="V59" s="143">
        <v>-98135</v>
      </c>
      <c r="W59" s="143">
        <v>0</v>
      </c>
      <c r="X59" s="143">
        <v>0</v>
      </c>
      <c r="Y59" s="143">
        <v>0</v>
      </c>
      <c r="Z59" s="143">
        <v>0</v>
      </c>
      <c r="AA59" s="143">
        <v>0</v>
      </c>
      <c r="AB59" s="143">
        <v>0</v>
      </c>
      <c r="AC59" s="143">
        <v>0</v>
      </c>
      <c r="AD59" s="143">
        <v>0</v>
      </c>
      <c r="AE59" s="143">
        <v>0</v>
      </c>
      <c r="AF59" s="143">
        <v>0</v>
      </c>
      <c r="AG59" s="143">
        <v>-178192</v>
      </c>
      <c r="AH59" s="143">
        <v>-5165</v>
      </c>
      <c r="AI59" s="143">
        <v>0</v>
      </c>
      <c r="AJ59" s="143">
        <v>0</v>
      </c>
      <c r="AK59" s="143">
        <v>0</v>
      </c>
      <c r="AL59" s="143">
        <v>-5165</v>
      </c>
      <c r="AM59" s="143">
        <v>0</v>
      </c>
      <c r="AN59" s="143">
        <v>-118537.5</v>
      </c>
      <c r="AO59" s="143">
        <v>-418365</v>
      </c>
      <c r="AP59" s="143">
        <v>-1134469</v>
      </c>
      <c r="AQ59" s="199">
        <v>-1973399.5</v>
      </c>
      <c r="AR59" s="145">
        <v>128594668.90000001</v>
      </c>
      <c r="AT59" s="198"/>
    </row>
    <row r="60" spans="1:46" ht="15.6" customHeight="1" x14ac:dyDescent="0.2">
      <c r="A60" s="141">
        <v>54</v>
      </c>
      <c r="B60" s="142" t="s">
        <v>382</v>
      </c>
      <c r="C60" s="143">
        <v>2261331.2439024393</v>
      </c>
      <c r="D60" s="143">
        <v>0</v>
      </c>
      <c r="E60" s="143"/>
      <c r="F60" s="143">
        <v>0</v>
      </c>
      <c r="G60" s="143">
        <v>0</v>
      </c>
      <c r="H60" s="143">
        <v>0</v>
      </c>
      <c r="I60" s="143">
        <v>0</v>
      </c>
      <c r="J60" s="143">
        <v>0</v>
      </c>
      <c r="K60" s="143">
        <v>0</v>
      </c>
      <c r="L60" s="143">
        <v>0</v>
      </c>
      <c r="M60" s="143">
        <v>0</v>
      </c>
      <c r="N60" s="143">
        <v>0</v>
      </c>
      <c r="O60" s="143">
        <v>-305836</v>
      </c>
      <c r="P60" s="143">
        <v>0</v>
      </c>
      <c r="Q60" s="143">
        <v>0</v>
      </c>
      <c r="R60" s="143">
        <v>0</v>
      </c>
      <c r="S60" s="143">
        <v>0</v>
      </c>
      <c r="T60" s="143">
        <v>0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  <c r="Z60" s="143">
        <v>0</v>
      </c>
      <c r="AA60" s="143">
        <v>0</v>
      </c>
      <c r="AB60" s="143">
        <v>0</v>
      </c>
      <c r="AC60" s="143">
        <v>0</v>
      </c>
      <c r="AD60" s="143">
        <v>0</v>
      </c>
      <c r="AE60" s="143">
        <v>0</v>
      </c>
      <c r="AF60" s="143">
        <v>0</v>
      </c>
      <c r="AG60" s="143">
        <v>0</v>
      </c>
      <c r="AH60" s="143">
        <v>0</v>
      </c>
      <c r="AI60" s="143">
        <v>0</v>
      </c>
      <c r="AJ60" s="143">
        <v>0</v>
      </c>
      <c r="AK60" s="143">
        <v>0</v>
      </c>
      <c r="AL60" s="143">
        <v>0</v>
      </c>
      <c r="AM60" s="143">
        <v>0</v>
      </c>
      <c r="AN60" s="143">
        <v>-15580.2</v>
      </c>
      <c r="AO60" s="143">
        <v>-10387.1</v>
      </c>
      <c r="AP60" s="143">
        <v>-31161</v>
      </c>
      <c r="AQ60" s="199">
        <v>-362964.3</v>
      </c>
      <c r="AR60" s="145">
        <v>1898366.9439024392</v>
      </c>
      <c r="AT60" s="198"/>
    </row>
    <row r="61" spans="1:46" ht="15.6" customHeight="1" x14ac:dyDescent="0.2">
      <c r="A61" s="146">
        <v>55</v>
      </c>
      <c r="B61" s="147" t="s">
        <v>383</v>
      </c>
      <c r="C61" s="148">
        <v>85477234.95691058</v>
      </c>
      <c r="D61" s="148">
        <v>-15858</v>
      </c>
      <c r="E61" s="148"/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8">
        <v>0</v>
      </c>
      <c r="M61" s="148">
        <v>0</v>
      </c>
      <c r="N61" s="148">
        <v>0</v>
      </c>
      <c r="O61" s="148">
        <v>0</v>
      </c>
      <c r="P61" s="148">
        <v>0</v>
      </c>
      <c r="Q61" s="148">
        <v>0</v>
      </c>
      <c r="R61" s="148">
        <v>-267934</v>
      </c>
      <c r="S61" s="148">
        <v>0</v>
      </c>
      <c r="T61" s="148">
        <v>0</v>
      </c>
      <c r="U61" s="148">
        <v>0</v>
      </c>
      <c r="V61" s="148">
        <v>-93326</v>
      </c>
      <c r="W61" s="148">
        <v>0</v>
      </c>
      <c r="X61" s="148">
        <v>0</v>
      </c>
      <c r="Y61" s="148">
        <v>0</v>
      </c>
      <c r="Z61" s="148">
        <v>0</v>
      </c>
      <c r="AA61" s="148">
        <v>0</v>
      </c>
      <c r="AB61" s="148">
        <v>0</v>
      </c>
      <c r="AC61" s="148">
        <v>0</v>
      </c>
      <c r="AD61" s="148">
        <v>0</v>
      </c>
      <c r="AE61" s="148">
        <v>0</v>
      </c>
      <c r="AF61" s="148">
        <v>0</v>
      </c>
      <c r="AG61" s="148">
        <v>0</v>
      </c>
      <c r="AH61" s="148">
        <v>0</v>
      </c>
      <c r="AI61" s="148">
        <v>0</v>
      </c>
      <c r="AJ61" s="148">
        <v>0</v>
      </c>
      <c r="AK61" s="148">
        <v>0</v>
      </c>
      <c r="AL61" s="148">
        <v>0</v>
      </c>
      <c r="AM61" s="148">
        <v>0</v>
      </c>
      <c r="AN61" s="148">
        <v>-83993</v>
      </c>
      <c r="AO61" s="148">
        <v>-528343.1</v>
      </c>
      <c r="AP61" s="148">
        <v>-666524.19999999995</v>
      </c>
      <c r="AQ61" s="200">
        <v>-1655978.2999999998</v>
      </c>
      <c r="AR61" s="150">
        <v>83821256.656910583</v>
      </c>
      <c r="AT61" s="198"/>
    </row>
    <row r="62" spans="1:46" ht="15.6" customHeight="1" x14ac:dyDescent="0.2">
      <c r="A62" s="192">
        <v>56</v>
      </c>
      <c r="B62" s="193" t="s">
        <v>384</v>
      </c>
      <c r="C62" s="194">
        <v>11263917.382926829</v>
      </c>
      <c r="D62" s="194">
        <v>0</v>
      </c>
      <c r="E62" s="194"/>
      <c r="F62" s="194">
        <v>0</v>
      </c>
      <c r="G62" s="194">
        <v>-5982639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194">
        <v>0</v>
      </c>
      <c r="Q62" s="194">
        <v>0</v>
      </c>
      <c r="R62" s="194">
        <v>0</v>
      </c>
      <c r="S62" s="194">
        <v>0</v>
      </c>
      <c r="T62" s="194">
        <v>-1010871</v>
      </c>
      <c r="U62" s="194">
        <v>0</v>
      </c>
      <c r="V62" s="194">
        <v>0</v>
      </c>
      <c r="W62" s="194">
        <v>0</v>
      </c>
      <c r="X62" s="194">
        <v>0</v>
      </c>
      <c r="Y62" s="194">
        <v>-453063</v>
      </c>
      <c r="Z62" s="194">
        <v>0</v>
      </c>
      <c r="AA62" s="194">
        <v>0</v>
      </c>
      <c r="AB62" s="194">
        <v>0</v>
      </c>
      <c r="AC62" s="194">
        <v>0</v>
      </c>
      <c r="AD62" s="194">
        <v>0</v>
      </c>
      <c r="AE62" s="194">
        <v>0</v>
      </c>
      <c r="AF62" s="194">
        <v>0</v>
      </c>
      <c r="AG62" s="194">
        <v>0</v>
      </c>
      <c r="AH62" s="194">
        <v>0</v>
      </c>
      <c r="AI62" s="194">
        <v>0</v>
      </c>
      <c r="AJ62" s="194">
        <v>0</v>
      </c>
      <c r="AK62" s="194">
        <v>-13145</v>
      </c>
      <c r="AL62" s="194">
        <v>0</v>
      </c>
      <c r="AM62" s="194">
        <v>0</v>
      </c>
      <c r="AN62" s="194">
        <v>-9.9999999998544808E-2</v>
      </c>
      <c r="AO62" s="194">
        <v>-52495</v>
      </c>
      <c r="AP62" s="194">
        <v>-26758.7</v>
      </c>
      <c r="AQ62" s="196">
        <v>-7538971.7999999998</v>
      </c>
      <c r="AR62" s="197">
        <v>3724945.5829268289</v>
      </c>
      <c r="AT62" s="198"/>
    </row>
    <row r="63" spans="1:46" ht="15.6" customHeight="1" x14ac:dyDescent="0.2">
      <c r="A63" s="141">
        <v>57</v>
      </c>
      <c r="B63" s="142" t="s">
        <v>385</v>
      </c>
      <c r="C63" s="143">
        <v>56615039</v>
      </c>
      <c r="D63" s="143">
        <v>-7075</v>
      </c>
      <c r="E63" s="143"/>
      <c r="F63" s="143">
        <v>0</v>
      </c>
      <c r="G63" s="143">
        <v>0</v>
      </c>
      <c r="H63" s="143">
        <v>0</v>
      </c>
      <c r="I63" s="143">
        <v>0</v>
      </c>
      <c r="J63" s="143">
        <v>0</v>
      </c>
      <c r="K63" s="143">
        <v>0</v>
      </c>
      <c r="L63" s="143">
        <v>0</v>
      </c>
      <c r="M63" s="143">
        <v>0</v>
      </c>
      <c r="N63" s="143">
        <v>0</v>
      </c>
      <c r="O63" s="143">
        <v>0</v>
      </c>
      <c r="P63" s="143">
        <v>0</v>
      </c>
      <c r="Q63" s="143">
        <v>0</v>
      </c>
      <c r="R63" s="143">
        <v>0</v>
      </c>
      <c r="S63" s="143">
        <v>0</v>
      </c>
      <c r="T63" s="143">
        <v>0</v>
      </c>
      <c r="U63" s="143">
        <v>-669088</v>
      </c>
      <c r="V63" s="143">
        <v>-71456</v>
      </c>
      <c r="W63" s="143">
        <v>0</v>
      </c>
      <c r="X63" s="143">
        <v>0</v>
      </c>
      <c r="Y63" s="143">
        <v>0</v>
      </c>
      <c r="Z63" s="143">
        <v>-3248</v>
      </c>
      <c r="AA63" s="143">
        <v>0</v>
      </c>
      <c r="AB63" s="143">
        <v>0</v>
      </c>
      <c r="AC63" s="143">
        <v>0</v>
      </c>
      <c r="AD63" s="143">
        <v>0</v>
      </c>
      <c r="AE63" s="143">
        <v>0</v>
      </c>
      <c r="AF63" s="143">
        <v>0</v>
      </c>
      <c r="AG63" s="143">
        <v>0</v>
      </c>
      <c r="AH63" s="143">
        <v>0</v>
      </c>
      <c r="AI63" s="143">
        <v>0</v>
      </c>
      <c r="AJ63" s="143">
        <v>0</v>
      </c>
      <c r="AK63" s="143">
        <v>0</v>
      </c>
      <c r="AL63" s="143">
        <v>-3047584</v>
      </c>
      <c r="AM63" s="143">
        <v>0</v>
      </c>
      <c r="AN63" s="143">
        <v>-5846</v>
      </c>
      <c r="AO63" s="143">
        <v>-121312.8</v>
      </c>
      <c r="AP63" s="143">
        <v>-68695.399999999994</v>
      </c>
      <c r="AQ63" s="199">
        <v>-3994305.1999999997</v>
      </c>
      <c r="AR63" s="145">
        <v>52620733.800000004</v>
      </c>
      <c r="AT63" s="198"/>
    </row>
    <row r="64" spans="1:46" ht="15.6" customHeight="1" x14ac:dyDescent="0.2">
      <c r="A64" s="141">
        <v>58</v>
      </c>
      <c r="B64" s="142" t="s">
        <v>386</v>
      </c>
      <c r="C64" s="143">
        <v>54071385.071544714</v>
      </c>
      <c r="D64" s="143">
        <v>-13910</v>
      </c>
      <c r="E64" s="143"/>
      <c r="F64" s="143">
        <v>0</v>
      </c>
      <c r="G64" s="143">
        <v>0</v>
      </c>
      <c r="H64" s="143">
        <v>0</v>
      </c>
      <c r="I64" s="143">
        <v>0</v>
      </c>
      <c r="J64" s="143">
        <v>0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0</v>
      </c>
      <c r="Q64" s="143">
        <v>0</v>
      </c>
      <c r="R64" s="143">
        <v>0</v>
      </c>
      <c r="S64" s="143">
        <v>0</v>
      </c>
      <c r="T64" s="143">
        <v>0</v>
      </c>
      <c r="U64" s="143">
        <v>0</v>
      </c>
      <c r="V64" s="143">
        <v>0</v>
      </c>
      <c r="W64" s="143">
        <v>0</v>
      </c>
      <c r="X64" s="143">
        <v>0</v>
      </c>
      <c r="Y64" s="143">
        <v>0</v>
      </c>
      <c r="Z64" s="143">
        <v>0</v>
      </c>
      <c r="AA64" s="143">
        <v>0</v>
      </c>
      <c r="AB64" s="143">
        <v>0</v>
      </c>
      <c r="AC64" s="143">
        <v>0</v>
      </c>
      <c r="AD64" s="143">
        <v>0</v>
      </c>
      <c r="AE64" s="143">
        <v>0</v>
      </c>
      <c r="AF64" s="143">
        <v>0</v>
      </c>
      <c r="AG64" s="143">
        <v>0</v>
      </c>
      <c r="AH64" s="143">
        <v>0</v>
      </c>
      <c r="AI64" s="143">
        <v>0</v>
      </c>
      <c r="AJ64" s="143">
        <v>0</v>
      </c>
      <c r="AK64" s="143">
        <v>0</v>
      </c>
      <c r="AL64" s="143">
        <v>0</v>
      </c>
      <c r="AM64" s="143">
        <v>0</v>
      </c>
      <c r="AN64" s="143">
        <v>-20293.400000000001</v>
      </c>
      <c r="AO64" s="143">
        <v>-196167.4</v>
      </c>
      <c r="AP64" s="143">
        <v>-111613</v>
      </c>
      <c r="AQ64" s="199">
        <v>-341983.8</v>
      </c>
      <c r="AR64" s="145">
        <v>53729401.271544717</v>
      </c>
      <c r="AT64" s="198"/>
    </row>
    <row r="65" spans="1:46" ht="15.6" customHeight="1" x14ac:dyDescent="0.2">
      <c r="A65" s="141">
        <v>59</v>
      </c>
      <c r="B65" s="142" t="s">
        <v>387</v>
      </c>
      <c r="C65" s="143">
        <v>35887716.700000003</v>
      </c>
      <c r="D65" s="143">
        <v>-3838</v>
      </c>
      <c r="E65" s="143"/>
      <c r="F65" s="143">
        <v>0</v>
      </c>
      <c r="G65" s="143">
        <v>0</v>
      </c>
      <c r="H65" s="143">
        <v>0</v>
      </c>
      <c r="I65" s="143">
        <v>0</v>
      </c>
      <c r="J65" s="143">
        <v>0</v>
      </c>
      <c r="K65" s="143">
        <v>0</v>
      </c>
      <c r="L65" s="143">
        <v>0</v>
      </c>
      <c r="M65" s="143">
        <v>0</v>
      </c>
      <c r="N65" s="143">
        <v>0</v>
      </c>
      <c r="O65" s="143">
        <v>0</v>
      </c>
      <c r="P65" s="143">
        <v>0</v>
      </c>
      <c r="Q65" s="143">
        <v>0</v>
      </c>
      <c r="R65" s="143">
        <v>0</v>
      </c>
      <c r="S65" s="143">
        <v>0</v>
      </c>
      <c r="T65" s="143">
        <v>0</v>
      </c>
      <c r="U65" s="143">
        <v>0</v>
      </c>
      <c r="V65" s="143">
        <v>-14086</v>
      </c>
      <c r="W65" s="143">
        <v>0</v>
      </c>
      <c r="X65" s="143">
        <v>0</v>
      </c>
      <c r="Y65" s="143">
        <v>0</v>
      </c>
      <c r="Z65" s="143">
        <v>0</v>
      </c>
      <c r="AA65" s="143">
        <v>0</v>
      </c>
      <c r="AB65" s="143">
        <v>0</v>
      </c>
      <c r="AC65" s="143">
        <v>0</v>
      </c>
      <c r="AD65" s="143">
        <v>0</v>
      </c>
      <c r="AE65" s="143">
        <v>0</v>
      </c>
      <c r="AF65" s="143">
        <v>0</v>
      </c>
      <c r="AG65" s="143">
        <v>-2561</v>
      </c>
      <c r="AH65" s="143">
        <v>0</v>
      </c>
      <c r="AI65" s="143">
        <v>0</v>
      </c>
      <c r="AJ65" s="143">
        <v>0</v>
      </c>
      <c r="AK65" s="143">
        <v>0</v>
      </c>
      <c r="AL65" s="143">
        <v>0</v>
      </c>
      <c r="AM65" s="143">
        <v>-38415</v>
      </c>
      <c r="AN65" s="143">
        <v>-9.9999999999909051E-2</v>
      </c>
      <c r="AO65" s="143">
        <v>-36878.800000000003</v>
      </c>
      <c r="AP65" s="143">
        <v>-117550.2</v>
      </c>
      <c r="AQ65" s="199">
        <v>-213329.09999999998</v>
      </c>
      <c r="AR65" s="145">
        <v>35674387.600000001</v>
      </c>
      <c r="AT65" s="198"/>
    </row>
    <row r="66" spans="1:46" ht="15.6" customHeight="1" x14ac:dyDescent="0.2">
      <c r="A66" s="146">
        <v>60</v>
      </c>
      <c r="B66" s="147" t="s">
        <v>388</v>
      </c>
      <c r="C66" s="148">
        <v>32700456</v>
      </c>
      <c r="D66" s="148">
        <v>-9981</v>
      </c>
      <c r="E66" s="148"/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  <c r="P66" s="148">
        <v>0</v>
      </c>
      <c r="Q66" s="148">
        <v>0</v>
      </c>
      <c r="R66" s="148">
        <v>0</v>
      </c>
      <c r="S66" s="148">
        <v>0</v>
      </c>
      <c r="T66" s="148">
        <v>0</v>
      </c>
      <c r="U66" s="148">
        <v>0</v>
      </c>
      <c r="V66" s="148">
        <v>0</v>
      </c>
      <c r="W66" s="148">
        <v>0</v>
      </c>
      <c r="X66" s="148">
        <v>0</v>
      </c>
      <c r="Y66" s="148">
        <v>-15506</v>
      </c>
      <c r="Z66" s="148">
        <v>0</v>
      </c>
      <c r="AA66" s="148">
        <v>0</v>
      </c>
      <c r="AB66" s="148">
        <v>0</v>
      </c>
      <c r="AC66" s="148">
        <v>0</v>
      </c>
      <c r="AD66" s="148">
        <v>0</v>
      </c>
      <c r="AE66" s="148">
        <v>0</v>
      </c>
      <c r="AF66" s="148">
        <v>0</v>
      </c>
      <c r="AG66" s="148">
        <v>0</v>
      </c>
      <c r="AH66" s="148">
        <v>0</v>
      </c>
      <c r="AI66" s="148">
        <v>0</v>
      </c>
      <c r="AJ66" s="148">
        <v>-38765</v>
      </c>
      <c r="AK66" s="148">
        <v>0</v>
      </c>
      <c r="AL66" s="148">
        <v>0</v>
      </c>
      <c r="AM66" s="148">
        <v>0</v>
      </c>
      <c r="AN66" s="148">
        <v>-6977.3</v>
      </c>
      <c r="AO66" s="148">
        <v>-122109.29999999999</v>
      </c>
      <c r="AP66" s="148">
        <v>-160487.1</v>
      </c>
      <c r="AQ66" s="200">
        <v>-353825.69999999995</v>
      </c>
      <c r="AR66" s="150">
        <v>32346630.299999997</v>
      </c>
      <c r="AT66" s="198"/>
    </row>
    <row r="67" spans="1:46" ht="15.6" customHeight="1" x14ac:dyDescent="0.2">
      <c r="A67" s="192">
        <v>61</v>
      </c>
      <c r="B67" s="193" t="s">
        <v>389</v>
      </c>
      <c r="C67" s="194">
        <v>17283217.399999999</v>
      </c>
      <c r="D67" s="194">
        <v>-8959</v>
      </c>
      <c r="E67" s="194"/>
      <c r="F67" s="194">
        <v>-46899</v>
      </c>
      <c r="G67" s="194">
        <v>0</v>
      </c>
      <c r="H67" s="194">
        <v>0</v>
      </c>
      <c r="I67" s="194">
        <v>0</v>
      </c>
      <c r="J67" s="194">
        <v>0</v>
      </c>
      <c r="K67" s="194">
        <v>0</v>
      </c>
      <c r="L67" s="194">
        <v>-78165</v>
      </c>
      <c r="M67" s="194">
        <v>-7816</v>
      </c>
      <c r="N67" s="194">
        <v>-7817</v>
      </c>
      <c r="O67" s="194">
        <v>0</v>
      </c>
      <c r="P67" s="194">
        <v>0</v>
      </c>
      <c r="Q67" s="194">
        <v>-15633</v>
      </c>
      <c r="R67" s="194">
        <v>-500256</v>
      </c>
      <c r="S67" s="194">
        <v>0</v>
      </c>
      <c r="T67" s="194">
        <v>0</v>
      </c>
      <c r="U67" s="194">
        <v>0</v>
      </c>
      <c r="V67" s="194">
        <v>-101614</v>
      </c>
      <c r="W67" s="194">
        <v>-15633</v>
      </c>
      <c r="X67" s="194">
        <v>0</v>
      </c>
      <c r="Y67" s="194">
        <v>0</v>
      </c>
      <c r="Z67" s="194">
        <v>0</v>
      </c>
      <c r="AA67" s="194">
        <v>-31266</v>
      </c>
      <c r="AB67" s="194">
        <v>0</v>
      </c>
      <c r="AC67" s="194">
        <v>0</v>
      </c>
      <c r="AD67" s="194">
        <v>-31266</v>
      </c>
      <c r="AE67" s="194">
        <v>0</v>
      </c>
      <c r="AF67" s="194">
        <v>-15633</v>
      </c>
      <c r="AG67" s="194">
        <v>0</v>
      </c>
      <c r="AH67" s="194">
        <v>-23450</v>
      </c>
      <c r="AI67" s="194">
        <v>0</v>
      </c>
      <c r="AJ67" s="194">
        <v>0</v>
      </c>
      <c r="AK67" s="194">
        <v>0</v>
      </c>
      <c r="AL67" s="194">
        <v>0</v>
      </c>
      <c r="AM67" s="194">
        <v>0</v>
      </c>
      <c r="AN67" s="194">
        <v>-56278.7</v>
      </c>
      <c r="AO67" s="194">
        <v>-260289.7</v>
      </c>
      <c r="AP67" s="194">
        <v>-780869.1</v>
      </c>
      <c r="AQ67" s="196">
        <v>-1981844.5</v>
      </c>
      <c r="AR67" s="197">
        <v>15301372.9</v>
      </c>
      <c r="AT67" s="198"/>
    </row>
    <row r="68" spans="1:46" ht="15.6" customHeight="1" x14ac:dyDescent="0.2">
      <c r="A68" s="141">
        <v>62</v>
      </c>
      <c r="B68" s="142" t="s">
        <v>390</v>
      </c>
      <c r="C68" s="143">
        <v>10158023.699999999</v>
      </c>
      <c r="D68" s="143">
        <v>0</v>
      </c>
      <c r="E68" s="143"/>
      <c r="F68" s="143">
        <v>0</v>
      </c>
      <c r="G68" s="143">
        <v>0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0</v>
      </c>
      <c r="T68" s="143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  <c r="Z68" s="143">
        <v>0</v>
      </c>
      <c r="AA68" s="143">
        <v>0</v>
      </c>
      <c r="AB68" s="143">
        <v>0</v>
      </c>
      <c r="AC68" s="143">
        <v>0</v>
      </c>
      <c r="AD68" s="143">
        <v>0</v>
      </c>
      <c r="AE68" s="143">
        <v>0</v>
      </c>
      <c r="AF68" s="143">
        <v>0</v>
      </c>
      <c r="AG68" s="143">
        <v>0</v>
      </c>
      <c r="AH68" s="143">
        <v>0</v>
      </c>
      <c r="AI68" s="143">
        <v>0</v>
      </c>
      <c r="AJ68" s="143">
        <v>0</v>
      </c>
      <c r="AK68" s="143">
        <v>0</v>
      </c>
      <c r="AL68" s="143">
        <v>0</v>
      </c>
      <c r="AM68" s="143">
        <v>0</v>
      </c>
      <c r="AN68" s="143">
        <v>-7608.7</v>
      </c>
      <c r="AO68" s="143">
        <v>-26630.3</v>
      </c>
      <c r="AP68" s="143">
        <v>-24728</v>
      </c>
      <c r="AQ68" s="199">
        <v>-58967</v>
      </c>
      <c r="AR68" s="145">
        <v>10099056.699999999</v>
      </c>
      <c r="AT68" s="198"/>
    </row>
    <row r="69" spans="1:46" ht="15.6" customHeight="1" x14ac:dyDescent="0.2">
      <c r="A69" s="141">
        <v>63</v>
      </c>
      <c r="B69" s="142" t="s">
        <v>391</v>
      </c>
      <c r="C69" s="143">
        <v>10730869.6</v>
      </c>
      <c r="D69" s="143">
        <v>0</v>
      </c>
      <c r="E69" s="143"/>
      <c r="F69" s="143">
        <v>0</v>
      </c>
      <c r="G69" s="143">
        <v>0</v>
      </c>
      <c r="H69" s="143">
        <v>0</v>
      </c>
      <c r="I69" s="143">
        <v>0</v>
      </c>
      <c r="J69" s="143">
        <v>0</v>
      </c>
      <c r="K69" s="143">
        <v>0</v>
      </c>
      <c r="L69" s="143">
        <v>0</v>
      </c>
      <c r="M69" s="143">
        <v>0</v>
      </c>
      <c r="N69" s="143">
        <v>0</v>
      </c>
      <c r="O69" s="143">
        <v>0</v>
      </c>
      <c r="P69" s="143">
        <v>0</v>
      </c>
      <c r="Q69" s="143">
        <v>-15028</v>
      </c>
      <c r="R69" s="143">
        <v>0</v>
      </c>
      <c r="S69" s="143">
        <v>0</v>
      </c>
      <c r="T69" s="143">
        <v>0</v>
      </c>
      <c r="U69" s="143">
        <v>0</v>
      </c>
      <c r="V69" s="143">
        <v>-15028</v>
      </c>
      <c r="W69" s="143">
        <v>0</v>
      </c>
      <c r="X69" s="143">
        <v>0</v>
      </c>
      <c r="Y69" s="143">
        <v>0</v>
      </c>
      <c r="Z69" s="143">
        <v>0</v>
      </c>
      <c r="AA69" s="143">
        <v>0</v>
      </c>
      <c r="AB69" s="143">
        <v>0</v>
      </c>
      <c r="AC69" s="143">
        <v>0</v>
      </c>
      <c r="AD69" s="143">
        <v>0</v>
      </c>
      <c r="AE69" s="143">
        <v>0</v>
      </c>
      <c r="AF69" s="143">
        <v>0</v>
      </c>
      <c r="AG69" s="143">
        <v>0</v>
      </c>
      <c r="AH69" s="143">
        <v>0</v>
      </c>
      <c r="AI69" s="143">
        <v>0</v>
      </c>
      <c r="AJ69" s="143">
        <v>0</v>
      </c>
      <c r="AK69" s="143">
        <v>0</v>
      </c>
      <c r="AL69" s="143">
        <v>-15028</v>
      </c>
      <c r="AM69" s="143">
        <v>0</v>
      </c>
      <c r="AN69" s="143">
        <v>-13525.2</v>
      </c>
      <c r="AO69" s="143">
        <v>-67626.399999999994</v>
      </c>
      <c r="AP69" s="143">
        <v>-142014.6</v>
      </c>
      <c r="AQ69" s="199">
        <v>-268250.2</v>
      </c>
      <c r="AR69" s="145">
        <v>10462619.4</v>
      </c>
      <c r="AT69" s="198"/>
    </row>
    <row r="70" spans="1:46" ht="15.6" customHeight="1" x14ac:dyDescent="0.2">
      <c r="A70" s="141">
        <v>64</v>
      </c>
      <c r="B70" s="142" t="s">
        <v>392</v>
      </c>
      <c r="C70" s="143">
        <v>11765004.199999999</v>
      </c>
      <c r="D70" s="143">
        <v>0</v>
      </c>
      <c r="E70" s="143"/>
      <c r="F70" s="143">
        <v>0</v>
      </c>
      <c r="G70" s="143">
        <v>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143">
        <v>0</v>
      </c>
      <c r="T70" s="143">
        <v>0</v>
      </c>
      <c r="U70" s="143">
        <v>0</v>
      </c>
      <c r="V70" s="143">
        <v>0</v>
      </c>
      <c r="W70" s="143">
        <v>0</v>
      </c>
      <c r="X70" s="143">
        <v>0</v>
      </c>
      <c r="Y70" s="143">
        <v>0</v>
      </c>
      <c r="Z70" s="143">
        <v>0</v>
      </c>
      <c r="AA70" s="143">
        <v>0</v>
      </c>
      <c r="AB70" s="143">
        <v>0</v>
      </c>
      <c r="AC70" s="143">
        <v>0</v>
      </c>
      <c r="AD70" s="143">
        <v>0</v>
      </c>
      <c r="AE70" s="143">
        <v>0</v>
      </c>
      <c r="AF70" s="143">
        <v>0</v>
      </c>
      <c r="AG70" s="143">
        <v>0</v>
      </c>
      <c r="AH70" s="143">
        <v>0</v>
      </c>
      <c r="AI70" s="143">
        <v>0</v>
      </c>
      <c r="AJ70" s="143">
        <v>0</v>
      </c>
      <c r="AK70" s="143">
        <v>0</v>
      </c>
      <c r="AL70" s="143">
        <v>0</v>
      </c>
      <c r="AM70" s="143">
        <v>0</v>
      </c>
      <c r="AN70" s="143">
        <v>-7236</v>
      </c>
      <c r="AO70" s="143">
        <v>-91656</v>
      </c>
      <c r="AP70" s="143">
        <v>-16884</v>
      </c>
      <c r="AQ70" s="199">
        <v>-115776</v>
      </c>
      <c r="AR70" s="145">
        <v>11649228.199999999</v>
      </c>
      <c r="AT70" s="198"/>
    </row>
    <row r="71" spans="1:46" ht="15.6" customHeight="1" x14ac:dyDescent="0.2">
      <c r="A71" s="146">
        <v>65</v>
      </c>
      <c r="B71" s="147" t="s">
        <v>393</v>
      </c>
      <c r="C71" s="148">
        <v>52895628.230081305</v>
      </c>
      <c r="D71" s="148">
        <v>-192</v>
      </c>
      <c r="E71" s="148"/>
      <c r="F71" s="148">
        <v>0</v>
      </c>
      <c r="G71" s="148">
        <v>-27016</v>
      </c>
      <c r="H71" s="148">
        <v>0</v>
      </c>
      <c r="I71" s="148">
        <v>0</v>
      </c>
      <c r="J71" s="148">
        <v>0</v>
      </c>
      <c r="K71" s="148">
        <v>0</v>
      </c>
      <c r="L71" s="148">
        <v>0</v>
      </c>
      <c r="M71" s="148">
        <v>0</v>
      </c>
      <c r="N71" s="148">
        <v>0</v>
      </c>
      <c r="O71" s="148">
        <v>0</v>
      </c>
      <c r="P71" s="148">
        <v>0</v>
      </c>
      <c r="Q71" s="148">
        <v>0</v>
      </c>
      <c r="R71" s="148">
        <v>0</v>
      </c>
      <c r="S71" s="148">
        <v>0</v>
      </c>
      <c r="T71" s="148">
        <v>0</v>
      </c>
      <c r="U71" s="148">
        <v>0</v>
      </c>
      <c r="V71" s="148">
        <v>0</v>
      </c>
      <c r="W71" s="148">
        <v>0</v>
      </c>
      <c r="X71" s="148">
        <v>0</v>
      </c>
      <c r="Y71" s="148">
        <v>0</v>
      </c>
      <c r="Z71" s="148">
        <v>0</v>
      </c>
      <c r="AA71" s="148">
        <v>0</v>
      </c>
      <c r="AB71" s="148">
        <v>0</v>
      </c>
      <c r="AC71" s="148">
        <v>0</v>
      </c>
      <c r="AD71" s="148">
        <v>0</v>
      </c>
      <c r="AE71" s="148">
        <v>0</v>
      </c>
      <c r="AF71" s="148">
        <v>0</v>
      </c>
      <c r="AG71" s="148">
        <v>0</v>
      </c>
      <c r="AH71" s="148">
        <v>0</v>
      </c>
      <c r="AI71" s="148">
        <v>0</v>
      </c>
      <c r="AJ71" s="148">
        <v>0</v>
      </c>
      <c r="AK71" s="148">
        <v>-628274</v>
      </c>
      <c r="AL71" s="148">
        <v>0</v>
      </c>
      <c r="AM71" s="148">
        <v>0</v>
      </c>
      <c r="AN71" s="148">
        <v>-27354.199999999997</v>
      </c>
      <c r="AO71" s="148">
        <v>-203632.6</v>
      </c>
      <c r="AP71" s="148">
        <v>-75983.199999999997</v>
      </c>
      <c r="AQ71" s="200">
        <v>-962451.99999999988</v>
      </c>
      <c r="AR71" s="150">
        <v>51933176.230081297</v>
      </c>
      <c r="AT71" s="198"/>
    </row>
    <row r="72" spans="1:46" ht="15.6" customHeight="1" x14ac:dyDescent="0.2">
      <c r="A72" s="192">
        <v>66</v>
      </c>
      <c r="B72" s="193" t="s">
        <v>394</v>
      </c>
      <c r="C72" s="194">
        <v>10448020.155284552</v>
      </c>
      <c r="D72" s="194">
        <v>0</v>
      </c>
      <c r="E72" s="194"/>
      <c r="F72" s="194">
        <v>0</v>
      </c>
      <c r="G72" s="194">
        <v>0</v>
      </c>
      <c r="H72" s="194">
        <v>0</v>
      </c>
      <c r="I72" s="194">
        <v>0</v>
      </c>
      <c r="J72" s="194">
        <v>0</v>
      </c>
      <c r="K72" s="194">
        <v>0</v>
      </c>
      <c r="L72" s="194">
        <v>0</v>
      </c>
      <c r="M72" s="194">
        <v>0</v>
      </c>
      <c r="N72" s="194">
        <v>0</v>
      </c>
      <c r="O72" s="194">
        <v>0</v>
      </c>
      <c r="P72" s="194">
        <v>0</v>
      </c>
      <c r="Q72" s="194">
        <v>0</v>
      </c>
      <c r="R72" s="194">
        <v>0</v>
      </c>
      <c r="S72" s="194">
        <v>0</v>
      </c>
      <c r="T72" s="194">
        <v>0</v>
      </c>
      <c r="U72" s="194">
        <v>0</v>
      </c>
      <c r="V72" s="194">
        <v>-19626</v>
      </c>
      <c r="W72" s="194">
        <v>0</v>
      </c>
      <c r="X72" s="194">
        <v>0</v>
      </c>
      <c r="Y72" s="194">
        <v>0</v>
      </c>
      <c r="Z72" s="194">
        <v>0</v>
      </c>
      <c r="AA72" s="194">
        <v>0</v>
      </c>
      <c r="AB72" s="194">
        <v>0</v>
      </c>
      <c r="AC72" s="194">
        <v>0</v>
      </c>
      <c r="AD72" s="194">
        <v>0</v>
      </c>
      <c r="AE72" s="194">
        <v>0</v>
      </c>
      <c r="AF72" s="194">
        <v>0</v>
      </c>
      <c r="AG72" s="194">
        <v>-16355</v>
      </c>
      <c r="AH72" s="194">
        <v>0</v>
      </c>
      <c r="AI72" s="194">
        <v>0</v>
      </c>
      <c r="AJ72" s="194">
        <v>0</v>
      </c>
      <c r="AK72" s="194">
        <v>0</v>
      </c>
      <c r="AL72" s="194">
        <v>0</v>
      </c>
      <c r="AM72" s="194">
        <v>-2855583</v>
      </c>
      <c r="AN72" s="194">
        <v>-5888.2</v>
      </c>
      <c r="AO72" s="194">
        <v>-126588</v>
      </c>
      <c r="AP72" s="194">
        <v>-164857.79999999999</v>
      </c>
      <c r="AQ72" s="196">
        <v>-3188898</v>
      </c>
      <c r="AR72" s="197">
        <v>7259122.1552845519</v>
      </c>
      <c r="AT72" s="198"/>
    </row>
    <row r="73" spans="1:46" ht="15.6" customHeight="1" x14ac:dyDescent="0.2">
      <c r="A73" s="141">
        <v>67</v>
      </c>
      <c r="B73" s="142" t="s">
        <v>395</v>
      </c>
      <c r="C73" s="143">
        <v>36952162.299999997</v>
      </c>
      <c r="D73" s="143">
        <v>0</v>
      </c>
      <c r="E73" s="143"/>
      <c r="F73" s="143">
        <v>-21030</v>
      </c>
      <c r="G73" s="143">
        <v>0</v>
      </c>
      <c r="H73" s="143">
        <v>0</v>
      </c>
      <c r="I73" s="143">
        <v>0</v>
      </c>
      <c r="J73" s="143">
        <v>0</v>
      </c>
      <c r="K73" s="143">
        <v>0</v>
      </c>
      <c r="L73" s="143">
        <v>-80615</v>
      </c>
      <c r="M73" s="143">
        <v>-3505</v>
      </c>
      <c r="N73" s="143">
        <v>-14020</v>
      </c>
      <c r="O73" s="143">
        <v>0</v>
      </c>
      <c r="P73" s="143">
        <v>-77110</v>
      </c>
      <c r="Q73" s="143">
        <v>-35050</v>
      </c>
      <c r="R73" s="143">
        <v>0</v>
      </c>
      <c r="S73" s="143">
        <v>0</v>
      </c>
      <c r="T73" s="143">
        <v>0</v>
      </c>
      <c r="U73" s="143">
        <v>0</v>
      </c>
      <c r="V73" s="143">
        <v>-28040</v>
      </c>
      <c r="W73" s="143">
        <v>0</v>
      </c>
      <c r="X73" s="143">
        <v>-35050</v>
      </c>
      <c r="Y73" s="143">
        <v>0</v>
      </c>
      <c r="Z73" s="143">
        <v>0</v>
      </c>
      <c r="AA73" s="143">
        <v>-14020</v>
      </c>
      <c r="AB73" s="143">
        <v>0</v>
      </c>
      <c r="AC73" s="143">
        <v>0</v>
      </c>
      <c r="AD73" s="143">
        <v>-14020</v>
      </c>
      <c r="AE73" s="143">
        <v>0</v>
      </c>
      <c r="AF73" s="143">
        <v>-63090</v>
      </c>
      <c r="AG73" s="143">
        <v>0</v>
      </c>
      <c r="AH73" s="143">
        <v>0</v>
      </c>
      <c r="AI73" s="143">
        <v>0</v>
      </c>
      <c r="AJ73" s="143">
        <v>0</v>
      </c>
      <c r="AK73" s="143">
        <v>0</v>
      </c>
      <c r="AL73" s="143">
        <v>-900785</v>
      </c>
      <c r="AM73" s="143">
        <v>0</v>
      </c>
      <c r="AN73" s="143">
        <v>-22082</v>
      </c>
      <c r="AO73" s="143">
        <v>-119871</v>
      </c>
      <c r="AP73" s="143">
        <v>-334377</v>
      </c>
      <c r="AQ73" s="199">
        <v>-1762665</v>
      </c>
      <c r="AR73" s="145">
        <v>35189497.299999997</v>
      </c>
      <c r="AT73" s="198"/>
    </row>
    <row r="74" spans="1:46" ht="15.6" customHeight="1" x14ac:dyDescent="0.2">
      <c r="A74" s="141">
        <v>68</v>
      </c>
      <c r="B74" s="142" t="s">
        <v>396</v>
      </c>
      <c r="C74" s="143">
        <v>7358486</v>
      </c>
      <c r="D74" s="143">
        <v>0</v>
      </c>
      <c r="E74" s="143"/>
      <c r="F74" s="143">
        <v>-101880</v>
      </c>
      <c r="G74" s="143">
        <v>0</v>
      </c>
      <c r="H74" s="143">
        <v>0</v>
      </c>
      <c r="I74" s="143">
        <v>0</v>
      </c>
      <c r="J74" s="143">
        <v>0</v>
      </c>
      <c r="K74" s="143">
        <v>0</v>
      </c>
      <c r="L74" s="143">
        <v>-61128</v>
      </c>
      <c r="M74" s="143">
        <v>-2547</v>
      </c>
      <c r="N74" s="143">
        <v>-25470</v>
      </c>
      <c r="O74" s="143">
        <v>0</v>
      </c>
      <c r="P74" s="143">
        <v>-809990</v>
      </c>
      <c r="Q74" s="143">
        <v>-1505277</v>
      </c>
      <c r="R74" s="143">
        <v>-10188</v>
      </c>
      <c r="S74" s="143">
        <v>0</v>
      </c>
      <c r="T74" s="143">
        <v>0</v>
      </c>
      <c r="U74" s="143">
        <v>0</v>
      </c>
      <c r="V74" s="143">
        <v>-28017</v>
      </c>
      <c r="W74" s="143">
        <v>0</v>
      </c>
      <c r="X74" s="143">
        <v>-53487</v>
      </c>
      <c r="Y74" s="143">
        <v>0</v>
      </c>
      <c r="Z74" s="143">
        <v>0</v>
      </c>
      <c r="AA74" s="143">
        <v>-91692</v>
      </c>
      <c r="AB74" s="143">
        <v>0</v>
      </c>
      <c r="AC74" s="143">
        <v>0</v>
      </c>
      <c r="AD74" s="143">
        <v>-76410</v>
      </c>
      <c r="AE74" s="143">
        <v>0</v>
      </c>
      <c r="AF74" s="143">
        <v>-705519</v>
      </c>
      <c r="AG74" s="143">
        <v>0</v>
      </c>
      <c r="AH74" s="143">
        <v>-5094</v>
      </c>
      <c r="AI74" s="143">
        <v>-20376</v>
      </c>
      <c r="AJ74" s="143">
        <v>0</v>
      </c>
      <c r="AK74" s="143">
        <v>0</v>
      </c>
      <c r="AL74" s="143">
        <v>0</v>
      </c>
      <c r="AM74" s="143">
        <v>0</v>
      </c>
      <c r="AN74" s="143">
        <v>-11461</v>
      </c>
      <c r="AO74" s="143">
        <v>-82523.399999999994</v>
      </c>
      <c r="AP74" s="143">
        <v>-80230.399999999994</v>
      </c>
      <c r="AQ74" s="199">
        <v>-3671289.8</v>
      </c>
      <c r="AR74" s="145">
        <v>3687196.2</v>
      </c>
      <c r="AT74" s="198"/>
    </row>
    <row r="75" spans="1:46" ht="15.6" customHeight="1" x14ac:dyDescent="0.2">
      <c r="A75" s="153">
        <v>69</v>
      </c>
      <c r="B75" s="154" t="s">
        <v>397</v>
      </c>
      <c r="C75" s="155">
        <v>36513068.001626015</v>
      </c>
      <c r="D75" s="155">
        <v>0</v>
      </c>
      <c r="E75" s="155"/>
      <c r="F75" s="155">
        <v>-18297</v>
      </c>
      <c r="G75" s="155">
        <v>0</v>
      </c>
      <c r="H75" s="155">
        <v>0</v>
      </c>
      <c r="I75" s="155">
        <v>0</v>
      </c>
      <c r="J75" s="155">
        <v>0</v>
      </c>
      <c r="K75" s="155">
        <v>0</v>
      </c>
      <c r="L75" s="155">
        <v>-73188</v>
      </c>
      <c r="M75" s="155">
        <v>-6099</v>
      </c>
      <c r="N75" s="155">
        <v>-18297</v>
      </c>
      <c r="O75" s="155">
        <v>0</v>
      </c>
      <c r="P75" s="155">
        <v>0</v>
      </c>
      <c r="Q75" s="155">
        <v>-51841</v>
      </c>
      <c r="R75" s="155">
        <v>-18297</v>
      </c>
      <c r="S75" s="155">
        <v>0</v>
      </c>
      <c r="T75" s="155">
        <v>0</v>
      </c>
      <c r="U75" s="155">
        <v>0</v>
      </c>
      <c r="V75" s="155">
        <v>-33545</v>
      </c>
      <c r="W75" s="155">
        <v>0</v>
      </c>
      <c r="X75" s="155">
        <v>-48792</v>
      </c>
      <c r="Y75" s="155">
        <v>0</v>
      </c>
      <c r="Z75" s="155">
        <v>0</v>
      </c>
      <c r="AA75" s="155">
        <v>-27446</v>
      </c>
      <c r="AB75" s="155">
        <v>0</v>
      </c>
      <c r="AC75" s="155">
        <v>0</v>
      </c>
      <c r="AD75" s="155">
        <v>-12198</v>
      </c>
      <c r="AE75" s="155">
        <v>0</v>
      </c>
      <c r="AF75" s="155">
        <v>-67089</v>
      </c>
      <c r="AG75" s="155">
        <v>0</v>
      </c>
      <c r="AH75" s="155">
        <v>-30495</v>
      </c>
      <c r="AI75" s="155">
        <v>-6099</v>
      </c>
      <c r="AJ75" s="155">
        <v>0</v>
      </c>
      <c r="AK75" s="155">
        <v>0</v>
      </c>
      <c r="AL75" s="155">
        <v>-21347</v>
      </c>
      <c r="AM75" s="155">
        <v>0</v>
      </c>
      <c r="AN75" s="155">
        <v>-13722.8</v>
      </c>
      <c r="AO75" s="155">
        <v>-32934.5</v>
      </c>
      <c r="AP75" s="155">
        <v>-225053.2</v>
      </c>
      <c r="AQ75" s="201">
        <v>-704740.5</v>
      </c>
      <c r="AR75" s="158">
        <v>35808327.501626015</v>
      </c>
      <c r="AT75" s="198"/>
    </row>
    <row r="76" spans="1:46" ht="15.6" customHeight="1" x14ac:dyDescent="0.2">
      <c r="A76" s="160"/>
      <c r="B76" s="161" t="s">
        <v>398</v>
      </c>
      <c r="C76" s="202">
        <v>3691135952.0203233</v>
      </c>
      <c r="D76" s="202">
        <v>-1082519</v>
      </c>
      <c r="E76" s="202">
        <v>-13293067</v>
      </c>
      <c r="F76" s="202">
        <v>-6271187</v>
      </c>
      <c r="G76" s="202">
        <v>-6801641</v>
      </c>
      <c r="H76" s="202">
        <v>-8931130</v>
      </c>
      <c r="I76" s="202">
        <v>-5732107</v>
      </c>
      <c r="J76" s="202">
        <v>-14955528</v>
      </c>
      <c r="K76" s="202">
        <v>-1931203</v>
      </c>
      <c r="L76" s="202">
        <v>-2542667</v>
      </c>
      <c r="M76" s="202">
        <v>-1976592</v>
      </c>
      <c r="N76" s="202">
        <v>-7096034</v>
      </c>
      <c r="O76" s="202">
        <v>-2681274</v>
      </c>
      <c r="P76" s="202">
        <v>-2643940</v>
      </c>
      <c r="Q76" s="202">
        <v>-6155631</v>
      </c>
      <c r="R76" s="202">
        <v>-7930918</v>
      </c>
      <c r="S76" s="202">
        <v>-5497526</v>
      </c>
      <c r="T76" s="202">
        <v>-1270999</v>
      </c>
      <c r="U76" s="202">
        <v>-27403844</v>
      </c>
      <c r="V76" s="202">
        <v>-23577807</v>
      </c>
      <c r="W76" s="202">
        <v>-4855503</v>
      </c>
      <c r="X76" s="202">
        <v>-8406099</v>
      </c>
      <c r="Y76" s="202">
        <v>-5510837</v>
      </c>
      <c r="Z76" s="202">
        <v>-216166</v>
      </c>
      <c r="AA76" s="202">
        <v>-6009885</v>
      </c>
      <c r="AB76" s="202">
        <v>-2718100</v>
      </c>
      <c r="AC76" s="202">
        <v>-7799730</v>
      </c>
      <c r="AD76" s="202">
        <v>-5739700</v>
      </c>
      <c r="AE76" s="202">
        <v>-1408617</v>
      </c>
      <c r="AF76" s="202">
        <v>-2468238</v>
      </c>
      <c r="AG76" s="202">
        <v>-1618845</v>
      </c>
      <c r="AH76" s="202">
        <v>-4517952</v>
      </c>
      <c r="AI76" s="202">
        <v>-7736247</v>
      </c>
      <c r="AJ76" s="202">
        <v>-1182563</v>
      </c>
      <c r="AK76" s="202">
        <v>-740120</v>
      </c>
      <c r="AL76" s="202">
        <v>-7850486</v>
      </c>
      <c r="AM76" s="202">
        <v>-2893998</v>
      </c>
      <c r="AN76" s="202">
        <v>-3670078.6000000015</v>
      </c>
      <c r="AO76" s="202">
        <v>-20297860.500000004</v>
      </c>
      <c r="AP76" s="202">
        <v>-25948419.299999997</v>
      </c>
      <c r="AQ76" s="202">
        <v>-269365058.39999998</v>
      </c>
      <c r="AR76" s="202">
        <v>3421770893.6203241</v>
      </c>
      <c r="AT76" s="198"/>
    </row>
    <row r="77" spans="1:46" s="69" customFormat="1" hidden="1" x14ac:dyDescent="0.2">
      <c r="B77" s="166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4"/>
      <c r="AR77" s="205"/>
    </row>
    <row r="78" spans="1:46" s="69" customFormat="1" hidden="1" x14ac:dyDescent="0.2"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</row>
    <row r="79" spans="1:46" s="69" customFormat="1" hidden="1" x14ac:dyDescent="0.2">
      <c r="AQ79" s="107"/>
      <c r="AR79" s="205"/>
    </row>
    <row r="80" spans="1:46" s="69" customFormat="1" ht="15" hidden="1" x14ac:dyDescent="0.2">
      <c r="AQ80" s="207"/>
      <c r="AR80" s="79"/>
    </row>
    <row r="81" spans="1:46" s="69" customFormat="1" ht="15" hidden="1" x14ac:dyDescent="0.2">
      <c r="A81" s="110"/>
      <c r="AQ81" s="207"/>
      <c r="AR81" s="79"/>
    </row>
    <row r="82" spans="1:46" s="69" customFormat="1" ht="15.6" hidden="1" customHeight="1" x14ac:dyDescent="0.2">
      <c r="A82" s="208"/>
      <c r="B82" s="176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4"/>
      <c r="AR82" s="205"/>
      <c r="AT82" s="209"/>
    </row>
    <row r="83" spans="1:46" s="69" customFormat="1" hidden="1" x14ac:dyDescent="0.2">
      <c r="B83" s="113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</row>
    <row r="84" spans="1:46" s="69" customFormat="1" ht="15" hidden="1" x14ac:dyDescent="0.2">
      <c r="AQ84" s="207"/>
      <c r="AR84" s="79"/>
    </row>
    <row r="85" spans="1:46" s="69" customFormat="1" hidden="1" x14ac:dyDescent="0.2"/>
    <row r="86" spans="1:46" s="69" customFormat="1" hidden="1" x14ac:dyDescent="0.2"/>
    <row r="87" spans="1:46" s="69" customFormat="1" hidden="1" x14ac:dyDescent="0.2"/>
    <row r="88" spans="1:46" s="69" customFormat="1" hidden="1" x14ac:dyDescent="0.2"/>
    <row r="89" spans="1:46" s="69" customFormat="1" hidden="1" x14ac:dyDescent="0.2"/>
    <row r="90" spans="1:46" s="69" customFormat="1" hidden="1" x14ac:dyDescent="0.2">
      <c r="D90" s="107"/>
      <c r="I90" s="107"/>
      <c r="M90" s="107"/>
      <c r="R90" s="107"/>
      <c r="Y90" s="107"/>
    </row>
    <row r="91" spans="1:46" s="69" customFormat="1" hidden="1" x14ac:dyDescent="0.2">
      <c r="D91" s="107"/>
      <c r="I91" s="107"/>
      <c r="M91" s="107"/>
      <c r="R91" s="107"/>
      <c r="Y91" s="107"/>
      <c r="AO91" s="107"/>
    </row>
    <row r="92" spans="1:46" s="69" customFormat="1" hidden="1" x14ac:dyDescent="0.2"/>
    <row r="93" spans="1:46" s="69" customFormat="1" hidden="1" x14ac:dyDescent="0.2"/>
    <row r="94" spans="1:46" s="69" customFormat="1" hidden="1" x14ac:dyDescent="0.2"/>
    <row r="95" spans="1:46" s="69" customFormat="1" hidden="1" x14ac:dyDescent="0.2"/>
    <row r="96" spans="1:46" s="69" customFormat="1" hidden="1" x14ac:dyDescent="0.2"/>
    <row r="97" s="69" customFormat="1" hidden="1" x14ac:dyDescent="0.2"/>
    <row r="98" s="69" customFormat="1" hidden="1" x14ac:dyDescent="0.2"/>
    <row r="99" s="69" customFormat="1" hidden="1" x14ac:dyDescent="0.2"/>
    <row r="100" s="69" customFormat="1" hidden="1" x14ac:dyDescent="0.2"/>
    <row r="101" s="69" customFormat="1" hidden="1" x14ac:dyDescent="0.2"/>
    <row r="102" s="69" customFormat="1" hidden="1" x14ac:dyDescent="0.2"/>
    <row r="103" s="69" customFormat="1" hidden="1" x14ac:dyDescent="0.2"/>
    <row r="104" s="69" customFormat="1" hidden="1" x14ac:dyDescent="0.2"/>
    <row r="105" s="69" customFormat="1" hidden="1" x14ac:dyDescent="0.2"/>
    <row r="106" s="69" customFormat="1" hidden="1" x14ac:dyDescent="0.2"/>
    <row r="107" s="69" customFormat="1" hidden="1" x14ac:dyDescent="0.2"/>
    <row r="108" s="69" customFormat="1" hidden="1" x14ac:dyDescent="0.2"/>
    <row r="109" s="69" customFormat="1" hidden="1" x14ac:dyDescent="0.2"/>
    <row r="110" s="69" customFormat="1" hidden="1" x14ac:dyDescent="0.2"/>
    <row r="111" s="69" customFormat="1" hidden="1" x14ac:dyDescent="0.2"/>
    <row r="112" s="69" customFormat="1" hidden="1" x14ac:dyDescent="0.2"/>
    <row r="113" s="69" customFormat="1" hidden="1" x14ac:dyDescent="0.2"/>
    <row r="114" s="69" customFormat="1" hidden="1" x14ac:dyDescent="0.2"/>
    <row r="115" s="69" customFormat="1" hidden="1" x14ac:dyDescent="0.2"/>
    <row r="116" s="69" customFormat="1" hidden="1" x14ac:dyDescent="0.2"/>
    <row r="117" s="69" customFormat="1" hidden="1" x14ac:dyDescent="0.2"/>
    <row r="118" s="69" customFormat="1" hidden="1" x14ac:dyDescent="0.2"/>
    <row r="119" s="69" customFormat="1" hidden="1" x14ac:dyDescent="0.2"/>
    <row r="120" s="69" customFormat="1" hidden="1" x14ac:dyDescent="0.2"/>
    <row r="121" s="69" customFormat="1" hidden="1" x14ac:dyDescent="0.2"/>
    <row r="122" s="69" customFormat="1" hidden="1" x14ac:dyDescent="0.2"/>
    <row r="123" s="69" customFormat="1" hidden="1" x14ac:dyDescent="0.2"/>
    <row r="124" s="69" customFormat="1" hidden="1" x14ac:dyDescent="0.2"/>
    <row r="125" s="69" customFormat="1" hidden="1" x14ac:dyDescent="0.2"/>
    <row r="126" s="69" customFormat="1" hidden="1" x14ac:dyDescent="0.2"/>
    <row r="127" s="69" customFormat="1" hidden="1" x14ac:dyDescent="0.2"/>
    <row r="128" s="69" customFormat="1" hidden="1" x14ac:dyDescent="0.2"/>
    <row r="129" s="69" customFormat="1" hidden="1" x14ac:dyDescent="0.2"/>
    <row r="130" s="69" customFormat="1" hidden="1" x14ac:dyDescent="0.2"/>
    <row r="131" s="69" customFormat="1" hidden="1" x14ac:dyDescent="0.2"/>
    <row r="132" s="69" customFormat="1" hidden="1" x14ac:dyDescent="0.2"/>
    <row r="133" s="69" customFormat="1" hidden="1" x14ac:dyDescent="0.2"/>
    <row r="134" s="69" customFormat="1" hidden="1" x14ac:dyDescent="0.2"/>
    <row r="135" s="69" customFormat="1" hidden="1" x14ac:dyDescent="0.2"/>
    <row r="136" s="69" customFormat="1" hidden="1" x14ac:dyDescent="0.2"/>
    <row r="137" s="69" customFormat="1" hidden="1" x14ac:dyDescent="0.2"/>
    <row r="138" s="69" customFormat="1" hidden="1" x14ac:dyDescent="0.2"/>
    <row r="139" s="69" customFormat="1" hidden="1" x14ac:dyDescent="0.2"/>
    <row r="140" s="69" customFormat="1" hidden="1" x14ac:dyDescent="0.2"/>
    <row r="141" s="69" customFormat="1" hidden="1" x14ac:dyDescent="0.2"/>
    <row r="142" s="69" customFormat="1" hidden="1" x14ac:dyDescent="0.2"/>
    <row r="143" s="69" customFormat="1" hidden="1" x14ac:dyDescent="0.2"/>
    <row r="144" s="69" customFormat="1" hidden="1" x14ac:dyDescent="0.2"/>
    <row r="145" s="69" customFormat="1" hidden="1" x14ac:dyDescent="0.2"/>
    <row r="146" s="69" customFormat="1" hidden="1" x14ac:dyDescent="0.2"/>
    <row r="147" s="69" customFormat="1" hidden="1" x14ac:dyDescent="0.2"/>
    <row r="148" s="69" customFormat="1" hidden="1" x14ac:dyDescent="0.2"/>
    <row r="149" s="69" customFormat="1" hidden="1" x14ac:dyDescent="0.2"/>
    <row r="150" s="69" customFormat="1" hidden="1" x14ac:dyDescent="0.2"/>
    <row r="151" s="69" customFormat="1" hidden="1" x14ac:dyDescent="0.2"/>
    <row r="152" s="69" customFormat="1" hidden="1" x14ac:dyDescent="0.2"/>
    <row r="153" s="69" customFormat="1" hidden="1" x14ac:dyDescent="0.2"/>
    <row r="154" s="69" customFormat="1" hidden="1" x14ac:dyDescent="0.2"/>
    <row r="155" s="69" customFormat="1" hidden="1" x14ac:dyDescent="0.2"/>
    <row r="156" s="69" customFormat="1" hidden="1" x14ac:dyDescent="0.2"/>
    <row r="157" s="69" customFormat="1" hidden="1" x14ac:dyDescent="0.2"/>
    <row r="158" s="69" customFormat="1" hidden="1" x14ac:dyDescent="0.2"/>
    <row r="159" s="69" customFormat="1" hidden="1" x14ac:dyDescent="0.2"/>
    <row r="160" s="69" customFormat="1" hidden="1" x14ac:dyDescent="0.2"/>
    <row r="161" s="69" customFormat="1" hidden="1" x14ac:dyDescent="0.2"/>
    <row r="162" s="69" customFormat="1" hidden="1" x14ac:dyDescent="0.2"/>
    <row r="163" s="69" customFormat="1" hidden="1" x14ac:dyDescent="0.2"/>
    <row r="164" s="69" customFormat="1" hidden="1" x14ac:dyDescent="0.2"/>
    <row r="165" s="69" customFormat="1" hidden="1" x14ac:dyDescent="0.2"/>
    <row r="166" s="69" customFormat="1" hidden="1" x14ac:dyDescent="0.2"/>
    <row r="167" s="69" customFormat="1" hidden="1" x14ac:dyDescent="0.2"/>
    <row r="168" s="69" customFormat="1" hidden="1" x14ac:dyDescent="0.2"/>
    <row r="169" s="69" customFormat="1" hidden="1" x14ac:dyDescent="0.2"/>
    <row r="170" s="69" customFormat="1" hidden="1" x14ac:dyDescent="0.2"/>
    <row r="171" s="69" customFormat="1" hidden="1" x14ac:dyDescent="0.2"/>
    <row r="172" s="69" customFormat="1" hidden="1" x14ac:dyDescent="0.2"/>
    <row r="173" s="69" customFormat="1" hidden="1" x14ac:dyDescent="0.2"/>
    <row r="174" s="69" customFormat="1" hidden="1" x14ac:dyDescent="0.2"/>
    <row r="175" s="69" customFormat="1" hidden="1" x14ac:dyDescent="0.2"/>
    <row r="176" s="69" customFormat="1" hidden="1" x14ac:dyDescent="0.2"/>
    <row r="177" s="69" customFormat="1" hidden="1" x14ac:dyDescent="0.2"/>
    <row r="178" s="69" customFormat="1" hidden="1" x14ac:dyDescent="0.2"/>
    <row r="179" s="69" customFormat="1" hidden="1" x14ac:dyDescent="0.2"/>
    <row r="180" s="69" customFormat="1" hidden="1" x14ac:dyDescent="0.2"/>
    <row r="181" s="69" customFormat="1" hidden="1" x14ac:dyDescent="0.2"/>
    <row r="182" s="69" customFormat="1" hidden="1" x14ac:dyDescent="0.2"/>
    <row r="183" s="69" customFormat="1" hidden="1" x14ac:dyDescent="0.2"/>
    <row r="184" s="69" customFormat="1" hidden="1" x14ac:dyDescent="0.2"/>
    <row r="185" s="69" customFormat="1" hidden="1" x14ac:dyDescent="0.2"/>
    <row r="186" s="69" customFormat="1" hidden="1" x14ac:dyDescent="0.2"/>
    <row r="187" s="69" customFormat="1" hidden="1" x14ac:dyDescent="0.2"/>
    <row r="188" s="69" customFormat="1" hidden="1" x14ac:dyDescent="0.2"/>
    <row r="189" s="69" customFormat="1" hidden="1" x14ac:dyDescent="0.2"/>
    <row r="190" s="69" customFormat="1" hidden="1" x14ac:dyDescent="0.2"/>
    <row r="191" s="69" customFormat="1" hidden="1" x14ac:dyDescent="0.2"/>
    <row r="192" s="69" customFormat="1" hidden="1" x14ac:dyDescent="0.2"/>
    <row r="193" s="69" customFormat="1" hidden="1" x14ac:dyDescent="0.2"/>
    <row r="194" s="69" customFormat="1" hidden="1" x14ac:dyDescent="0.2"/>
    <row r="195" s="69" customFormat="1" hidden="1" x14ac:dyDescent="0.2"/>
    <row r="196" s="69" customFormat="1" hidden="1" x14ac:dyDescent="0.2"/>
    <row r="197" s="69" customFormat="1" hidden="1" x14ac:dyDescent="0.2"/>
    <row r="198" s="69" customFormat="1" hidden="1" x14ac:dyDescent="0.2"/>
    <row r="199" s="69" customFormat="1" hidden="1" x14ac:dyDescent="0.2"/>
    <row r="200" s="69" customFormat="1" hidden="1" x14ac:dyDescent="0.2"/>
    <row r="201" s="69" customFormat="1" hidden="1" x14ac:dyDescent="0.2"/>
    <row r="202" s="69" customFormat="1" hidden="1" x14ac:dyDescent="0.2"/>
    <row r="203" s="69" customFormat="1" hidden="1" x14ac:dyDescent="0.2"/>
    <row r="204" s="69" customFormat="1" hidden="1" x14ac:dyDescent="0.2"/>
    <row r="205" s="69" customFormat="1" hidden="1" x14ac:dyDescent="0.2"/>
    <row r="206" s="69" customFormat="1" hidden="1" x14ac:dyDescent="0.2"/>
    <row r="207" s="69" customFormat="1" hidden="1" x14ac:dyDescent="0.2"/>
    <row r="208" s="69" customFormat="1" hidden="1" x14ac:dyDescent="0.2"/>
    <row r="209" s="69" customFormat="1" hidden="1" x14ac:dyDescent="0.2"/>
    <row r="210" s="69" customFormat="1" hidden="1" x14ac:dyDescent="0.2"/>
    <row r="211" s="69" customFormat="1" hidden="1" x14ac:dyDescent="0.2"/>
    <row r="212" s="69" customFormat="1" hidden="1" x14ac:dyDescent="0.2"/>
    <row r="213" s="69" customFormat="1" hidden="1" x14ac:dyDescent="0.2"/>
    <row r="214" s="69" customFormat="1" hidden="1" x14ac:dyDescent="0.2"/>
    <row r="215" s="69" customFormat="1" hidden="1" x14ac:dyDescent="0.2"/>
    <row r="216" s="69" customFormat="1" hidden="1" x14ac:dyDescent="0.2"/>
    <row r="217" s="69" customFormat="1" hidden="1" x14ac:dyDescent="0.2"/>
    <row r="218" s="69" customFormat="1" hidden="1" x14ac:dyDescent="0.2"/>
    <row r="219" s="69" customFormat="1" hidden="1" x14ac:dyDescent="0.2"/>
    <row r="220" s="69" customFormat="1" hidden="1" x14ac:dyDescent="0.2"/>
    <row r="221" s="69" customFormat="1" hidden="1" x14ac:dyDescent="0.2"/>
    <row r="222" s="69" customFormat="1" hidden="1" x14ac:dyDescent="0.2"/>
    <row r="223" s="69" customFormat="1" hidden="1" x14ac:dyDescent="0.2"/>
    <row r="224" s="69" customFormat="1" hidden="1" x14ac:dyDescent="0.2"/>
    <row r="225" s="69" customFormat="1" hidden="1" x14ac:dyDescent="0.2"/>
    <row r="226" s="69" customFormat="1" hidden="1" x14ac:dyDescent="0.2"/>
    <row r="227" s="69" customFormat="1" hidden="1" x14ac:dyDescent="0.2"/>
    <row r="228" s="69" customFormat="1" hidden="1" x14ac:dyDescent="0.2"/>
    <row r="229" s="69" customFormat="1" hidden="1" x14ac:dyDescent="0.2"/>
    <row r="230" s="69" customFormat="1" hidden="1" x14ac:dyDescent="0.2"/>
    <row r="231" s="69" customFormat="1" hidden="1" x14ac:dyDescent="0.2"/>
    <row r="232" s="69" customFormat="1" hidden="1" x14ac:dyDescent="0.2"/>
    <row r="233" s="69" customFormat="1" hidden="1" x14ac:dyDescent="0.2"/>
    <row r="234" s="69" customFormat="1" hidden="1" x14ac:dyDescent="0.2"/>
    <row r="235" s="69" customFormat="1" hidden="1" x14ac:dyDescent="0.2"/>
    <row r="236" s="69" customFormat="1" hidden="1" x14ac:dyDescent="0.2"/>
    <row r="237" s="69" customFormat="1" hidden="1" x14ac:dyDescent="0.2"/>
    <row r="238" s="69" customFormat="1" hidden="1" x14ac:dyDescent="0.2"/>
    <row r="239" s="69" customFormat="1" hidden="1" x14ac:dyDescent="0.2"/>
    <row r="240" s="69" customFormat="1" hidden="1" x14ac:dyDescent="0.2"/>
    <row r="241" s="69" customFormat="1" hidden="1" x14ac:dyDescent="0.2"/>
    <row r="242" s="69" customFormat="1" hidden="1" x14ac:dyDescent="0.2"/>
    <row r="243" s="69" customFormat="1" hidden="1" x14ac:dyDescent="0.2"/>
    <row r="244" s="69" customFormat="1" hidden="1" x14ac:dyDescent="0.2"/>
    <row r="245" s="69" customFormat="1" hidden="1" x14ac:dyDescent="0.2"/>
    <row r="246" s="69" customFormat="1" hidden="1" x14ac:dyDescent="0.2"/>
    <row r="247" s="69" customFormat="1" hidden="1" x14ac:dyDescent="0.2"/>
    <row r="248" s="69" customFormat="1" hidden="1" x14ac:dyDescent="0.2"/>
    <row r="249" s="69" customFormat="1" hidden="1" x14ac:dyDescent="0.2"/>
    <row r="250" s="69" customFormat="1" hidden="1" x14ac:dyDescent="0.2"/>
    <row r="251" s="69" customFormat="1" hidden="1" x14ac:dyDescent="0.2"/>
    <row r="252" s="69" customFormat="1" hidden="1" x14ac:dyDescent="0.2"/>
    <row r="253" s="69" customFormat="1" hidden="1" x14ac:dyDescent="0.2"/>
    <row r="254" s="69" customFormat="1" hidden="1" x14ac:dyDescent="0.2"/>
    <row r="255" s="69" customFormat="1" hidden="1" x14ac:dyDescent="0.2"/>
    <row r="256" s="69" customFormat="1" hidden="1" x14ac:dyDescent="0.2"/>
    <row r="257" s="69" customFormat="1" hidden="1" x14ac:dyDescent="0.2"/>
    <row r="258" s="69" customFormat="1" hidden="1" x14ac:dyDescent="0.2"/>
    <row r="259" s="69" customFormat="1" hidden="1" x14ac:dyDescent="0.2"/>
    <row r="260" s="69" customFormat="1" hidden="1" x14ac:dyDescent="0.2"/>
    <row r="261" s="69" customFormat="1" hidden="1" x14ac:dyDescent="0.2"/>
    <row r="262" s="69" customFormat="1" hidden="1" x14ac:dyDescent="0.2"/>
    <row r="263" s="69" customFormat="1" hidden="1" x14ac:dyDescent="0.2"/>
    <row r="264" s="69" customFormat="1" hidden="1" x14ac:dyDescent="0.2"/>
    <row r="265" s="69" customFormat="1" hidden="1" x14ac:dyDescent="0.2"/>
    <row r="266" s="69" customFormat="1" hidden="1" x14ac:dyDescent="0.2"/>
    <row r="267" s="69" customFormat="1" hidden="1" x14ac:dyDescent="0.2"/>
    <row r="268" s="69" customFormat="1" hidden="1" x14ac:dyDescent="0.2"/>
    <row r="269" s="69" customFormat="1" hidden="1" x14ac:dyDescent="0.2"/>
    <row r="270" s="69" customFormat="1" hidden="1" x14ac:dyDescent="0.2"/>
    <row r="271" s="69" customFormat="1" hidden="1" x14ac:dyDescent="0.2"/>
    <row r="272" s="69" customFormat="1" hidden="1" x14ac:dyDescent="0.2"/>
    <row r="273" s="69" customFormat="1" hidden="1" x14ac:dyDescent="0.2"/>
    <row r="274" s="69" customFormat="1" hidden="1" x14ac:dyDescent="0.2"/>
    <row r="275" s="69" customFormat="1" hidden="1" x14ac:dyDescent="0.2"/>
    <row r="276" s="69" customFormat="1" hidden="1" x14ac:dyDescent="0.2"/>
    <row r="277" s="69" customFormat="1" hidden="1" x14ac:dyDescent="0.2"/>
    <row r="278" s="69" customFormat="1" hidden="1" x14ac:dyDescent="0.2"/>
    <row r="279" s="69" customFormat="1" hidden="1" x14ac:dyDescent="0.2"/>
    <row r="280" s="69" customFormat="1" hidden="1" x14ac:dyDescent="0.2"/>
    <row r="281" s="69" customFormat="1" hidden="1" x14ac:dyDescent="0.2"/>
    <row r="282" s="69" customFormat="1" hidden="1" x14ac:dyDescent="0.2"/>
    <row r="283" s="69" customFormat="1" hidden="1" x14ac:dyDescent="0.2"/>
    <row r="284" s="69" customFormat="1" hidden="1" x14ac:dyDescent="0.2"/>
    <row r="285" s="69" customFormat="1" hidden="1" x14ac:dyDescent="0.2"/>
    <row r="286" s="69" customFormat="1" hidden="1" x14ac:dyDescent="0.2"/>
    <row r="287" s="69" customFormat="1" hidden="1" x14ac:dyDescent="0.2"/>
    <row r="288" s="69" customFormat="1" hidden="1" x14ac:dyDescent="0.2"/>
    <row r="289" s="69" customFormat="1" hidden="1" x14ac:dyDescent="0.2"/>
    <row r="290" s="69" customFormat="1" hidden="1" x14ac:dyDescent="0.2"/>
    <row r="291" s="69" customFormat="1" hidden="1" x14ac:dyDescent="0.2"/>
    <row r="292" s="69" customFormat="1" hidden="1" x14ac:dyDescent="0.2"/>
    <row r="293" s="69" customFormat="1" hidden="1" x14ac:dyDescent="0.2"/>
    <row r="294" s="69" customFormat="1" hidden="1" x14ac:dyDescent="0.2"/>
    <row r="295" s="69" customFormat="1" hidden="1" x14ac:dyDescent="0.2"/>
    <row r="296" s="69" customFormat="1" hidden="1" x14ac:dyDescent="0.2"/>
    <row r="297" s="69" customFormat="1" hidden="1" x14ac:dyDescent="0.2"/>
    <row r="298" s="69" customFormat="1" hidden="1" x14ac:dyDescent="0.2"/>
    <row r="299" s="69" customFormat="1" hidden="1" x14ac:dyDescent="0.2"/>
  </sheetData>
  <sheetProtection formatCells="0" formatColumns="0" formatRows="0" sort="0"/>
  <mergeCells count="11">
    <mergeCell ref="AE1:AL1"/>
    <mergeCell ref="AM1:AQ1"/>
    <mergeCell ref="AR1:AR2"/>
    <mergeCell ref="A4:B4"/>
    <mergeCell ref="A6:B6"/>
    <mergeCell ref="A1:B2"/>
    <mergeCell ref="C1:C2"/>
    <mergeCell ref="D1:H1"/>
    <mergeCell ref="I1:O1"/>
    <mergeCell ref="P1:W1"/>
    <mergeCell ref="X1:AD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4" manualBreakCount="4">
    <brk id="8" max="1048575" man="1"/>
    <brk id="15" max="1048575" man="1"/>
    <brk id="23" max="1048575" man="1"/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AU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" style="66" customWidth="1"/>
    <col min="2" max="2" width="23.7109375" style="66" customWidth="1"/>
    <col min="3" max="3" width="16.7109375" style="66" customWidth="1"/>
    <col min="4" max="4" width="14" style="66" customWidth="1"/>
    <col min="5" max="5" width="15.7109375" style="66" customWidth="1"/>
    <col min="6" max="20" width="14" style="66" customWidth="1"/>
    <col min="21" max="22" width="15.5703125" style="66" bestFit="1" customWidth="1"/>
    <col min="23" max="36" width="14" style="66" customWidth="1"/>
    <col min="37" max="37" width="15.7109375" style="66" bestFit="1" customWidth="1"/>
    <col min="38" max="39" width="15.28515625" style="66" customWidth="1"/>
    <col min="40" max="43" width="20.42578125" style="66" customWidth="1"/>
    <col min="44" max="44" width="23.28515625" style="66" customWidth="1"/>
    <col min="45" max="45" width="12.7109375" style="66" bestFit="1" customWidth="1"/>
    <col min="46" max="47" width="11.7109375" style="66" bestFit="1" customWidth="1"/>
    <col min="48" max="48" width="15.7109375" style="66" bestFit="1" customWidth="1"/>
    <col min="49" max="49" width="12.7109375" style="66" bestFit="1" customWidth="1"/>
    <col min="50" max="52" width="11.7109375" style="66" bestFit="1" customWidth="1"/>
    <col min="53" max="53" width="10.7109375" style="66" bestFit="1" customWidth="1"/>
    <col min="54" max="56" width="11.7109375" style="66" bestFit="1" customWidth="1"/>
    <col min="57" max="57" width="10.7109375" style="66" bestFit="1" customWidth="1"/>
    <col min="58" max="58" width="11.7109375" style="66" bestFit="1" customWidth="1"/>
    <col min="59" max="60" width="10.7109375" style="66" bestFit="1" customWidth="1"/>
    <col min="61" max="61" width="11.7109375" style="66" bestFit="1" customWidth="1"/>
    <col min="62" max="64" width="10.7109375" style="66" bestFit="1" customWidth="1"/>
    <col min="65" max="66" width="11.7109375" style="66" bestFit="1" customWidth="1"/>
    <col min="67" max="67" width="10.7109375" style="66" bestFit="1" customWidth="1"/>
    <col min="68" max="69" width="11.7109375" style="66" bestFit="1" customWidth="1"/>
    <col min="70" max="70" width="10.7109375" style="66" bestFit="1" customWidth="1"/>
    <col min="71" max="72" width="11.7109375" style="66" bestFit="1" customWidth="1"/>
    <col min="73" max="73" width="10.7109375" style="66" bestFit="1" customWidth="1"/>
    <col min="74" max="74" width="9.28515625" style="66" bestFit="1" customWidth="1"/>
    <col min="75" max="76" width="10.7109375" style="66" bestFit="1" customWidth="1"/>
    <col min="77" max="77" width="11.7109375" style="66" bestFit="1" customWidth="1"/>
    <col min="78" max="79" width="10.7109375" style="66" bestFit="1" customWidth="1"/>
    <col min="80" max="80" width="9.28515625" style="66" bestFit="1" customWidth="1"/>
    <col min="81" max="81" width="10.7109375" style="66" bestFit="1" customWidth="1"/>
    <col min="82" max="83" width="8.7109375" style="66"/>
    <col min="84" max="85" width="11.7109375" style="66" bestFit="1" customWidth="1"/>
    <col min="86" max="86" width="12.7109375" style="66" bestFit="1" customWidth="1"/>
    <col min="87" max="87" width="15.7109375" style="66" bestFit="1" customWidth="1"/>
    <col min="88" max="88" width="15.42578125" style="66" bestFit="1" customWidth="1"/>
    <col min="89" max="89" width="14.7109375" style="66" bestFit="1" customWidth="1"/>
    <col min="90" max="16384" width="8.7109375" style="66"/>
  </cols>
  <sheetData>
    <row r="1" spans="1:46" s="210" customFormat="1" ht="27.75" customHeight="1" x14ac:dyDescent="0.2">
      <c r="A1" s="1270" t="s">
        <v>401</v>
      </c>
      <c r="B1" s="1270"/>
      <c r="C1" s="1273" t="s">
        <v>457</v>
      </c>
      <c r="D1" s="1274" t="s">
        <v>458</v>
      </c>
      <c r="E1" s="1274"/>
      <c r="F1" s="1274"/>
      <c r="G1" s="1274"/>
      <c r="H1" s="1274"/>
      <c r="I1" s="1275" t="s">
        <v>458</v>
      </c>
      <c r="J1" s="1275"/>
      <c r="K1" s="1275"/>
      <c r="L1" s="1275"/>
      <c r="M1" s="1275"/>
      <c r="N1" s="1275"/>
      <c r="O1" s="1275"/>
      <c r="P1" s="1275" t="s">
        <v>458</v>
      </c>
      <c r="Q1" s="1275"/>
      <c r="R1" s="1275"/>
      <c r="S1" s="1275"/>
      <c r="T1" s="1275"/>
      <c r="U1" s="1275"/>
      <c r="V1" s="1275"/>
      <c r="W1" s="1275"/>
      <c r="X1" s="1275" t="s">
        <v>458</v>
      </c>
      <c r="Y1" s="1275"/>
      <c r="Z1" s="1275"/>
      <c r="AA1" s="1275"/>
      <c r="AB1" s="1275"/>
      <c r="AC1" s="1275"/>
      <c r="AD1" s="1275"/>
      <c r="AE1" s="1271" t="s">
        <v>458</v>
      </c>
      <c r="AF1" s="1272"/>
      <c r="AG1" s="1272"/>
      <c r="AH1" s="1272"/>
      <c r="AI1" s="1272"/>
      <c r="AJ1" s="1272"/>
      <c r="AK1" s="1272"/>
      <c r="AL1" s="1272"/>
      <c r="AM1" s="211"/>
      <c r="AN1" s="1267" t="s">
        <v>458</v>
      </c>
      <c r="AO1" s="1267"/>
      <c r="AP1" s="1267"/>
      <c r="AQ1" s="1268"/>
      <c r="AR1" s="1269" t="s">
        <v>459</v>
      </c>
    </row>
    <row r="2" spans="1:46" ht="106.5" customHeight="1" x14ac:dyDescent="0.2">
      <c r="A2" s="1270"/>
      <c r="B2" s="1270"/>
      <c r="C2" s="1273"/>
      <c r="D2" s="183" t="s">
        <v>405</v>
      </c>
      <c r="E2" s="183" t="s">
        <v>209</v>
      </c>
      <c r="F2" s="184" t="s">
        <v>210</v>
      </c>
      <c r="G2" s="184" t="s">
        <v>211</v>
      </c>
      <c r="H2" s="184" t="s">
        <v>212</v>
      </c>
      <c r="I2" s="184" t="s">
        <v>213</v>
      </c>
      <c r="J2" s="184" t="s">
        <v>214</v>
      </c>
      <c r="K2" s="184" t="s">
        <v>215</v>
      </c>
      <c r="L2" s="184" t="s">
        <v>216</v>
      </c>
      <c r="M2" s="184" t="s">
        <v>217</v>
      </c>
      <c r="N2" s="184" t="s">
        <v>218</v>
      </c>
      <c r="O2" s="184" t="s">
        <v>219</v>
      </c>
      <c r="P2" s="184" t="s">
        <v>220</v>
      </c>
      <c r="Q2" s="184" t="s">
        <v>221</v>
      </c>
      <c r="R2" s="184" t="s">
        <v>222</v>
      </c>
      <c r="S2" s="184" t="s">
        <v>223</v>
      </c>
      <c r="T2" s="184" t="s">
        <v>224</v>
      </c>
      <c r="U2" s="184" t="s">
        <v>225</v>
      </c>
      <c r="V2" s="184" t="s">
        <v>226</v>
      </c>
      <c r="W2" s="184" t="s">
        <v>227</v>
      </c>
      <c r="X2" s="183" t="s">
        <v>228</v>
      </c>
      <c r="Y2" s="184" t="s">
        <v>229</v>
      </c>
      <c r="Z2" s="183" t="s">
        <v>230</v>
      </c>
      <c r="AA2" s="183" t="s">
        <v>231</v>
      </c>
      <c r="AB2" s="183" t="s">
        <v>232</v>
      </c>
      <c r="AC2" s="183" t="s">
        <v>233</v>
      </c>
      <c r="AD2" s="183" t="s">
        <v>406</v>
      </c>
      <c r="AE2" s="184" t="s">
        <v>235</v>
      </c>
      <c r="AF2" s="184" t="s">
        <v>407</v>
      </c>
      <c r="AG2" s="184" t="s">
        <v>460</v>
      </c>
      <c r="AH2" s="184" t="s">
        <v>409</v>
      </c>
      <c r="AI2" s="184" t="s">
        <v>239</v>
      </c>
      <c r="AJ2" s="184" t="s">
        <v>461</v>
      </c>
      <c r="AK2" s="185" t="s">
        <v>411</v>
      </c>
      <c r="AL2" s="185" t="s">
        <v>242</v>
      </c>
      <c r="AM2" s="186" t="s">
        <v>243</v>
      </c>
      <c r="AN2" s="185" t="s">
        <v>462</v>
      </c>
      <c r="AO2" s="184" t="s">
        <v>244</v>
      </c>
      <c r="AP2" s="184" t="s">
        <v>245</v>
      </c>
      <c r="AQ2" s="183" t="s">
        <v>463</v>
      </c>
      <c r="AR2" s="1269"/>
    </row>
    <row r="3" spans="1:46" hidden="1" x14ac:dyDescent="0.2">
      <c r="A3" s="187"/>
      <c r="B3" s="187"/>
      <c r="C3" s="212"/>
      <c r="D3" s="183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4"/>
      <c r="AP3" s="184"/>
      <c r="AQ3" s="183"/>
      <c r="AR3" s="188"/>
    </row>
    <row r="4" spans="1:46" s="189" customFormat="1" ht="18" customHeight="1" x14ac:dyDescent="0.2">
      <c r="A4" s="1255" t="s">
        <v>1587</v>
      </c>
      <c r="B4" s="1256"/>
      <c r="C4" s="126">
        <v>1</v>
      </c>
      <c r="D4" s="126">
        <v>2</v>
      </c>
      <c r="E4" s="126">
        <v>3</v>
      </c>
      <c r="F4" s="126">
        <v>4</v>
      </c>
      <c r="G4" s="126">
        <v>5</v>
      </c>
      <c r="H4" s="126">
        <v>6</v>
      </c>
      <c r="I4" s="126">
        <v>7</v>
      </c>
      <c r="J4" s="126">
        <v>8</v>
      </c>
      <c r="K4" s="126">
        <v>9</v>
      </c>
      <c r="L4" s="126">
        <v>10</v>
      </c>
      <c r="M4" s="126">
        <v>11</v>
      </c>
      <c r="N4" s="126">
        <v>12</v>
      </c>
      <c r="O4" s="126">
        <v>13</v>
      </c>
      <c r="P4" s="126">
        <v>14</v>
      </c>
      <c r="Q4" s="126">
        <v>15</v>
      </c>
      <c r="R4" s="126">
        <v>16</v>
      </c>
      <c r="S4" s="126">
        <v>17</v>
      </c>
      <c r="T4" s="126">
        <v>18</v>
      </c>
      <c r="U4" s="126">
        <v>19</v>
      </c>
      <c r="V4" s="126">
        <v>20</v>
      </c>
      <c r="W4" s="126">
        <v>21</v>
      </c>
      <c r="X4" s="126">
        <v>22</v>
      </c>
      <c r="Y4" s="126">
        <v>23</v>
      </c>
      <c r="Z4" s="126">
        <v>24</v>
      </c>
      <c r="AA4" s="126">
        <v>25</v>
      </c>
      <c r="AB4" s="126">
        <v>26</v>
      </c>
      <c r="AC4" s="126">
        <v>27</v>
      </c>
      <c r="AD4" s="126">
        <v>28</v>
      </c>
      <c r="AE4" s="126">
        <v>29</v>
      </c>
      <c r="AF4" s="126">
        <v>30</v>
      </c>
      <c r="AG4" s="126">
        <v>31</v>
      </c>
      <c r="AH4" s="126">
        <v>32</v>
      </c>
      <c r="AI4" s="126">
        <v>33</v>
      </c>
      <c r="AJ4" s="126">
        <v>34</v>
      </c>
      <c r="AK4" s="126">
        <v>35</v>
      </c>
      <c r="AL4" s="126">
        <v>36</v>
      </c>
      <c r="AM4" s="126">
        <v>37</v>
      </c>
      <c r="AN4" s="126">
        <v>38</v>
      </c>
      <c r="AO4" s="126">
        <v>39</v>
      </c>
      <c r="AP4" s="126">
        <v>40</v>
      </c>
      <c r="AQ4" s="126">
        <v>41</v>
      </c>
      <c r="AR4" s="126">
        <v>42</v>
      </c>
    </row>
    <row r="5" spans="1:46" s="134" customFormat="1" hidden="1" x14ac:dyDescent="0.2">
      <c r="A5" s="128">
        <v>46143</v>
      </c>
      <c r="C5" s="190" t="s">
        <v>263</v>
      </c>
      <c r="D5" s="190" t="s">
        <v>263</v>
      </c>
      <c r="E5" s="190" t="s">
        <v>263</v>
      </c>
      <c r="F5" s="190" t="s">
        <v>263</v>
      </c>
      <c r="G5" s="190" t="s">
        <v>263</v>
      </c>
      <c r="H5" s="190" t="s">
        <v>263</v>
      </c>
      <c r="I5" s="190" t="s">
        <v>263</v>
      </c>
      <c r="J5" s="190" t="s">
        <v>263</v>
      </c>
      <c r="K5" s="190" t="s">
        <v>263</v>
      </c>
      <c r="L5" s="190" t="s">
        <v>263</v>
      </c>
      <c r="M5" s="190" t="s">
        <v>263</v>
      </c>
      <c r="N5" s="190" t="s">
        <v>263</v>
      </c>
      <c r="O5" s="190" t="s">
        <v>263</v>
      </c>
      <c r="P5" s="190" t="s">
        <v>263</v>
      </c>
      <c r="Q5" s="190" t="s">
        <v>263</v>
      </c>
      <c r="R5" s="190" t="s">
        <v>263</v>
      </c>
      <c r="S5" s="190" t="s">
        <v>263</v>
      </c>
      <c r="T5" s="190" t="s">
        <v>263</v>
      </c>
      <c r="U5" s="190" t="s">
        <v>263</v>
      </c>
      <c r="V5" s="190" t="s">
        <v>263</v>
      </c>
      <c r="W5" s="190" t="s">
        <v>263</v>
      </c>
      <c r="X5" s="190" t="s">
        <v>263</v>
      </c>
      <c r="Y5" s="190" t="s">
        <v>263</v>
      </c>
      <c r="Z5" s="190" t="s">
        <v>263</v>
      </c>
      <c r="AA5" s="190" t="s">
        <v>263</v>
      </c>
      <c r="AB5" s="190" t="s">
        <v>263</v>
      </c>
      <c r="AC5" s="190" t="s">
        <v>263</v>
      </c>
      <c r="AD5" s="190" t="s">
        <v>263</v>
      </c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 t="s">
        <v>263</v>
      </c>
      <c r="AP5" s="190" t="s">
        <v>263</v>
      </c>
      <c r="AQ5" s="190" t="s">
        <v>264</v>
      </c>
      <c r="AR5" s="190" t="s">
        <v>264</v>
      </c>
    </row>
    <row r="6" spans="1:46" s="213" customFormat="1" ht="25.15" customHeight="1" x14ac:dyDescent="0.2">
      <c r="A6" s="1257">
        <v>46143</v>
      </c>
      <c r="B6" s="1258"/>
      <c r="C6" s="130" t="s">
        <v>464</v>
      </c>
      <c r="D6" s="131" t="s">
        <v>465</v>
      </c>
      <c r="E6" s="131" t="s">
        <v>466</v>
      </c>
      <c r="F6" s="131" t="s">
        <v>467</v>
      </c>
      <c r="G6" s="131" t="s">
        <v>468</v>
      </c>
      <c r="H6" s="131" t="s">
        <v>469</v>
      </c>
      <c r="I6" s="131" t="s">
        <v>470</v>
      </c>
      <c r="J6" s="131" t="s">
        <v>471</v>
      </c>
      <c r="K6" s="131" t="s">
        <v>472</v>
      </c>
      <c r="L6" s="131" t="s">
        <v>473</v>
      </c>
      <c r="M6" s="131" t="s">
        <v>474</v>
      </c>
      <c r="N6" s="131" t="s">
        <v>475</v>
      </c>
      <c r="O6" s="131" t="s">
        <v>476</v>
      </c>
      <c r="P6" s="131" t="s">
        <v>477</v>
      </c>
      <c r="Q6" s="131" t="s">
        <v>478</v>
      </c>
      <c r="R6" s="131" t="s">
        <v>479</v>
      </c>
      <c r="S6" s="131" t="s">
        <v>480</v>
      </c>
      <c r="T6" s="131" t="s">
        <v>481</v>
      </c>
      <c r="U6" s="131" t="s">
        <v>482</v>
      </c>
      <c r="V6" s="131" t="s">
        <v>483</v>
      </c>
      <c r="W6" s="131" t="s">
        <v>484</v>
      </c>
      <c r="X6" s="131" t="s">
        <v>485</v>
      </c>
      <c r="Y6" s="131" t="s">
        <v>486</v>
      </c>
      <c r="Z6" s="131" t="s">
        <v>487</v>
      </c>
      <c r="AA6" s="131" t="s">
        <v>488</v>
      </c>
      <c r="AB6" s="131" t="s">
        <v>489</v>
      </c>
      <c r="AC6" s="131" t="s">
        <v>490</v>
      </c>
      <c r="AD6" s="131" t="s">
        <v>491</v>
      </c>
      <c r="AE6" s="131" t="s">
        <v>492</v>
      </c>
      <c r="AF6" s="131" t="s">
        <v>263</v>
      </c>
      <c r="AG6" s="131" t="s">
        <v>263</v>
      </c>
      <c r="AH6" s="131" t="s">
        <v>493</v>
      </c>
      <c r="AI6" s="131" t="s">
        <v>494</v>
      </c>
      <c r="AJ6" s="131" t="s">
        <v>495</v>
      </c>
      <c r="AK6" s="131" t="s">
        <v>496</v>
      </c>
      <c r="AL6" s="131" t="s">
        <v>497</v>
      </c>
      <c r="AM6" s="131"/>
      <c r="AN6" s="131" t="s">
        <v>492</v>
      </c>
      <c r="AO6" s="131" t="s">
        <v>498</v>
      </c>
      <c r="AP6" s="131" t="s">
        <v>499</v>
      </c>
      <c r="AQ6" s="130" t="s">
        <v>500</v>
      </c>
      <c r="AR6" s="130" t="s">
        <v>501</v>
      </c>
    </row>
    <row r="7" spans="1:46" s="68" customFormat="1" ht="15.75" customHeight="1" x14ac:dyDescent="0.2">
      <c r="A7" s="135">
        <v>1</v>
      </c>
      <c r="B7" s="136" t="s">
        <v>329</v>
      </c>
      <c r="C7" s="137">
        <v>4718487</v>
      </c>
      <c r="D7" s="137">
        <v>-2533</v>
      </c>
      <c r="E7" s="137"/>
      <c r="F7" s="137">
        <v>0</v>
      </c>
      <c r="G7" s="137">
        <v>0</v>
      </c>
      <c r="H7" s="137">
        <v>0</v>
      </c>
      <c r="I7" s="137">
        <v>0</v>
      </c>
      <c r="J7" s="137">
        <v>0</v>
      </c>
      <c r="K7" s="137">
        <v>576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-2369</v>
      </c>
      <c r="V7" s="137">
        <v>-34484</v>
      </c>
      <c r="W7" s="137">
        <v>930</v>
      </c>
      <c r="X7" s="137">
        <v>0</v>
      </c>
      <c r="Y7" s="137">
        <v>0</v>
      </c>
      <c r="Z7" s="137">
        <v>-875</v>
      </c>
      <c r="AA7" s="137">
        <v>0</v>
      </c>
      <c r="AB7" s="137">
        <v>0</v>
      </c>
      <c r="AC7" s="137">
        <v>0</v>
      </c>
      <c r="AD7" s="137">
        <v>0</v>
      </c>
      <c r="AE7" s="137">
        <v>0</v>
      </c>
      <c r="AF7" s="137">
        <v>0</v>
      </c>
      <c r="AG7" s="137">
        <v>0</v>
      </c>
      <c r="AH7" s="137">
        <v>0</v>
      </c>
      <c r="AI7" s="137">
        <v>0</v>
      </c>
      <c r="AJ7" s="137">
        <v>0</v>
      </c>
      <c r="AK7" s="137">
        <v>0</v>
      </c>
      <c r="AL7" s="137">
        <v>-38243</v>
      </c>
      <c r="AM7" s="137">
        <v>0</v>
      </c>
      <c r="AN7" s="137">
        <v>-2132</v>
      </c>
      <c r="AO7" s="137">
        <v>-19177</v>
      </c>
      <c r="AP7" s="137">
        <v>-7569</v>
      </c>
      <c r="AQ7" s="214">
        <v>-105876</v>
      </c>
      <c r="AR7" s="139">
        <v>4612611</v>
      </c>
      <c r="AT7" s="109"/>
    </row>
    <row r="8" spans="1:46" s="68" customFormat="1" ht="15.75" customHeight="1" x14ac:dyDescent="0.2">
      <c r="A8" s="135">
        <v>2</v>
      </c>
      <c r="B8" s="136" t="s">
        <v>330</v>
      </c>
      <c r="C8" s="137">
        <v>2300494</v>
      </c>
      <c r="D8" s="137">
        <v>-1950</v>
      </c>
      <c r="E8" s="137"/>
      <c r="F8" s="137">
        <v>0</v>
      </c>
      <c r="G8" s="137">
        <v>0</v>
      </c>
      <c r="H8" s="137">
        <v>0</v>
      </c>
      <c r="I8" s="137">
        <v>0</v>
      </c>
      <c r="J8" s="137">
        <v>805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-1383</v>
      </c>
      <c r="T8" s="137">
        <v>0</v>
      </c>
      <c r="U8" s="137">
        <v>0</v>
      </c>
      <c r="V8" s="137">
        <v>-578</v>
      </c>
      <c r="W8" s="137">
        <v>0</v>
      </c>
      <c r="X8" s="137">
        <v>0</v>
      </c>
      <c r="Y8" s="137">
        <v>0</v>
      </c>
      <c r="Z8" s="137">
        <v>0</v>
      </c>
      <c r="AA8" s="137">
        <v>0</v>
      </c>
      <c r="AB8" s="137">
        <v>0</v>
      </c>
      <c r="AC8" s="137">
        <v>0</v>
      </c>
      <c r="AD8" s="137">
        <v>0</v>
      </c>
      <c r="AE8" s="137">
        <v>0</v>
      </c>
      <c r="AF8" s="137">
        <v>0</v>
      </c>
      <c r="AG8" s="137">
        <v>0</v>
      </c>
      <c r="AH8" s="137">
        <v>0</v>
      </c>
      <c r="AI8" s="137">
        <v>0</v>
      </c>
      <c r="AJ8" s="137">
        <v>0</v>
      </c>
      <c r="AK8" s="137">
        <v>0</v>
      </c>
      <c r="AL8" s="137">
        <v>0</v>
      </c>
      <c r="AM8" s="137">
        <v>0</v>
      </c>
      <c r="AN8" s="137">
        <v>-2387</v>
      </c>
      <c r="AO8" s="137">
        <v>-6749</v>
      </c>
      <c r="AP8" s="137">
        <v>-11735</v>
      </c>
      <c r="AQ8" s="214">
        <v>-23977</v>
      </c>
      <c r="AR8" s="139">
        <v>2276517</v>
      </c>
    </row>
    <row r="9" spans="1:46" s="68" customFormat="1" ht="15.75" customHeight="1" x14ac:dyDescent="0.2">
      <c r="A9" s="135">
        <v>3</v>
      </c>
      <c r="B9" s="136" t="s">
        <v>331</v>
      </c>
      <c r="C9" s="137">
        <v>9733892</v>
      </c>
      <c r="D9" s="137">
        <v>587</v>
      </c>
      <c r="E9" s="137"/>
      <c r="F9" s="137">
        <v>3858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-11502</v>
      </c>
      <c r="M9" s="137">
        <v>0</v>
      </c>
      <c r="N9" s="137">
        <v>2572</v>
      </c>
      <c r="O9" s="137">
        <v>0</v>
      </c>
      <c r="P9" s="137">
        <v>0</v>
      </c>
      <c r="Q9" s="137">
        <v>0</v>
      </c>
      <c r="R9" s="137">
        <v>-16703</v>
      </c>
      <c r="S9" s="137">
        <v>0</v>
      </c>
      <c r="T9" s="137">
        <v>0</v>
      </c>
      <c r="U9" s="137">
        <v>0</v>
      </c>
      <c r="V9" s="137">
        <v>-18916</v>
      </c>
      <c r="W9" s="137">
        <v>0</v>
      </c>
      <c r="X9" s="137">
        <v>-3657</v>
      </c>
      <c r="Y9" s="137">
        <v>0</v>
      </c>
      <c r="Z9" s="137">
        <v>0</v>
      </c>
      <c r="AA9" s="137">
        <v>0</v>
      </c>
      <c r="AB9" s="137">
        <v>0</v>
      </c>
      <c r="AC9" s="137">
        <v>0</v>
      </c>
      <c r="AD9" s="137">
        <v>-1186</v>
      </c>
      <c r="AE9" s="137">
        <v>0</v>
      </c>
      <c r="AF9" s="137">
        <v>0</v>
      </c>
      <c r="AG9" s="137">
        <v>0</v>
      </c>
      <c r="AH9" s="137">
        <v>-20654</v>
      </c>
      <c r="AI9" s="137">
        <v>-4742</v>
      </c>
      <c r="AJ9" s="137">
        <v>0</v>
      </c>
      <c r="AK9" s="137">
        <v>0</v>
      </c>
      <c r="AL9" s="137">
        <v>-124801</v>
      </c>
      <c r="AM9" s="137">
        <v>0</v>
      </c>
      <c r="AN9" s="137">
        <v>-9738</v>
      </c>
      <c r="AO9" s="137">
        <v>-64437</v>
      </c>
      <c r="AP9" s="137">
        <v>-118397</v>
      </c>
      <c r="AQ9" s="214">
        <v>-387716</v>
      </c>
      <c r="AR9" s="139">
        <v>9346176</v>
      </c>
    </row>
    <row r="10" spans="1:46" s="68" customFormat="1" ht="15.75" customHeight="1" x14ac:dyDescent="0.2">
      <c r="A10" s="135">
        <v>4</v>
      </c>
      <c r="B10" s="136" t="s">
        <v>332</v>
      </c>
      <c r="C10" s="137">
        <v>1250110</v>
      </c>
      <c r="D10" s="137">
        <v>-677</v>
      </c>
      <c r="E10" s="137"/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-19877</v>
      </c>
      <c r="S10" s="137">
        <v>0</v>
      </c>
      <c r="T10" s="137">
        <v>0</v>
      </c>
      <c r="U10" s="137">
        <v>0</v>
      </c>
      <c r="V10" s="137">
        <v>-4385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-1220</v>
      </c>
      <c r="AO10" s="137">
        <v>-30613</v>
      </c>
      <c r="AP10" s="137">
        <v>-29157</v>
      </c>
      <c r="AQ10" s="214">
        <v>-85929</v>
      </c>
      <c r="AR10" s="139">
        <v>1164181</v>
      </c>
    </row>
    <row r="11" spans="1:46" s="68" customFormat="1" ht="15.75" customHeight="1" x14ac:dyDescent="0.2">
      <c r="A11" s="215">
        <v>5</v>
      </c>
      <c r="B11" s="216" t="s">
        <v>333</v>
      </c>
      <c r="C11" s="217">
        <v>2720425</v>
      </c>
      <c r="D11" s="217">
        <v>-3210</v>
      </c>
      <c r="E11" s="217"/>
      <c r="F11" s="217">
        <v>0</v>
      </c>
      <c r="G11" s="217">
        <v>0</v>
      </c>
      <c r="H11" s="217">
        <v>0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  <c r="N11" s="217">
        <v>0</v>
      </c>
      <c r="O11" s="217">
        <v>0</v>
      </c>
      <c r="P11" s="217">
        <v>0</v>
      </c>
      <c r="Q11" s="217">
        <v>0</v>
      </c>
      <c r="R11" s="217">
        <v>0</v>
      </c>
      <c r="S11" s="217">
        <v>0</v>
      </c>
      <c r="T11" s="217">
        <v>0</v>
      </c>
      <c r="U11" s="217">
        <v>0</v>
      </c>
      <c r="V11" s="217">
        <v>0</v>
      </c>
      <c r="W11" s="217">
        <v>0</v>
      </c>
      <c r="X11" s="217">
        <v>0</v>
      </c>
      <c r="Y11" s="217">
        <v>0</v>
      </c>
      <c r="Z11" s="217">
        <v>0</v>
      </c>
      <c r="AA11" s="217">
        <v>0</v>
      </c>
      <c r="AB11" s="217">
        <v>0</v>
      </c>
      <c r="AC11" s="217">
        <v>0</v>
      </c>
      <c r="AD11" s="217">
        <v>0</v>
      </c>
      <c r="AE11" s="217">
        <v>0</v>
      </c>
      <c r="AF11" s="217">
        <v>0</v>
      </c>
      <c r="AG11" s="217">
        <v>0</v>
      </c>
      <c r="AH11" s="217">
        <v>0</v>
      </c>
      <c r="AI11" s="217">
        <v>0</v>
      </c>
      <c r="AJ11" s="217">
        <v>0</v>
      </c>
      <c r="AK11" s="217">
        <v>0</v>
      </c>
      <c r="AL11" s="217">
        <v>0</v>
      </c>
      <c r="AM11" s="217">
        <v>0</v>
      </c>
      <c r="AN11" s="217">
        <v>-2996</v>
      </c>
      <c r="AO11" s="217">
        <v>-11698</v>
      </c>
      <c r="AP11" s="217">
        <v>-8645</v>
      </c>
      <c r="AQ11" s="218">
        <v>-26549</v>
      </c>
      <c r="AR11" s="219">
        <v>2693876</v>
      </c>
    </row>
    <row r="12" spans="1:46" s="68" customFormat="1" ht="15.75" customHeight="1" x14ac:dyDescent="0.2">
      <c r="A12" s="135">
        <v>6</v>
      </c>
      <c r="B12" s="136" t="s">
        <v>334</v>
      </c>
      <c r="C12" s="137">
        <v>2805977</v>
      </c>
      <c r="D12" s="137">
        <v>-1496</v>
      </c>
      <c r="E12" s="137"/>
      <c r="F12" s="137">
        <v>0</v>
      </c>
      <c r="G12" s="137">
        <v>0</v>
      </c>
      <c r="H12" s="137">
        <v>0</v>
      </c>
      <c r="I12" s="137">
        <v>0</v>
      </c>
      <c r="J12" s="137">
        <v>624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-5594</v>
      </c>
      <c r="AO12" s="137">
        <v>-28809</v>
      </c>
      <c r="AP12" s="137">
        <v>-393</v>
      </c>
      <c r="AQ12" s="214">
        <v>-35668</v>
      </c>
      <c r="AR12" s="139">
        <v>2770309</v>
      </c>
    </row>
    <row r="13" spans="1:46" s="68" customFormat="1" ht="15.75" customHeight="1" x14ac:dyDescent="0.2">
      <c r="A13" s="135">
        <v>7</v>
      </c>
      <c r="B13" s="136" t="s">
        <v>335</v>
      </c>
      <c r="C13" s="137">
        <v>671625</v>
      </c>
      <c r="D13" s="137">
        <v>0</v>
      </c>
      <c r="E13" s="137"/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  <c r="X13" s="137">
        <v>0</v>
      </c>
      <c r="Y13" s="137">
        <v>-30495</v>
      </c>
      <c r="Z13" s="137">
        <v>0</v>
      </c>
      <c r="AA13" s="137">
        <v>0</v>
      </c>
      <c r="AB13" s="137">
        <v>0</v>
      </c>
      <c r="AC13" s="137">
        <v>0</v>
      </c>
      <c r="AD13" s="137">
        <v>0</v>
      </c>
      <c r="AE13" s="137">
        <v>0</v>
      </c>
      <c r="AF13" s="137">
        <v>0</v>
      </c>
      <c r="AG13" s="137">
        <v>0</v>
      </c>
      <c r="AH13" s="137">
        <v>0</v>
      </c>
      <c r="AI13" s="137">
        <v>0</v>
      </c>
      <c r="AJ13" s="137">
        <v>0</v>
      </c>
      <c r="AK13" s="137">
        <v>-2606</v>
      </c>
      <c r="AL13" s="137">
        <v>0</v>
      </c>
      <c r="AM13" s="137">
        <v>0</v>
      </c>
      <c r="AN13" s="137">
        <v>-6720</v>
      </c>
      <c r="AO13" s="137">
        <v>-18572</v>
      </c>
      <c r="AP13" s="137">
        <v>-6085</v>
      </c>
      <c r="AQ13" s="214">
        <v>-64478</v>
      </c>
      <c r="AR13" s="139">
        <v>607147</v>
      </c>
    </row>
    <row r="14" spans="1:46" s="68" customFormat="1" ht="15.75" customHeight="1" x14ac:dyDescent="0.2">
      <c r="A14" s="135">
        <v>8</v>
      </c>
      <c r="B14" s="136" t="s">
        <v>336</v>
      </c>
      <c r="C14" s="137">
        <v>11423933</v>
      </c>
      <c r="D14" s="137">
        <v>-1967</v>
      </c>
      <c r="E14" s="137"/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0</v>
      </c>
      <c r="W14" s="137">
        <v>0</v>
      </c>
      <c r="X14" s="137">
        <v>0</v>
      </c>
      <c r="Y14" s="137">
        <v>0</v>
      </c>
      <c r="Z14" s="137">
        <v>0</v>
      </c>
      <c r="AA14" s="137">
        <v>0</v>
      </c>
      <c r="AB14" s="137">
        <v>0</v>
      </c>
      <c r="AC14" s="137">
        <v>0</v>
      </c>
      <c r="AD14" s="137">
        <v>0</v>
      </c>
      <c r="AE14" s="137">
        <v>0</v>
      </c>
      <c r="AF14" s="137">
        <v>0</v>
      </c>
      <c r="AG14" s="137">
        <v>0</v>
      </c>
      <c r="AH14" s="137">
        <v>0</v>
      </c>
      <c r="AI14" s="137">
        <v>0</v>
      </c>
      <c r="AJ14" s="137">
        <v>-35810</v>
      </c>
      <c r="AK14" s="137">
        <v>0</v>
      </c>
      <c r="AL14" s="137">
        <v>0</v>
      </c>
      <c r="AM14" s="137">
        <v>0</v>
      </c>
      <c r="AN14" s="137">
        <v>-645</v>
      </c>
      <c r="AO14" s="137">
        <v>-51095</v>
      </c>
      <c r="AP14" s="137">
        <v>-37703</v>
      </c>
      <c r="AQ14" s="214">
        <v>-127220</v>
      </c>
      <c r="AR14" s="139">
        <v>11296713</v>
      </c>
    </row>
    <row r="15" spans="1:46" s="68" customFormat="1" ht="15.75" customHeight="1" x14ac:dyDescent="0.2">
      <c r="A15" s="135">
        <v>9</v>
      </c>
      <c r="B15" s="136" t="s">
        <v>337</v>
      </c>
      <c r="C15" s="137">
        <v>15403024</v>
      </c>
      <c r="D15" s="137">
        <v>-1943</v>
      </c>
      <c r="E15" s="137">
        <v>-108977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0</v>
      </c>
      <c r="AG15" s="137">
        <v>0</v>
      </c>
      <c r="AH15" s="137">
        <v>0</v>
      </c>
      <c r="AI15" s="137">
        <v>0</v>
      </c>
      <c r="AJ15" s="137">
        <v>-79128</v>
      </c>
      <c r="AK15" s="137">
        <v>0</v>
      </c>
      <c r="AL15" s="137">
        <v>0</v>
      </c>
      <c r="AM15" s="137">
        <v>0</v>
      </c>
      <c r="AN15" s="137">
        <v>-19802</v>
      </c>
      <c r="AO15" s="137">
        <v>-218880</v>
      </c>
      <c r="AP15" s="137">
        <v>-29668</v>
      </c>
      <c r="AQ15" s="214">
        <v>-458398</v>
      </c>
      <c r="AR15" s="139">
        <v>14944626</v>
      </c>
    </row>
    <row r="16" spans="1:46" s="68" customFormat="1" ht="15.75" customHeight="1" x14ac:dyDescent="0.2">
      <c r="A16" s="215">
        <v>10</v>
      </c>
      <c r="B16" s="216" t="s">
        <v>338</v>
      </c>
      <c r="C16" s="217">
        <v>12287773</v>
      </c>
      <c r="D16" s="217">
        <v>-11999</v>
      </c>
      <c r="E16" s="217"/>
      <c r="F16" s="217">
        <v>0</v>
      </c>
      <c r="G16" s="217">
        <v>0</v>
      </c>
      <c r="H16" s="217">
        <v>0</v>
      </c>
      <c r="I16" s="217">
        <v>0</v>
      </c>
      <c r="J16" s="217">
        <v>-1387848</v>
      </c>
      <c r="K16" s="217">
        <v>0</v>
      </c>
      <c r="L16" s="217">
        <v>0</v>
      </c>
      <c r="M16" s="217">
        <v>0</v>
      </c>
      <c r="N16" s="217">
        <v>0</v>
      </c>
      <c r="O16" s="217">
        <v>0</v>
      </c>
      <c r="P16" s="217">
        <v>0</v>
      </c>
      <c r="Q16" s="217">
        <v>0</v>
      </c>
      <c r="R16" s="217">
        <v>0</v>
      </c>
      <c r="S16" s="217">
        <v>-497491</v>
      </c>
      <c r="T16" s="217">
        <v>0</v>
      </c>
      <c r="U16" s="217">
        <v>0</v>
      </c>
      <c r="V16" s="217">
        <v>-53093</v>
      </c>
      <c r="W16" s="217">
        <v>0</v>
      </c>
      <c r="X16" s="217">
        <v>0</v>
      </c>
      <c r="Y16" s="217">
        <v>0</v>
      </c>
      <c r="Z16" s="217">
        <v>0</v>
      </c>
      <c r="AA16" s="217">
        <v>0</v>
      </c>
      <c r="AB16" s="217">
        <v>0</v>
      </c>
      <c r="AC16" s="217">
        <v>0</v>
      </c>
      <c r="AD16" s="217">
        <v>0</v>
      </c>
      <c r="AE16" s="217">
        <v>0</v>
      </c>
      <c r="AF16" s="217">
        <v>0</v>
      </c>
      <c r="AG16" s="217">
        <v>0</v>
      </c>
      <c r="AH16" s="217">
        <v>0</v>
      </c>
      <c r="AI16" s="217">
        <v>0</v>
      </c>
      <c r="AJ16" s="217">
        <v>0</v>
      </c>
      <c r="AK16" s="217">
        <v>0</v>
      </c>
      <c r="AL16" s="217">
        <v>858</v>
      </c>
      <c r="AM16" s="217">
        <v>0</v>
      </c>
      <c r="AN16" s="217">
        <v>-8766</v>
      </c>
      <c r="AO16" s="217">
        <v>-107675</v>
      </c>
      <c r="AP16" s="217">
        <v>-67498</v>
      </c>
      <c r="AQ16" s="218">
        <v>-2133512</v>
      </c>
      <c r="AR16" s="219">
        <v>10154261</v>
      </c>
    </row>
    <row r="17" spans="1:44" s="68" customFormat="1" ht="15.75" customHeight="1" x14ac:dyDescent="0.2">
      <c r="A17" s="135">
        <v>11</v>
      </c>
      <c r="B17" s="136" t="s">
        <v>339</v>
      </c>
      <c r="C17" s="137">
        <v>891778</v>
      </c>
      <c r="D17" s="137">
        <v>-483</v>
      </c>
      <c r="E17" s="137"/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0</v>
      </c>
      <c r="X17" s="137">
        <v>0</v>
      </c>
      <c r="Y17" s="137">
        <v>0</v>
      </c>
      <c r="Z17" s="137">
        <v>0</v>
      </c>
      <c r="AA17" s="137">
        <v>0</v>
      </c>
      <c r="AB17" s="137">
        <v>0</v>
      </c>
      <c r="AC17" s="137">
        <v>0</v>
      </c>
      <c r="AD17" s="137">
        <v>0</v>
      </c>
      <c r="AE17" s="137">
        <v>0</v>
      </c>
      <c r="AF17" s="137">
        <v>0</v>
      </c>
      <c r="AG17" s="137">
        <v>0</v>
      </c>
      <c r="AH17" s="137">
        <v>0</v>
      </c>
      <c r="AI17" s="137">
        <v>0</v>
      </c>
      <c r="AJ17" s="137">
        <v>0</v>
      </c>
      <c r="AK17" s="137">
        <v>-483</v>
      </c>
      <c r="AL17" s="137">
        <v>0</v>
      </c>
      <c r="AM17" s="137">
        <v>0</v>
      </c>
      <c r="AN17" s="137">
        <v>1299</v>
      </c>
      <c r="AO17" s="137">
        <v>-1134</v>
      </c>
      <c r="AP17" s="137">
        <v>-3041</v>
      </c>
      <c r="AQ17" s="214">
        <v>-3842</v>
      </c>
      <c r="AR17" s="139">
        <v>887936</v>
      </c>
    </row>
    <row r="18" spans="1:44" s="68" customFormat="1" ht="15.75" customHeight="1" x14ac:dyDescent="0.2">
      <c r="A18" s="135">
        <v>12</v>
      </c>
      <c r="B18" s="136" t="s">
        <v>340</v>
      </c>
      <c r="C18" s="137">
        <v>344604</v>
      </c>
      <c r="D18" s="137">
        <v>0</v>
      </c>
      <c r="E18" s="137"/>
      <c r="F18" s="137">
        <v>0</v>
      </c>
      <c r="G18" s="137">
        <v>0</v>
      </c>
      <c r="H18" s="137">
        <v>0</v>
      </c>
      <c r="I18" s="137">
        <v>0</v>
      </c>
      <c r="J18" s="137">
        <v>-1645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137">
        <v>0</v>
      </c>
      <c r="AB18" s="137">
        <v>0</v>
      </c>
      <c r="AC18" s="137">
        <v>0</v>
      </c>
      <c r="AD18" s="137">
        <v>0</v>
      </c>
      <c r="AE18" s="137">
        <v>0</v>
      </c>
      <c r="AF18" s="137">
        <v>0</v>
      </c>
      <c r="AG18" s="137">
        <v>0</v>
      </c>
      <c r="AH18" s="137">
        <v>0</v>
      </c>
      <c r="AI18" s="137">
        <v>0</v>
      </c>
      <c r="AJ18" s="137">
        <v>0</v>
      </c>
      <c r="AK18" s="137">
        <v>0</v>
      </c>
      <c r="AL18" s="137">
        <v>0</v>
      </c>
      <c r="AM18" s="137">
        <v>0</v>
      </c>
      <c r="AN18" s="137">
        <v>0</v>
      </c>
      <c r="AO18" s="137">
        <v>625</v>
      </c>
      <c r="AP18" s="137">
        <v>-4209</v>
      </c>
      <c r="AQ18" s="214">
        <v>-5229</v>
      </c>
      <c r="AR18" s="139">
        <v>339375</v>
      </c>
    </row>
    <row r="19" spans="1:44" s="68" customFormat="1" ht="15.75" customHeight="1" x14ac:dyDescent="0.2">
      <c r="A19" s="135">
        <v>13</v>
      </c>
      <c r="B19" s="136" t="s">
        <v>341</v>
      </c>
      <c r="C19" s="137">
        <v>372145</v>
      </c>
      <c r="D19" s="137">
        <v>0</v>
      </c>
      <c r="E19" s="137"/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-76888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137">
        <v>0</v>
      </c>
      <c r="AB19" s="137">
        <v>0</v>
      </c>
      <c r="AC19" s="137">
        <v>0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7">
        <v>-1556</v>
      </c>
      <c r="AL19" s="137">
        <v>0</v>
      </c>
      <c r="AM19" s="137">
        <v>0</v>
      </c>
      <c r="AN19" s="137">
        <v>-1400</v>
      </c>
      <c r="AO19" s="137">
        <v>-3372</v>
      </c>
      <c r="AP19" s="137">
        <v>-1358</v>
      </c>
      <c r="AQ19" s="214">
        <v>-84574</v>
      </c>
      <c r="AR19" s="139">
        <v>287571</v>
      </c>
    </row>
    <row r="20" spans="1:44" s="68" customFormat="1" ht="15.75" customHeight="1" x14ac:dyDescent="0.2">
      <c r="A20" s="135">
        <v>14</v>
      </c>
      <c r="B20" s="136" t="s">
        <v>342</v>
      </c>
      <c r="C20" s="137">
        <v>1040846</v>
      </c>
      <c r="D20" s="137">
        <v>0</v>
      </c>
      <c r="E20" s="137"/>
      <c r="F20" s="137">
        <v>0</v>
      </c>
      <c r="G20" s="137">
        <v>-446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-30624</v>
      </c>
      <c r="U20" s="137">
        <v>0</v>
      </c>
      <c r="V20" s="137">
        <v>0</v>
      </c>
      <c r="W20" s="137">
        <v>0</v>
      </c>
      <c r="X20" s="137">
        <v>0</v>
      </c>
      <c r="Y20" s="137">
        <v>-11584</v>
      </c>
      <c r="Z20" s="137">
        <v>0</v>
      </c>
      <c r="AA20" s="137">
        <v>0</v>
      </c>
      <c r="AB20" s="137">
        <v>0</v>
      </c>
      <c r="AC20" s="137">
        <v>0</v>
      </c>
      <c r="AD20" s="137">
        <v>0</v>
      </c>
      <c r="AE20" s="137">
        <v>0</v>
      </c>
      <c r="AF20" s="137">
        <v>0</v>
      </c>
      <c r="AG20" s="137">
        <v>0</v>
      </c>
      <c r="AH20" s="137">
        <v>0</v>
      </c>
      <c r="AI20" s="137">
        <v>0</v>
      </c>
      <c r="AJ20" s="137">
        <v>0</v>
      </c>
      <c r="AK20" s="137">
        <v>0</v>
      </c>
      <c r="AL20" s="137">
        <v>0</v>
      </c>
      <c r="AM20" s="137">
        <v>0</v>
      </c>
      <c r="AN20" s="137">
        <v>-1473</v>
      </c>
      <c r="AO20" s="137">
        <v>-3078</v>
      </c>
      <c r="AP20" s="137">
        <v>-1204</v>
      </c>
      <c r="AQ20" s="214">
        <v>-48409</v>
      </c>
      <c r="AR20" s="139">
        <v>992437</v>
      </c>
    </row>
    <row r="21" spans="1:44" s="68" customFormat="1" ht="15.75" customHeight="1" x14ac:dyDescent="0.2">
      <c r="A21" s="215">
        <v>15</v>
      </c>
      <c r="B21" s="216" t="s">
        <v>343</v>
      </c>
      <c r="C21" s="217">
        <v>1628515</v>
      </c>
      <c r="D21" s="217">
        <v>-2012</v>
      </c>
      <c r="E21" s="217"/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17">
        <v>-165104</v>
      </c>
      <c r="P21" s="217">
        <v>0</v>
      </c>
      <c r="Q21" s="217">
        <v>0</v>
      </c>
      <c r="R21" s="217">
        <v>0</v>
      </c>
      <c r="S21" s="217">
        <v>0</v>
      </c>
      <c r="T21" s="217">
        <v>0</v>
      </c>
      <c r="U21" s="217">
        <v>0</v>
      </c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217">
        <v>0</v>
      </c>
      <c r="AE21" s="217">
        <v>0</v>
      </c>
      <c r="AF21" s="217">
        <v>0</v>
      </c>
      <c r="AG21" s="217">
        <v>0</v>
      </c>
      <c r="AH21" s="217">
        <v>0</v>
      </c>
      <c r="AI21" s="217">
        <v>0</v>
      </c>
      <c r="AJ21" s="217">
        <v>0</v>
      </c>
      <c r="AK21" s="217">
        <v>0</v>
      </c>
      <c r="AL21" s="217">
        <v>0</v>
      </c>
      <c r="AM21" s="217">
        <v>0</v>
      </c>
      <c r="AN21" s="217">
        <v>-73</v>
      </c>
      <c r="AO21" s="217">
        <v>-13161</v>
      </c>
      <c r="AP21" s="217">
        <v>98</v>
      </c>
      <c r="AQ21" s="218">
        <v>-180252</v>
      </c>
      <c r="AR21" s="219">
        <v>1448263</v>
      </c>
    </row>
    <row r="22" spans="1:44" s="68" customFormat="1" ht="15.75" customHeight="1" x14ac:dyDescent="0.2">
      <c r="A22" s="135">
        <v>16</v>
      </c>
      <c r="B22" s="136" t="s">
        <v>344</v>
      </c>
      <c r="C22" s="137">
        <v>1297930</v>
      </c>
      <c r="D22" s="137">
        <v>1747</v>
      </c>
      <c r="E22" s="137"/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37">
        <v>0</v>
      </c>
      <c r="Z22" s="137">
        <v>0</v>
      </c>
      <c r="AA22" s="137">
        <v>0</v>
      </c>
      <c r="AB22" s="137">
        <v>0</v>
      </c>
      <c r="AC22" s="137">
        <v>0</v>
      </c>
      <c r="AD22" s="137">
        <v>0</v>
      </c>
      <c r="AE22" s="137">
        <v>0</v>
      </c>
      <c r="AF22" s="137">
        <v>0</v>
      </c>
      <c r="AG22" s="137">
        <v>0</v>
      </c>
      <c r="AH22" s="137">
        <v>-4987</v>
      </c>
      <c r="AI22" s="137">
        <v>0</v>
      </c>
      <c r="AJ22" s="137">
        <v>-17481</v>
      </c>
      <c r="AK22" s="137">
        <v>0</v>
      </c>
      <c r="AL22" s="137">
        <v>0</v>
      </c>
      <c r="AM22" s="137">
        <v>0</v>
      </c>
      <c r="AN22" s="137">
        <v>-1301</v>
      </c>
      <c r="AO22" s="137">
        <v>-28942</v>
      </c>
      <c r="AP22" s="137">
        <v>-8390</v>
      </c>
      <c r="AQ22" s="214">
        <v>-59354</v>
      </c>
      <c r="AR22" s="139">
        <v>1238576</v>
      </c>
    </row>
    <row r="23" spans="1:44" s="68" customFormat="1" ht="15.75" customHeight="1" x14ac:dyDescent="0.2">
      <c r="A23" s="135">
        <v>17</v>
      </c>
      <c r="B23" s="136" t="s">
        <v>345</v>
      </c>
      <c r="C23" s="137">
        <v>14235840</v>
      </c>
      <c r="D23" s="137">
        <v>-9958</v>
      </c>
      <c r="E23" s="137">
        <v>-775616</v>
      </c>
      <c r="F23" s="137">
        <v>-505509</v>
      </c>
      <c r="G23" s="137">
        <v>0</v>
      </c>
      <c r="H23" s="137">
        <v>0</v>
      </c>
      <c r="I23" s="137">
        <v>0</v>
      </c>
      <c r="J23" s="137">
        <v>0</v>
      </c>
      <c r="K23" s="137">
        <v>0</v>
      </c>
      <c r="L23" s="137">
        <v>-40873</v>
      </c>
      <c r="M23" s="137">
        <v>-197548</v>
      </c>
      <c r="N23" s="137">
        <v>-581981</v>
      </c>
      <c r="O23" s="137">
        <v>0</v>
      </c>
      <c r="P23" s="137">
        <v>-97787</v>
      </c>
      <c r="Q23" s="137">
        <v>-424414</v>
      </c>
      <c r="R23" s="137">
        <v>-32506</v>
      </c>
      <c r="S23" s="137">
        <v>0</v>
      </c>
      <c r="T23" s="137">
        <v>0</v>
      </c>
      <c r="U23" s="137">
        <v>0</v>
      </c>
      <c r="V23" s="137">
        <v>-90698</v>
      </c>
      <c r="W23" s="137">
        <v>0</v>
      </c>
      <c r="X23" s="137">
        <v>-765222</v>
      </c>
      <c r="Y23" s="137">
        <v>0</v>
      </c>
      <c r="Z23" s="137">
        <v>0</v>
      </c>
      <c r="AA23" s="137">
        <v>-539764</v>
      </c>
      <c r="AB23" s="137">
        <v>0</v>
      </c>
      <c r="AC23" s="137">
        <v>0</v>
      </c>
      <c r="AD23" s="137">
        <v>-617228</v>
      </c>
      <c r="AE23" s="137">
        <v>0</v>
      </c>
      <c r="AF23" s="137">
        <v>-286491</v>
      </c>
      <c r="AG23" s="137">
        <v>0</v>
      </c>
      <c r="AH23" s="137">
        <v>-503398</v>
      </c>
      <c r="AI23" s="137">
        <v>-732892</v>
      </c>
      <c r="AJ23" s="137">
        <v>0</v>
      </c>
      <c r="AK23" s="137">
        <v>0</v>
      </c>
      <c r="AL23" s="137">
        <v>-274965</v>
      </c>
      <c r="AM23" s="137">
        <v>0</v>
      </c>
      <c r="AN23" s="137">
        <v>-83157</v>
      </c>
      <c r="AO23" s="137">
        <v>-230709</v>
      </c>
      <c r="AP23" s="137">
        <v>-267336</v>
      </c>
      <c r="AQ23" s="214">
        <v>-7058052</v>
      </c>
      <c r="AR23" s="139">
        <v>7177788</v>
      </c>
    </row>
    <row r="24" spans="1:44" s="68" customFormat="1" ht="15.75" customHeight="1" x14ac:dyDescent="0.2">
      <c r="A24" s="135">
        <v>18</v>
      </c>
      <c r="B24" s="136" t="s">
        <v>346</v>
      </c>
      <c r="C24" s="137">
        <v>376302</v>
      </c>
      <c r="D24" s="137">
        <v>0</v>
      </c>
      <c r="E24" s="137"/>
      <c r="F24" s="137">
        <v>0</v>
      </c>
      <c r="G24" s="137">
        <v>0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v>0</v>
      </c>
      <c r="R24" s="137">
        <v>0</v>
      </c>
      <c r="S24" s="137">
        <v>0</v>
      </c>
      <c r="T24" s="137">
        <v>0</v>
      </c>
      <c r="U24" s="137">
        <v>0</v>
      </c>
      <c r="V24" s="137">
        <v>0</v>
      </c>
      <c r="W24" s="137">
        <v>0</v>
      </c>
      <c r="X24" s="137">
        <v>0</v>
      </c>
      <c r="Y24" s="137">
        <v>0</v>
      </c>
      <c r="Z24" s="137">
        <v>0</v>
      </c>
      <c r="AA24" s="137">
        <v>0</v>
      </c>
      <c r="AB24" s="137">
        <v>0</v>
      </c>
      <c r="AC24" s="137">
        <v>0</v>
      </c>
      <c r="AD24" s="137">
        <v>0</v>
      </c>
      <c r="AE24" s="137">
        <v>0</v>
      </c>
      <c r="AF24" s="137">
        <v>0</v>
      </c>
      <c r="AG24" s="137">
        <v>0</v>
      </c>
      <c r="AH24" s="137">
        <v>0</v>
      </c>
      <c r="AI24" s="137">
        <v>0</v>
      </c>
      <c r="AJ24" s="137">
        <v>0</v>
      </c>
      <c r="AK24" s="137">
        <v>0</v>
      </c>
      <c r="AL24" s="137">
        <v>0</v>
      </c>
      <c r="AM24" s="137">
        <v>0</v>
      </c>
      <c r="AN24" s="137">
        <v>786</v>
      </c>
      <c r="AO24" s="137">
        <v>-2173</v>
      </c>
      <c r="AP24" s="137">
        <v>-2265</v>
      </c>
      <c r="AQ24" s="214">
        <v>-3652</v>
      </c>
      <c r="AR24" s="139">
        <v>372650</v>
      </c>
    </row>
    <row r="25" spans="1:44" s="68" customFormat="1" ht="15.75" customHeight="1" x14ac:dyDescent="0.2">
      <c r="A25" s="135">
        <v>19</v>
      </c>
      <c r="B25" s="136" t="s">
        <v>347</v>
      </c>
      <c r="C25" s="137">
        <v>753884</v>
      </c>
      <c r="D25" s="137">
        <v>676</v>
      </c>
      <c r="E25" s="137"/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6706</v>
      </c>
      <c r="M25" s="137">
        <v>0</v>
      </c>
      <c r="N25" s="137">
        <v>0</v>
      </c>
      <c r="O25" s="137">
        <v>0</v>
      </c>
      <c r="P25" s="137">
        <v>0</v>
      </c>
      <c r="Q25" s="137">
        <v>2617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37">
        <v>0</v>
      </c>
      <c r="Z25" s="137">
        <v>0</v>
      </c>
      <c r="AA25" s="137">
        <v>0</v>
      </c>
      <c r="AB25" s="137">
        <v>0</v>
      </c>
      <c r="AC25" s="137">
        <v>0</v>
      </c>
      <c r="AD25" s="137">
        <v>0</v>
      </c>
      <c r="AE25" s="137">
        <v>0</v>
      </c>
      <c r="AF25" s="137">
        <v>5398</v>
      </c>
      <c r="AG25" s="137">
        <v>0</v>
      </c>
      <c r="AH25" s="137">
        <v>1309</v>
      </c>
      <c r="AI25" s="137">
        <v>0</v>
      </c>
      <c r="AJ25" s="137">
        <v>0</v>
      </c>
      <c r="AK25" s="137">
        <v>0</v>
      </c>
      <c r="AL25" s="137">
        <v>-59287</v>
      </c>
      <c r="AM25" s="137">
        <v>0</v>
      </c>
      <c r="AN25" s="137">
        <v>4858</v>
      </c>
      <c r="AO25" s="137">
        <v>7397</v>
      </c>
      <c r="AP25" s="137">
        <v>25097</v>
      </c>
      <c r="AQ25" s="214">
        <v>-5229</v>
      </c>
      <c r="AR25" s="139">
        <v>748655</v>
      </c>
    </row>
    <row r="26" spans="1:44" s="68" customFormat="1" ht="15.75" customHeight="1" x14ac:dyDescent="0.2">
      <c r="A26" s="215">
        <v>20</v>
      </c>
      <c r="B26" s="216" t="s">
        <v>348</v>
      </c>
      <c r="C26" s="217">
        <v>3212301</v>
      </c>
      <c r="D26" s="217">
        <v>359</v>
      </c>
      <c r="E26" s="217"/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-3587</v>
      </c>
      <c r="L26" s="217">
        <v>0</v>
      </c>
      <c r="M26" s="217">
        <v>0</v>
      </c>
      <c r="N26" s="217">
        <v>0</v>
      </c>
      <c r="O26" s="217">
        <v>0</v>
      </c>
      <c r="P26" s="217">
        <v>0</v>
      </c>
      <c r="Q26" s="217">
        <v>0</v>
      </c>
      <c r="R26" s="217">
        <v>0</v>
      </c>
      <c r="S26" s="217">
        <v>0</v>
      </c>
      <c r="T26" s="217">
        <v>0</v>
      </c>
      <c r="U26" s="217">
        <v>0</v>
      </c>
      <c r="V26" s="217">
        <v>192</v>
      </c>
      <c r="W26" s="217">
        <v>0</v>
      </c>
      <c r="X26" s="217">
        <v>0</v>
      </c>
      <c r="Y26" s="217">
        <v>0</v>
      </c>
      <c r="Z26" s="217">
        <v>0</v>
      </c>
      <c r="AA26" s="217">
        <v>0</v>
      </c>
      <c r="AB26" s="217">
        <v>0</v>
      </c>
      <c r="AC26" s="217">
        <v>0</v>
      </c>
      <c r="AD26" s="217">
        <v>0</v>
      </c>
      <c r="AE26" s="217">
        <v>0</v>
      </c>
      <c r="AF26" s="217">
        <v>0</v>
      </c>
      <c r="AG26" s="217">
        <v>0</v>
      </c>
      <c r="AH26" s="217">
        <v>0</v>
      </c>
      <c r="AI26" s="217">
        <v>0</v>
      </c>
      <c r="AJ26" s="217">
        <v>0</v>
      </c>
      <c r="AK26" s="217">
        <v>0</v>
      </c>
      <c r="AL26" s="217">
        <v>0</v>
      </c>
      <c r="AM26" s="217">
        <v>0</v>
      </c>
      <c r="AN26" s="217">
        <v>-1614</v>
      </c>
      <c r="AO26" s="217">
        <v>13</v>
      </c>
      <c r="AP26" s="217">
        <v>-2880</v>
      </c>
      <c r="AQ26" s="218">
        <v>-7517</v>
      </c>
      <c r="AR26" s="219">
        <v>3204784</v>
      </c>
    </row>
    <row r="27" spans="1:44" s="68" customFormat="1" ht="15.75" customHeight="1" x14ac:dyDescent="0.2">
      <c r="A27" s="135">
        <v>21</v>
      </c>
      <c r="B27" s="136" t="s">
        <v>349</v>
      </c>
      <c r="C27" s="137">
        <v>1571602</v>
      </c>
      <c r="D27" s="137">
        <v>875</v>
      </c>
      <c r="E27" s="137"/>
      <c r="F27" s="137">
        <v>0</v>
      </c>
      <c r="G27" s="137">
        <v>0</v>
      </c>
      <c r="H27" s="137">
        <v>-1017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-403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-3012</v>
      </c>
      <c r="AO27" s="137">
        <v>-9320</v>
      </c>
      <c r="AP27" s="137">
        <v>-8287</v>
      </c>
      <c r="AQ27" s="214">
        <v>-21164</v>
      </c>
      <c r="AR27" s="139">
        <v>1550438</v>
      </c>
    </row>
    <row r="28" spans="1:44" s="68" customFormat="1" ht="15.75" customHeight="1" x14ac:dyDescent="0.2">
      <c r="A28" s="135">
        <v>22</v>
      </c>
      <c r="B28" s="136" t="s">
        <v>350</v>
      </c>
      <c r="C28" s="137">
        <v>1775646</v>
      </c>
      <c r="D28" s="137">
        <v>-972</v>
      </c>
      <c r="E28" s="137"/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7">
        <v>0</v>
      </c>
      <c r="Y28" s="137">
        <v>0</v>
      </c>
      <c r="Z28" s="137">
        <v>0</v>
      </c>
      <c r="AA28" s="137">
        <v>0</v>
      </c>
      <c r="AB28" s="137">
        <v>0</v>
      </c>
      <c r="AC28" s="137">
        <v>0</v>
      </c>
      <c r="AD28" s="137">
        <v>0</v>
      </c>
      <c r="AE28" s="137">
        <v>0</v>
      </c>
      <c r="AF28" s="137">
        <v>0</v>
      </c>
      <c r="AG28" s="137">
        <v>0</v>
      </c>
      <c r="AH28" s="137">
        <v>0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-114</v>
      </c>
      <c r="AO28" s="137">
        <v>-8412</v>
      </c>
      <c r="AP28" s="137">
        <v>-4720</v>
      </c>
      <c r="AQ28" s="214">
        <v>-14218</v>
      </c>
      <c r="AR28" s="139">
        <v>1761428</v>
      </c>
    </row>
    <row r="29" spans="1:44" s="68" customFormat="1" ht="15.75" customHeight="1" x14ac:dyDescent="0.2">
      <c r="A29" s="135">
        <v>23</v>
      </c>
      <c r="B29" s="136" t="s">
        <v>351</v>
      </c>
      <c r="C29" s="137">
        <v>5191102</v>
      </c>
      <c r="D29" s="137">
        <v>-1022</v>
      </c>
      <c r="E29" s="137"/>
      <c r="F29" s="137">
        <v>0</v>
      </c>
      <c r="G29" s="137">
        <v>0</v>
      </c>
      <c r="H29" s="137">
        <v>0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v>0</v>
      </c>
      <c r="R29" s="137">
        <v>0</v>
      </c>
      <c r="S29" s="137">
        <v>0</v>
      </c>
      <c r="T29" s="137">
        <v>0</v>
      </c>
      <c r="U29" s="137">
        <v>-163046</v>
      </c>
      <c r="V29" s="137">
        <v>-15552</v>
      </c>
      <c r="W29" s="137">
        <v>926</v>
      </c>
      <c r="X29" s="137">
        <v>0</v>
      </c>
      <c r="Y29" s="137">
        <v>0</v>
      </c>
      <c r="Z29" s="137">
        <v>0</v>
      </c>
      <c r="AA29" s="137">
        <v>0</v>
      </c>
      <c r="AB29" s="137">
        <v>0</v>
      </c>
      <c r="AC29" s="137">
        <v>0</v>
      </c>
      <c r="AD29" s="137">
        <v>0</v>
      </c>
      <c r="AE29" s="137">
        <v>0</v>
      </c>
      <c r="AF29" s="137">
        <v>0</v>
      </c>
      <c r="AG29" s="137">
        <v>0</v>
      </c>
      <c r="AH29" s="137">
        <v>0</v>
      </c>
      <c r="AI29" s="137">
        <v>0</v>
      </c>
      <c r="AJ29" s="137">
        <v>0</v>
      </c>
      <c r="AK29" s="137">
        <v>0</v>
      </c>
      <c r="AL29" s="137">
        <v>-5269</v>
      </c>
      <c r="AM29" s="137">
        <v>0</v>
      </c>
      <c r="AN29" s="137">
        <v>-5763</v>
      </c>
      <c r="AO29" s="137">
        <v>-44790</v>
      </c>
      <c r="AP29" s="137">
        <v>-39321</v>
      </c>
      <c r="AQ29" s="214">
        <v>-273837</v>
      </c>
      <c r="AR29" s="139">
        <v>4917265</v>
      </c>
    </row>
    <row r="30" spans="1:44" s="68" customFormat="1" ht="15.75" customHeight="1" x14ac:dyDescent="0.2">
      <c r="A30" s="135">
        <v>24</v>
      </c>
      <c r="B30" s="136" t="s">
        <v>352</v>
      </c>
      <c r="C30" s="137">
        <v>1135919</v>
      </c>
      <c r="D30" s="137">
        <v>1020</v>
      </c>
      <c r="E30" s="137"/>
      <c r="F30" s="137">
        <v>2030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-6754</v>
      </c>
      <c r="M30" s="137">
        <v>-6533</v>
      </c>
      <c r="N30" s="137">
        <v>0</v>
      </c>
      <c r="O30" s="137">
        <v>0</v>
      </c>
      <c r="P30" s="137">
        <v>0</v>
      </c>
      <c r="Q30" s="137">
        <v>0</v>
      </c>
      <c r="R30" s="137">
        <v>-419860</v>
      </c>
      <c r="S30" s="137">
        <v>0</v>
      </c>
      <c r="T30" s="137">
        <v>0</v>
      </c>
      <c r="U30" s="137">
        <v>0</v>
      </c>
      <c r="V30" s="137">
        <v>-18583</v>
      </c>
      <c r="W30" s="137">
        <v>0</v>
      </c>
      <c r="X30" s="137">
        <v>0</v>
      </c>
      <c r="Y30" s="137">
        <v>0</v>
      </c>
      <c r="Z30" s="137">
        <v>0</v>
      </c>
      <c r="AA30" s="137">
        <v>-3267</v>
      </c>
      <c r="AB30" s="137">
        <v>0</v>
      </c>
      <c r="AC30" s="137">
        <v>0</v>
      </c>
      <c r="AD30" s="137">
        <v>0</v>
      </c>
      <c r="AE30" s="137">
        <v>0</v>
      </c>
      <c r="AF30" s="137">
        <v>0</v>
      </c>
      <c r="AG30" s="137">
        <v>0</v>
      </c>
      <c r="AH30" s="137">
        <v>-2252</v>
      </c>
      <c r="AI30" s="137">
        <v>0</v>
      </c>
      <c r="AJ30" s="137">
        <v>0</v>
      </c>
      <c r="AK30" s="137">
        <v>0</v>
      </c>
      <c r="AL30" s="137">
        <v>0</v>
      </c>
      <c r="AM30" s="137">
        <v>0</v>
      </c>
      <c r="AN30" s="137">
        <v>-2026</v>
      </c>
      <c r="AO30" s="137">
        <v>-1312</v>
      </c>
      <c r="AP30" s="137">
        <v>-40840</v>
      </c>
      <c r="AQ30" s="214">
        <v>-498377</v>
      </c>
      <c r="AR30" s="139">
        <v>637542</v>
      </c>
    </row>
    <row r="31" spans="1:44" s="68" customFormat="1" ht="15.75" customHeight="1" x14ac:dyDescent="0.2">
      <c r="A31" s="215">
        <v>25</v>
      </c>
      <c r="B31" s="216" t="s">
        <v>353</v>
      </c>
      <c r="C31" s="217">
        <v>1065140</v>
      </c>
      <c r="D31" s="217">
        <v>0</v>
      </c>
      <c r="E31" s="217"/>
      <c r="F31" s="217">
        <v>0</v>
      </c>
      <c r="G31" s="217">
        <v>-626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  <c r="M31" s="217">
        <v>0</v>
      </c>
      <c r="N31" s="217">
        <v>0</v>
      </c>
      <c r="O31" s="217">
        <v>0</v>
      </c>
      <c r="P31" s="217">
        <v>0</v>
      </c>
      <c r="Q31" s="217">
        <v>0</v>
      </c>
      <c r="R31" s="217">
        <v>0</v>
      </c>
      <c r="S31" s="217">
        <v>0</v>
      </c>
      <c r="T31" s="217">
        <v>0</v>
      </c>
      <c r="U31" s="217">
        <v>0</v>
      </c>
      <c r="V31" s="217">
        <v>0</v>
      </c>
      <c r="W31" s="217">
        <v>0</v>
      </c>
      <c r="X31" s="217">
        <v>0</v>
      </c>
      <c r="Y31" s="217">
        <v>-18777</v>
      </c>
      <c r="Z31" s="217">
        <v>0</v>
      </c>
      <c r="AA31" s="217">
        <v>0</v>
      </c>
      <c r="AB31" s="217">
        <v>0</v>
      </c>
      <c r="AC31" s="217">
        <v>0</v>
      </c>
      <c r="AD31" s="217">
        <v>0</v>
      </c>
      <c r="AE31" s="217">
        <v>0</v>
      </c>
      <c r="AF31" s="217">
        <v>0</v>
      </c>
      <c r="AG31" s="217">
        <v>0</v>
      </c>
      <c r="AH31" s="217">
        <v>0</v>
      </c>
      <c r="AI31" s="217">
        <v>0</v>
      </c>
      <c r="AJ31" s="217">
        <v>0</v>
      </c>
      <c r="AK31" s="217">
        <v>-4694</v>
      </c>
      <c r="AL31" s="217">
        <v>0</v>
      </c>
      <c r="AM31" s="217">
        <v>0</v>
      </c>
      <c r="AN31" s="217">
        <v>-1263</v>
      </c>
      <c r="AO31" s="217">
        <v>-3955</v>
      </c>
      <c r="AP31" s="217">
        <v>-7714</v>
      </c>
      <c r="AQ31" s="218">
        <v>-37029</v>
      </c>
      <c r="AR31" s="219">
        <v>1028111</v>
      </c>
    </row>
    <row r="32" spans="1:44" s="68" customFormat="1" ht="15.75" customHeight="1" x14ac:dyDescent="0.2">
      <c r="A32" s="135">
        <v>26</v>
      </c>
      <c r="B32" s="136" t="s">
        <v>354</v>
      </c>
      <c r="C32" s="137">
        <v>19283051</v>
      </c>
      <c r="D32" s="137">
        <v>-7085</v>
      </c>
      <c r="E32" s="137"/>
      <c r="F32" s="137">
        <v>0</v>
      </c>
      <c r="G32" s="137">
        <v>0</v>
      </c>
      <c r="H32" s="137">
        <v>-577096</v>
      </c>
      <c r="I32" s="137">
        <v>-56409</v>
      </c>
      <c r="J32" s="137">
        <v>0</v>
      </c>
      <c r="K32" s="137">
        <v>0</v>
      </c>
      <c r="L32" s="137">
        <v>0</v>
      </c>
      <c r="M32" s="137">
        <v>-84019</v>
      </c>
      <c r="N32" s="137">
        <v>0</v>
      </c>
      <c r="O32" s="137">
        <v>0</v>
      </c>
      <c r="P32" s="137">
        <v>0</v>
      </c>
      <c r="Q32" s="137">
        <v>0</v>
      </c>
      <c r="R32" s="137">
        <v>-2103</v>
      </c>
      <c r="S32" s="137">
        <v>0</v>
      </c>
      <c r="T32" s="137">
        <v>0</v>
      </c>
      <c r="U32" s="137">
        <v>0</v>
      </c>
      <c r="V32" s="137">
        <v>-105225</v>
      </c>
      <c r="W32" s="137">
        <v>0</v>
      </c>
      <c r="X32" s="137">
        <v>0</v>
      </c>
      <c r="Y32" s="137">
        <v>0</v>
      </c>
      <c r="Z32" s="137">
        <v>0</v>
      </c>
      <c r="AA32" s="137">
        <v>0</v>
      </c>
      <c r="AB32" s="137">
        <v>-13795</v>
      </c>
      <c r="AC32" s="137">
        <v>-538198</v>
      </c>
      <c r="AD32" s="137">
        <v>0</v>
      </c>
      <c r="AE32" s="137">
        <v>0</v>
      </c>
      <c r="AF32" s="137">
        <v>0</v>
      </c>
      <c r="AG32" s="137">
        <v>-185</v>
      </c>
      <c r="AH32" s="137">
        <v>-121748</v>
      </c>
      <c r="AI32" s="137">
        <v>0</v>
      </c>
      <c r="AJ32" s="137">
        <v>0</v>
      </c>
      <c r="AK32" s="137">
        <v>0</v>
      </c>
      <c r="AL32" s="137">
        <v>0</v>
      </c>
      <c r="AM32" s="137">
        <v>0</v>
      </c>
      <c r="AN32" s="137">
        <v>-16447</v>
      </c>
      <c r="AO32" s="137">
        <v>-174531</v>
      </c>
      <c r="AP32" s="137">
        <v>-380714</v>
      </c>
      <c r="AQ32" s="214">
        <v>-2077555</v>
      </c>
      <c r="AR32" s="139">
        <v>17205496</v>
      </c>
    </row>
    <row r="33" spans="1:44" s="68" customFormat="1" ht="15.75" customHeight="1" x14ac:dyDescent="0.2">
      <c r="A33" s="135">
        <v>27</v>
      </c>
      <c r="B33" s="136" t="s">
        <v>355</v>
      </c>
      <c r="C33" s="137">
        <v>2885861</v>
      </c>
      <c r="D33" s="137">
        <v>665</v>
      </c>
      <c r="E33" s="137"/>
      <c r="F33" s="137">
        <v>0</v>
      </c>
      <c r="G33" s="137">
        <v>0</v>
      </c>
      <c r="H33" s="137">
        <v>0</v>
      </c>
      <c r="I33" s="137">
        <v>0</v>
      </c>
      <c r="J33" s="137">
        <v>-94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v>0</v>
      </c>
      <c r="R33" s="137">
        <v>0</v>
      </c>
      <c r="S33" s="137">
        <v>-9771</v>
      </c>
      <c r="T33" s="137">
        <v>0</v>
      </c>
      <c r="U33" s="137">
        <v>0</v>
      </c>
      <c r="V33" s="137">
        <v>-2576</v>
      </c>
      <c r="W33" s="137">
        <v>0</v>
      </c>
      <c r="X33" s="137">
        <v>0</v>
      </c>
      <c r="Y33" s="137">
        <v>0</v>
      </c>
      <c r="Z33" s="137">
        <v>0</v>
      </c>
      <c r="AA33" s="137">
        <v>0</v>
      </c>
      <c r="AB33" s="137">
        <v>0</v>
      </c>
      <c r="AC33" s="137">
        <v>0</v>
      </c>
      <c r="AD33" s="137">
        <v>0</v>
      </c>
      <c r="AE33" s="137">
        <v>0</v>
      </c>
      <c r="AF33" s="137">
        <v>0</v>
      </c>
      <c r="AG33" s="137">
        <v>0</v>
      </c>
      <c r="AH33" s="137">
        <v>0</v>
      </c>
      <c r="AI33" s="137">
        <v>0</v>
      </c>
      <c r="AJ33" s="137">
        <v>0</v>
      </c>
      <c r="AK33" s="137">
        <v>0</v>
      </c>
      <c r="AL33" s="137">
        <v>0</v>
      </c>
      <c r="AM33" s="137">
        <v>0</v>
      </c>
      <c r="AN33" s="137">
        <v>-281</v>
      </c>
      <c r="AO33" s="137">
        <v>-20425</v>
      </c>
      <c r="AP33" s="137">
        <v>-5277</v>
      </c>
      <c r="AQ33" s="214">
        <v>-37759</v>
      </c>
      <c r="AR33" s="139">
        <v>2848102</v>
      </c>
    </row>
    <row r="34" spans="1:44" s="68" customFormat="1" ht="15.75" customHeight="1" x14ac:dyDescent="0.2">
      <c r="A34" s="135">
        <v>28</v>
      </c>
      <c r="B34" s="136" t="s">
        <v>356</v>
      </c>
      <c r="C34" s="137">
        <v>11749744</v>
      </c>
      <c r="D34" s="137">
        <v>-537</v>
      </c>
      <c r="E34" s="137"/>
      <c r="F34" s="137">
        <v>0</v>
      </c>
      <c r="G34" s="137">
        <v>0</v>
      </c>
      <c r="H34" s="137">
        <v>0</v>
      </c>
      <c r="I34" s="137">
        <v>0</v>
      </c>
      <c r="J34" s="137">
        <v>0</v>
      </c>
      <c r="K34" s="137">
        <v>1795</v>
      </c>
      <c r="L34" s="137">
        <v>-667</v>
      </c>
      <c r="M34" s="137">
        <v>0</v>
      </c>
      <c r="N34" s="137">
        <v>0</v>
      </c>
      <c r="O34" s="137">
        <v>0</v>
      </c>
      <c r="P34" s="137">
        <v>0</v>
      </c>
      <c r="Q34" s="137">
        <v>0</v>
      </c>
      <c r="R34" s="137">
        <v>1231</v>
      </c>
      <c r="S34" s="137">
        <v>0</v>
      </c>
      <c r="T34" s="137">
        <v>0</v>
      </c>
      <c r="U34" s="137">
        <v>-2268119</v>
      </c>
      <c r="V34" s="137">
        <v>-2388473</v>
      </c>
      <c r="W34" s="137">
        <v>-467414</v>
      </c>
      <c r="X34" s="137">
        <v>0</v>
      </c>
      <c r="Y34" s="137">
        <v>0</v>
      </c>
      <c r="Z34" s="137">
        <v>25229</v>
      </c>
      <c r="AA34" s="137">
        <v>0</v>
      </c>
      <c r="AB34" s="137">
        <v>0</v>
      </c>
      <c r="AC34" s="137">
        <v>0</v>
      </c>
      <c r="AD34" s="137">
        <v>0</v>
      </c>
      <c r="AE34" s="137">
        <v>-667</v>
      </c>
      <c r="AF34" s="137">
        <v>0</v>
      </c>
      <c r="AG34" s="137">
        <v>1231</v>
      </c>
      <c r="AH34" s="137">
        <v>0</v>
      </c>
      <c r="AI34" s="137">
        <v>0</v>
      </c>
      <c r="AJ34" s="137">
        <v>0</v>
      </c>
      <c r="AK34" s="137">
        <v>0</v>
      </c>
      <c r="AL34" s="137">
        <v>-368015</v>
      </c>
      <c r="AM34" s="137">
        <v>0</v>
      </c>
      <c r="AN34" s="137">
        <v>-22852</v>
      </c>
      <c r="AO34" s="137">
        <v>-111439</v>
      </c>
      <c r="AP34" s="137">
        <v>-74859</v>
      </c>
      <c r="AQ34" s="214">
        <v>-5673556</v>
      </c>
      <c r="AR34" s="139">
        <v>6076188</v>
      </c>
    </row>
    <row r="35" spans="1:44" s="68" customFormat="1" ht="15.75" customHeight="1" x14ac:dyDescent="0.2">
      <c r="A35" s="135">
        <v>29</v>
      </c>
      <c r="B35" s="136" t="s">
        <v>357</v>
      </c>
      <c r="C35" s="137">
        <v>6364998</v>
      </c>
      <c r="D35" s="137">
        <v>-2485</v>
      </c>
      <c r="E35" s="137"/>
      <c r="F35" s="137">
        <v>0</v>
      </c>
      <c r="G35" s="137">
        <v>0</v>
      </c>
      <c r="H35" s="137">
        <v>0</v>
      </c>
      <c r="I35" s="137">
        <v>0</v>
      </c>
      <c r="J35" s="137">
        <v>0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v>0</v>
      </c>
      <c r="R35" s="137">
        <v>-47699</v>
      </c>
      <c r="S35" s="137">
        <v>0</v>
      </c>
      <c r="T35" s="137">
        <v>0</v>
      </c>
      <c r="U35" s="137">
        <v>0</v>
      </c>
      <c r="V35" s="137">
        <v>5546</v>
      </c>
      <c r="W35" s="137">
        <v>0</v>
      </c>
      <c r="X35" s="137">
        <v>0</v>
      </c>
      <c r="Y35" s="137">
        <v>0</v>
      </c>
      <c r="Z35" s="137">
        <v>0</v>
      </c>
      <c r="AA35" s="137">
        <v>0</v>
      </c>
      <c r="AB35" s="137">
        <v>0</v>
      </c>
      <c r="AC35" s="137">
        <v>0</v>
      </c>
      <c r="AD35" s="137">
        <v>0</v>
      </c>
      <c r="AE35" s="137">
        <v>0</v>
      </c>
      <c r="AF35" s="137">
        <v>0</v>
      </c>
      <c r="AG35" s="137">
        <v>0</v>
      </c>
      <c r="AH35" s="137">
        <v>0</v>
      </c>
      <c r="AI35" s="137">
        <v>0</v>
      </c>
      <c r="AJ35" s="137">
        <v>0</v>
      </c>
      <c r="AK35" s="137">
        <v>0</v>
      </c>
      <c r="AL35" s="137">
        <v>0</v>
      </c>
      <c r="AM35" s="137">
        <v>0</v>
      </c>
      <c r="AN35" s="137">
        <v>-3025</v>
      </c>
      <c r="AO35" s="137">
        <v>-50909</v>
      </c>
      <c r="AP35" s="137">
        <v>-50567</v>
      </c>
      <c r="AQ35" s="214">
        <v>-149139</v>
      </c>
      <c r="AR35" s="139">
        <v>6215859</v>
      </c>
    </row>
    <row r="36" spans="1:44" s="68" customFormat="1" ht="15.75" customHeight="1" x14ac:dyDescent="0.2">
      <c r="A36" s="215">
        <v>30</v>
      </c>
      <c r="B36" s="216" t="s">
        <v>358</v>
      </c>
      <c r="C36" s="217">
        <v>1440017</v>
      </c>
      <c r="D36" s="217">
        <v>0</v>
      </c>
      <c r="E36" s="217"/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  <c r="N36" s="217">
        <v>0</v>
      </c>
      <c r="O36" s="217">
        <v>0</v>
      </c>
      <c r="P36" s="217">
        <v>0</v>
      </c>
      <c r="Q36" s="217">
        <v>0</v>
      </c>
      <c r="R36" s="217">
        <v>0</v>
      </c>
      <c r="S36" s="217">
        <v>0</v>
      </c>
      <c r="T36" s="217">
        <v>0</v>
      </c>
      <c r="U36" s="217">
        <v>0</v>
      </c>
      <c r="V36" s="217">
        <v>0</v>
      </c>
      <c r="W36" s="217">
        <v>0</v>
      </c>
      <c r="X36" s="217">
        <v>0</v>
      </c>
      <c r="Y36" s="217">
        <v>0</v>
      </c>
      <c r="Z36" s="217">
        <v>0</v>
      </c>
      <c r="AA36" s="217">
        <v>0</v>
      </c>
      <c r="AB36" s="217">
        <v>0</v>
      </c>
      <c r="AC36" s="217">
        <v>0</v>
      </c>
      <c r="AD36" s="217">
        <v>0</v>
      </c>
      <c r="AE36" s="217">
        <v>0</v>
      </c>
      <c r="AF36" s="217">
        <v>0</v>
      </c>
      <c r="AG36" s="217">
        <v>0</v>
      </c>
      <c r="AH36" s="217">
        <v>0</v>
      </c>
      <c r="AI36" s="217">
        <v>0</v>
      </c>
      <c r="AJ36" s="217">
        <v>0</v>
      </c>
      <c r="AK36" s="217">
        <v>1286</v>
      </c>
      <c r="AL36" s="217">
        <v>0</v>
      </c>
      <c r="AM36" s="217">
        <v>0</v>
      </c>
      <c r="AN36" s="217">
        <v>-3320</v>
      </c>
      <c r="AO36" s="217">
        <v>-1687</v>
      </c>
      <c r="AP36" s="217">
        <v>-9717</v>
      </c>
      <c r="AQ36" s="218">
        <v>-13438</v>
      </c>
      <c r="AR36" s="219">
        <v>1426579</v>
      </c>
    </row>
    <row r="37" spans="1:44" s="68" customFormat="1" ht="15.75" customHeight="1" x14ac:dyDescent="0.2">
      <c r="A37" s="135">
        <v>31</v>
      </c>
      <c r="B37" s="136" t="s">
        <v>359</v>
      </c>
      <c r="C37" s="137">
        <v>3111606</v>
      </c>
      <c r="D37" s="137">
        <v>153</v>
      </c>
      <c r="E37" s="137"/>
      <c r="F37" s="137">
        <v>0</v>
      </c>
      <c r="G37" s="137">
        <v>-64072</v>
      </c>
      <c r="H37" s="137">
        <v>0</v>
      </c>
      <c r="I37" s="137">
        <v>0</v>
      </c>
      <c r="J37" s="137">
        <v>0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v>0</v>
      </c>
      <c r="R37" s="137">
        <v>0</v>
      </c>
      <c r="S37" s="137">
        <v>0</v>
      </c>
      <c r="T37" s="137">
        <v>1508</v>
      </c>
      <c r="U37" s="137">
        <v>0</v>
      </c>
      <c r="V37" s="137">
        <v>0</v>
      </c>
      <c r="W37" s="137">
        <v>0</v>
      </c>
      <c r="X37" s="137">
        <v>0</v>
      </c>
      <c r="Y37" s="137">
        <v>-349942</v>
      </c>
      <c r="Z37" s="137">
        <v>0</v>
      </c>
      <c r="AA37" s="137">
        <v>0</v>
      </c>
      <c r="AB37" s="137">
        <v>0</v>
      </c>
      <c r="AC37" s="137">
        <v>0</v>
      </c>
      <c r="AD37" s="137">
        <v>0</v>
      </c>
      <c r="AE37" s="137">
        <v>0</v>
      </c>
      <c r="AF37" s="137">
        <v>0</v>
      </c>
      <c r="AG37" s="220">
        <v>0</v>
      </c>
      <c r="AH37" s="220">
        <v>0</v>
      </c>
      <c r="AI37" s="220">
        <v>0</v>
      </c>
      <c r="AJ37" s="220">
        <v>0</v>
      </c>
      <c r="AK37" s="220">
        <v>2915</v>
      </c>
      <c r="AL37" s="220">
        <v>0</v>
      </c>
      <c r="AM37" s="220">
        <v>0</v>
      </c>
      <c r="AN37" s="220">
        <v>-60</v>
      </c>
      <c r="AO37" s="137">
        <v>-6760</v>
      </c>
      <c r="AP37" s="137">
        <v>-8295</v>
      </c>
      <c r="AQ37" s="214">
        <v>-424553</v>
      </c>
      <c r="AR37" s="139">
        <v>2687053</v>
      </c>
    </row>
    <row r="38" spans="1:44" s="68" customFormat="1" ht="15.75" customHeight="1" x14ac:dyDescent="0.2">
      <c r="A38" s="135">
        <v>32</v>
      </c>
      <c r="B38" s="136" t="s">
        <v>360</v>
      </c>
      <c r="C38" s="137">
        <v>15865491</v>
      </c>
      <c r="D38" s="137">
        <v>-946</v>
      </c>
      <c r="E38" s="137"/>
      <c r="F38" s="137">
        <v>2374</v>
      </c>
      <c r="G38" s="137">
        <v>0</v>
      </c>
      <c r="H38" s="137">
        <v>0</v>
      </c>
      <c r="I38" s="137">
        <v>0</v>
      </c>
      <c r="J38" s="137">
        <v>0</v>
      </c>
      <c r="K38" s="137">
        <v>0</v>
      </c>
      <c r="L38" s="137">
        <v>-977</v>
      </c>
      <c r="M38" s="137">
        <v>-1983</v>
      </c>
      <c r="N38" s="137">
        <v>-35</v>
      </c>
      <c r="O38" s="137">
        <v>0</v>
      </c>
      <c r="P38" s="137">
        <v>-2325</v>
      </c>
      <c r="Q38" s="137">
        <v>-1180</v>
      </c>
      <c r="R38" s="137">
        <v>-2820</v>
      </c>
      <c r="S38" s="137">
        <v>0</v>
      </c>
      <c r="T38" s="137">
        <v>0</v>
      </c>
      <c r="U38" s="137">
        <v>0</v>
      </c>
      <c r="V38" s="137">
        <v>-25982</v>
      </c>
      <c r="W38" s="137">
        <v>0</v>
      </c>
      <c r="X38" s="137">
        <v>-4482</v>
      </c>
      <c r="Y38" s="137">
        <v>0</v>
      </c>
      <c r="Z38" s="137">
        <v>0</v>
      </c>
      <c r="AA38" s="137">
        <v>-1487</v>
      </c>
      <c r="AB38" s="137">
        <v>0</v>
      </c>
      <c r="AC38" s="137">
        <v>0</v>
      </c>
      <c r="AD38" s="137">
        <v>-2172</v>
      </c>
      <c r="AE38" s="137">
        <v>0</v>
      </c>
      <c r="AF38" s="137">
        <v>-4803</v>
      </c>
      <c r="AG38" s="137">
        <v>-189</v>
      </c>
      <c r="AH38" s="137">
        <v>-33180</v>
      </c>
      <c r="AI38" s="137">
        <v>0</v>
      </c>
      <c r="AJ38" s="137">
        <v>0</v>
      </c>
      <c r="AK38" s="137">
        <v>0</v>
      </c>
      <c r="AL38" s="137">
        <v>-2974</v>
      </c>
      <c r="AM38" s="137">
        <v>0</v>
      </c>
      <c r="AN38" s="137">
        <v>-8495</v>
      </c>
      <c r="AO38" s="137">
        <v>-19276</v>
      </c>
      <c r="AP38" s="137">
        <v>-78214</v>
      </c>
      <c r="AQ38" s="214">
        <v>-189146</v>
      </c>
      <c r="AR38" s="139">
        <v>15676345</v>
      </c>
    </row>
    <row r="39" spans="1:44" s="68" customFormat="1" ht="15.75" customHeight="1" x14ac:dyDescent="0.2">
      <c r="A39" s="135">
        <v>33</v>
      </c>
      <c r="B39" s="136" t="s">
        <v>361</v>
      </c>
      <c r="C39" s="137">
        <v>539214</v>
      </c>
      <c r="D39" s="137">
        <v>0</v>
      </c>
      <c r="E39" s="137"/>
      <c r="F39" s="137">
        <v>0</v>
      </c>
      <c r="G39" s="137">
        <v>0</v>
      </c>
      <c r="H39" s="137">
        <v>0</v>
      </c>
      <c r="I39" s="137">
        <v>0</v>
      </c>
      <c r="J39" s="137">
        <v>0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v>0</v>
      </c>
      <c r="R39" s="137">
        <v>0</v>
      </c>
      <c r="S39" s="137">
        <v>0</v>
      </c>
      <c r="T39" s="137">
        <v>0</v>
      </c>
      <c r="U39" s="137">
        <v>0</v>
      </c>
      <c r="V39" s="137">
        <v>0</v>
      </c>
      <c r="W39" s="137">
        <v>0</v>
      </c>
      <c r="X39" s="137">
        <v>0</v>
      </c>
      <c r="Y39" s="137">
        <v>0</v>
      </c>
      <c r="Z39" s="137">
        <v>0</v>
      </c>
      <c r="AA39" s="137">
        <v>0</v>
      </c>
      <c r="AB39" s="137">
        <v>0</v>
      </c>
      <c r="AC39" s="137">
        <v>0</v>
      </c>
      <c r="AD39" s="137">
        <v>0</v>
      </c>
      <c r="AE39" s="137">
        <v>0</v>
      </c>
      <c r="AF39" s="137">
        <v>0</v>
      </c>
      <c r="AG39" s="137">
        <v>0</v>
      </c>
      <c r="AH39" s="137">
        <v>0</v>
      </c>
      <c r="AI39" s="137">
        <v>0</v>
      </c>
      <c r="AJ39" s="137">
        <v>0</v>
      </c>
      <c r="AK39" s="137">
        <v>0</v>
      </c>
      <c r="AL39" s="137">
        <v>0</v>
      </c>
      <c r="AM39" s="137">
        <v>0</v>
      </c>
      <c r="AN39" s="137">
        <v>-1347</v>
      </c>
      <c r="AO39" s="137">
        <v>-4984</v>
      </c>
      <c r="AP39" s="137">
        <v>4046</v>
      </c>
      <c r="AQ39" s="214">
        <v>-2285</v>
      </c>
      <c r="AR39" s="139">
        <v>536929</v>
      </c>
    </row>
    <row r="40" spans="1:44" s="68" customFormat="1" ht="15.75" customHeight="1" x14ac:dyDescent="0.2">
      <c r="A40" s="135">
        <v>34</v>
      </c>
      <c r="B40" s="136" t="s">
        <v>362</v>
      </c>
      <c r="C40" s="137">
        <v>1743262</v>
      </c>
      <c r="D40" s="137">
        <v>-744</v>
      </c>
      <c r="E40" s="137"/>
      <c r="F40" s="137">
        <v>0</v>
      </c>
      <c r="G40" s="137">
        <v>-523</v>
      </c>
      <c r="H40" s="137">
        <v>0</v>
      </c>
      <c r="I40" s="137">
        <v>0</v>
      </c>
      <c r="J40" s="137">
        <v>0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v>0</v>
      </c>
      <c r="R40" s="137">
        <v>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-1586</v>
      </c>
      <c r="AL40" s="137">
        <v>0</v>
      </c>
      <c r="AM40" s="137">
        <v>0</v>
      </c>
      <c r="AN40" s="137">
        <v>812</v>
      </c>
      <c r="AO40" s="137">
        <v>-16286</v>
      </c>
      <c r="AP40" s="137">
        <v>-12058</v>
      </c>
      <c r="AQ40" s="214">
        <v>-30385</v>
      </c>
      <c r="AR40" s="139">
        <v>1712877</v>
      </c>
    </row>
    <row r="41" spans="1:44" s="68" customFormat="1" ht="15.75" customHeight="1" x14ac:dyDescent="0.2">
      <c r="A41" s="215">
        <v>35</v>
      </c>
      <c r="B41" s="216" t="s">
        <v>363</v>
      </c>
      <c r="C41" s="217">
        <v>2115061</v>
      </c>
      <c r="D41" s="217">
        <v>-2661</v>
      </c>
      <c r="E41" s="217"/>
      <c r="F41" s="217">
        <v>0</v>
      </c>
      <c r="G41" s="217">
        <v>0</v>
      </c>
      <c r="H41" s="217">
        <v>0</v>
      </c>
      <c r="I41" s="217">
        <v>0</v>
      </c>
      <c r="J41" s="217">
        <v>0</v>
      </c>
      <c r="K41" s="217">
        <v>0</v>
      </c>
      <c r="L41" s="217">
        <v>0</v>
      </c>
      <c r="M41" s="217">
        <v>0</v>
      </c>
      <c r="N41" s="217">
        <v>0</v>
      </c>
      <c r="O41" s="217">
        <v>0</v>
      </c>
      <c r="P41" s="217">
        <v>0</v>
      </c>
      <c r="Q41" s="217">
        <v>0</v>
      </c>
      <c r="R41" s="217">
        <v>0</v>
      </c>
      <c r="S41" s="217">
        <v>0</v>
      </c>
      <c r="T41" s="217">
        <v>0</v>
      </c>
      <c r="U41" s="217">
        <v>0</v>
      </c>
      <c r="V41" s="217">
        <v>0</v>
      </c>
      <c r="W41" s="217">
        <v>0</v>
      </c>
      <c r="X41" s="217">
        <v>0</v>
      </c>
      <c r="Y41" s="217">
        <v>0</v>
      </c>
      <c r="Z41" s="217">
        <v>0</v>
      </c>
      <c r="AA41" s="217">
        <v>0</v>
      </c>
      <c r="AB41" s="217">
        <v>0</v>
      </c>
      <c r="AC41" s="217">
        <v>0</v>
      </c>
      <c r="AD41" s="217">
        <v>0</v>
      </c>
      <c r="AE41" s="217">
        <v>0</v>
      </c>
      <c r="AF41" s="217">
        <v>0</v>
      </c>
      <c r="AG41" s="217">
        <v>0</v>
      </c>
      <c r="AH41" s="217">
        <v>0</v>
      </c>
      <c r="AI41" s="217">
        <v>0</v>
      </c>
      <c r="AJ41" s="217">
        <v>0</v>
      </c>
      <c r="AK41" s="217">
        <v>0</v>
      </c>
      <c r="AL41" s="217">
        <v>0</v>
      </c>
      <c r="AM41" s="217">
        <v>0</v>
      </c>
      <c r="AN41" s="217">
        <v>3003</v>
      </c>
      <c r="AO41" s="217">
        <v>-24523</v>
      </c>
      <c r="AP41" s="217">
        <v>-8305</v>
      </c>
      <c r="AQ41" s="218">
        <v>-32486</v>
      </c>
      <c r="AR41" s="219">
        <v>2082575</v>
      </c>
    </row>
    <row r="42" spans="1:44" s="68" customFormat="1" ht="15.75" customHeight="1" x14ac:dyDescent="0.2">
      <c r="A42" s="135">
        <v>36</v>
      </c>
      <c r="B42" s="136" t="s">
        <v>364</v>
      </c>
      <c r="C42" s="137">
        <v>17052268</v>
      </c>
      <c r="D42" s="137">
        <v>-23886</v>
      </c>
      <c r="E42" s="137"/>
      <c r="F42" s="137">
        <v>0</v>
      </c>
      <c r="G42" s="137">
        <v>0</v>
      </c>
      <c r="H42" s="137">
        <v>-218269</v>
      </c>
      <c r="I42" s="137">
        <v>-247679</v>
      </c>
      <c r="J42" s="137">
        <v>0</v>
      </c>
      <c r="K42" s="137">
        <v>0</v>
      </c>
      <c r="L42" s="137">
        <v>0</v>
      </c>
      <c r="M42" s="137">
        <v>-16041</v>
      </c>
      <c r="N42" s="137">
        <v>0</v>
      </c>
      <c r="O42" s="137">
        <v>0</v>
      </c>
      <c r="P42" s="137">
        <v>0</v>
      </c>
      <c r="Q42" s="137">
        <v>0</v>
      </c>
      <c r="R42" s="137">
        <v>1485</v>
      </c>
      <c r="S42" s="137">
        <v>0</v>
      </c>
      <c r="T42" s="137">
        <v>0</v>
      </c>
      <c r="U42" s="137">
        <v>0</v>
      </c>
      <c r="V42" s="137">
        <v>-27745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-171834</v>
      </c>
      <c r="AC42" s="137">
        <v>-86617</v>
      </c>
      <c r="AD42" s="137">
        <v>0</v>
      </c>
      <c r="AE42" s="137">
        <v>0</v>
      </c>
      <c r="AF42" s="137">
        <v>0</v>
      </c>
      <c r="AG42" s="137">
        <v>0</v>
      </c>
      <c r="AH42" s="137">
        <v>-1118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-11050</v>
      </c>
      <c r="AO42" s="137">
        <v>-123496</v>
      </c>
      <c r="AP42" s="137">
        <v>-97546</v>
      </c>
      <c r="AQ42" s="214">
        <v>-1023796</v>
      </c>
      <c r="AR42" s="139">
        <v>16028472</v>
      </c>
    </row>
    <row r="43" spans="1:44" s="68" customFormat="1" ht="15.75" customHeight="1" x14ac:dyDescent="0.2">
      <c r="A43" s="135">
        <v>37</v>
      </c>
      <c r="B43" s="136" t="s">
        <v>365</v>
      </c>
      <c r="C43" s="137">
        <v>9187938</v>
      </c>
      <c r="D43" s="137">
        <v>-4852</v>
      </c>
      <c r="E43" s="137"/>
      <c r="F43" s="137">
        <v>0</v>
      </c>
      <c r="G43" s="137">
        <v>-20022</v>
      </c>
      <c r="H43" s="137">
        <v>0</v>
      </c>
      <c r="I43" s="137">
        <v>0</v>
      </c>
      <c r="J43" s="137">
        <v>0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v>0</v>
      </c>
      <c r="R43" s="137">
        <v>0</v>
      </c>
      <c r="S43" s="137">
        <v>0</v>
      </c>
      <c r="T43" s="137">
        <v>0</v>
      </c>
      <c r="U43" s="137">
        <v>0</v>
      </c>
      <c r="V43" s="137">
        <v>0</v>
      </c>
      <c r="W43" s="137">
        <v>0</v>
      </c>
      <c r="X43" s="137">
        <v>0</v>
      </c>
      <c r="Y43" s="137">
        <v>358</v>
      </c>
      <c r="Z43" s="137">
        <v>0</v>
      </c>
      <c r="AA43" s="137">
        <v>0</v>
      </c>
      <c r="AB43" s="137">
        <v>0</v>
      </c>
      <c r="AC43" s="137">
        <v>0</v>
      </c>
      <c r="AD43" s="137">
        <v>0</v>
      </c>
      <c r="AE43" s="137">
        <v>0</v>
      </c>
      <c r="AF43" s="137">
        <v>0</v>
      </c>
      <c r="AG43" s="137">
        <v>0</v>
      </c>
      <c r="AH43" s="137">
        <v>0</v>
      </c>
      <c r="AI43" s="137">
        <v>0</v>
      </c>
      <c r="AJ43" s="137">
        <v>0</v>
      </c>
      <c r="AK43" s="137">
        <v>-9951</v>
      </c>
      <c r="AL43" s="137">
        <v>0</v>
      </c>
      <c r="AM43" s="137">
        <v>0</v>
      </c>
      <c r="AN43" s="137">
        <v>267</v>
      </c>
      <c r="AO43" s="137">
        <v>-82192</v>
      </c>
      <c r="AP43" s="137">
        <v>-20031</v>
      </c>
      <c r="AQ43" s="214">
        <v>-136423</v>
      </c>
      <c r="AR43" s="139">
        <v>9051515</v>
      </c>
    </row>
    <row r="44" spans="1:44" s="68" customFormat="1" ht="15.75" customHeight="1" x14ac:dyDescent="0.2">
      <c r="A44" s="135">
        <v>38</v>
      </c>
      <c r="B44" s="136" t="s">
        <v>366</v>
      </c>
      <c r="C44" s="137">
        <v>801911</v>
      </c>
      <c r="D44" s="137">
        <v>-1568</v>
      </c>
      <c r="E44" s="137"/>
      <c r="F44" s="137">
        <v>0</v>
      </c>
      <c r="G44" s="137">
        <v>0</v>
      </c>
      <c r="H44" s="137">
        <v>-90776</v>
      </c>
      <c r="I44" s="137">
        <v>-9863</v>
      </c>
      <c r="J44" s="137">
        <v>0</v>
      </c>
      <c r="K44" s="137">
        <v>0</v>
      </c>
      <c r="L44" s="137">
        <v>0</v>
      </c>
      <c r="M44" s="137">
        <v>-5421</v>
      </c>
      <c r="N44" s="137">
        <v>0</v>
      </c>
      <c r="O44" s="137">
        <v>0</v>
      </c>
      <c r="P44" s="137">
        <v>0</v>
      </c>
      <c r="Q44" s="137">
        <v>0</v>
      </c>
      <c r="R44" s="137">
        <v>-25716</v>
      </c>
      <c r="S44" s="137">
        <v>0</v>
      </c>
      <c r="T44" s="137">
        <v>0</v>
      </c>
      <c r="U44" s="137">
        <v>0</v>
      </c>
      <c r="V44" s="137">
        <v>-4932</v>
      </c>
      <c r="W44" s="137">
        <v>0</v>
      </c>
      <c r="X44" s="137">
        <v>0</v>
      </c>
      <c r="Y44" s="137">
        <v>0</v>
      </c>
      <c r="Z44" s="137">
        <v>0</v>
      </c>
      <c r="AA44" s="137">
        <v>0</v>
      </c>
      <c r="AB44" s="137">
        <v>5911</v>
      </c>
      <c r="AC44" s="137">
        <v>-9863</v>
      </c>
      <c r="AD44" s="137">
        <v>0</v>
      </c>
      <c r="AE44" s="137">
        <v>0</v>
      </c>
      <c r="AF44" s="137">
        <v>0</v>
      </c>
      <c r="AG44" s="137">
        <v>0</v>
      </c>
      <c r="AH44" s="137">
        <v>0</v>
      </c>
      <c r="AI44" s="137">
        <v>0</v>
      </c>
      <c r="AJ44" s="137">
        <v>0</v>
      </c>
      <c r="AK44" s="137">
        <v>0</v>
      </c>
      <c r="AL44" s="137">
        <v>0</v>
      </c>
      <c r="AM44" s="137">
        <v>0</v>
      </c>
      <c r="AN44" s="137">
        <v>12402</v>
      </c>
      <c r="AO44" s="137">
        <v>-71860</v>
      </c>
      <c r="AP44" s="137">
        <v>-71890</v>
      </c>
      <c r="AQ44" s="214">
        <v>-273576</v>
      </c>
      <c r="AR44" s="139">
        <v>528335</v>
      </c>
    </row>
    <row r="45" spans="1:44" s="68" customFormat="1" ht="15.75" customHeight="1" x14ac:dyDescent="0.2">
      <c r="A45" s="135">
        <v>39</v>
      </c>
      <c r="B45" s="136" t="s">
        <v>367</v>
      </c>
      <c r="C45" s="137">
        <v>811228</v>
      </c>
      <c r="D45" s="137">
        <v>-1522</v>
      </c>
      <c r="E45" s="137"/>
      <c r="F45" s="137">
        <v>0</v>
      </c>
      <c r="G45" s="137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777</v>
      </c>
      <c r="M45" s="137">
        <v>0</v>
      </c>
      <c r="N45" s="137">
        <v>0</v>
      </c>
      <c r="O45" s="137">
        <v>0</v>
      </c>
      <c r="P45" s="137">
        <v>0</v>
      </c>
      <c r="Q45" s="137">
        <v>0</v>
      </c>
      <c r="R45" s="137">
        <v>-5694</v>
      </c>
      <c r="S45" s="137">
        <v>0</v>
      </c>
      <c r="T45" s="137">
        <v>0</v>
      </c>
      <c r="U45" s="137">
        <v>0</v>
      </c>
      <c r="V45" s="137">
        <v>-1139</v>
      </c>
      <c r="W45" s="137">
        <v>0</v>
      </c>
      <c r="X45" s="137">
        <v>0</v>
      </c>
      <c r="Y45" s="137">
        <v>0</v>
      </c>
      <c r="Z45" s="137">
        <v>0</v>
      </c>
      <c r="AA45" s="137">
        <v>0</v>
      </c>
      <c r="AB45" s="137">
        <v>0</v>
      </c>
      <c r="AC45" s="137">
        <v>0</v>
      </c>
      <c r="AD45" s="137">
        <v>0</v>
      </c>
      <c r="AE45" s="137">
        <v>0</v>
      </c>
      <c r="AF45" s="137">
        <v>0</v>
      </c>
      <c r="AG45" s="137">
        <v>0</v>
      </c>
      <c r="AH45" s="137">
        <v>0</v>
      </c>
      <c r="AI45" s="137">
        <v>0</v>
      </c>
      <c r="AJ45" s="137">
        <v>0</v>
      </c>
      <c r="AK45" s="137">
        <v>0</v>
      </c>
      <c r="AL45" s="137">
        <v>0</v>
      </c>
      <c r="AM45" s="137">
        <v>0</v>
      </c>
      <c r="AN45" s="137">
        <v>-5124</v>
      </c>
      <c r="AO45" s="137">
        <v>-9412</v>
      </c>
      <c r="AP45" s="137">
        <v>-11811</v>
      </c>
      <c r="AQ45" s="214">
        <v>-33925</v>
      </c>
      <c r="AR45" s="139">
        <v>777303</v>
      </c>
    </row>
    <row r="46" spans="1:44" s="68" customFormat="1" ht="15.75" customHeight="1" x14ac:dyDescent="0.2">
      <c r="A46" s="215">
        <v>40</v>
      </c>
      <c r="B46" s="216" t="s">
        <v>368</v>
      </c>
      <c r="C46" s="217">
        <v>10803074</v>
      </c>
      <c r="D46" s="217">
        <v>-6443</v>
      </c>
      <c r="E46" s="217"/>
      <c r="F46" s="217">
        <v>0</v>
      </c>
      <c r="G46" s="217">
        <v>0</v>
      </c>
      <c r="H46" s="217">
        <v>0</v>
      </c>
      <c r="I46" s="217">
        <v>0</v>
      </c>
      <c r="J46" s="217">
        <v>0</v>
      </c>
      <c r="K46" s="217">
        <v>0</v>
      </c>
      <c r="L46" s="217">
        <v>0</v>
      </c>
      <c r="M46" s="217">
        <v>0</v>
      </c>
      <c r="N46" s="217">
        <v>0</v>
      </c>
      <c r="O46" s="217">
        <v>0</v>
      </c>
      <c r="P46" s="217">
        <v>0</v>
      </c>
      <c r="Q46" s="217">
        <v>0</v>
      </c>
      <c r="R46" s="217">
        <v>0</v>
      </c>
      <c r="S46" s="217">
        <v>0</v>
      </c>
      <c r="T46" s="217">
        <v>0</v>
      </c>
      <c r="U46" s="217">
        <v>0</v>
      </c>
      <c r="V46" s="217">
        <v>0</v>
      </c>
      <c r="W46" s="217">
        <v>0</v>
      </c>
      <c r="X46" s="217">
        <v>0</v>
      </c>
      <c r="Y46" s="217">
        <v>0</v>
      </c>
      <c r="Z46" s="217">
        <v>0</v>
      </c>
      <c r="AA46" s="217">
        <v>0</v>
      </c>
      <c r="AB46" s="217">
        <v>0</v>
      </c>
      <c r="AC46" s="217">
        <v>0</v>
      </c>
      <c r="AD46" s="217">
        <v>0</v>
      </c>
      <c r="AE46" s="217">
        <v>0</v>
      </c>
      <c r="AF46" s="217">
        <v>0</v>
      </c>
      <c r="AG46" s="217">
        <v>0</v>
      </c>
      <c r="AH46" s="217">
        <v>0</v>
      </c>
      <c r="AI46" s="217">
        <v>0</v>
      </c>
      <c r="AJ46" s="217">
        <v>0</v>
      </c>
      <c r="AK46" s="217">
        <v>0</v>
      </c>
      <c r="AL46" s="217">
        <v>0</v>
      </c>
      <c r="AM46" s="217">
        <v>0</v>
      </c>
      <c r="AN46" s="217">
        <v>-4987</v>
      </c>
      <c r="AO46" s="217">
        <v>-81369</v>
      </c>
      <c r="AP46" s="217">
        <v>-83307</v>
      </c>
      <c r="AQ46" s="218">
        <v>-176106</v>
      </c>
      <c r="AR46" s="219">
        <v>10626968</v>
      </c>
    </row>
    <row r="47" spans="1:44" s="68" customFormat="1" ht="15.75" customHeight="1" x14ac:dyDescent="0.2">
      <c r="A47" s="135">
        <v>41</v>
      </c>
      <c r="B47" s="136" t="s">
        <v>369</v>
      </c>
      <c r="C47" s="137">
        <v>327282</v>
      </c>
      <c r="D47" s="137">
        <v>-3213</v>
      </c>
      <c r="E47" s="137"/>
      <c r="F47" s="137">
        <v>0</v>
      </c>
      <c r="G47" s="137">
        <v>0</v>
      </c>
      <c r="H47" s="137">
        <v>0</v>
      </c>
      <c r="I47" s="137">
        <v>0</v>
      </c>
      <c r="J47" s="137">
        <v>0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37">
        <v>0</v>
      </c>
      <c r="W47" s="137">
        <v>0</v>
      </c>
      <c r="X47" s="137">
        <v>0</v>
      </c>
      <c r="Y47" s="137">
        <v>0</v>
      </c>
      <c r="Z47" s="137">
        <v>0</v>
      </c>
      <c r="AA47" s="137">
        <v>0</v>
      </c>
      <c r="AB47" s="137">
        <v>0</v>
      </c>
      <c r="AC47" s="137">
        <v>0</v>
      </c>
      <c r="AD47" s="137">
        <v>0</v>
      </c>
      <c r="AE47" s="137">
        <v>0</v>
      </c>
      <c r="AF47" s="137">
        <v>0</v>
      </c>
      <c r="AG47" s="137">
        <v>0</v>
      </c>
      <c r="AH47" s="137">
        <v>0</v>
      </c>
      <c r="AI47" s="137">
        <v>0</v>
      </c>
      <c r="AJ47" s="137">
        <v>-2288</v>
      </c>
      <c r="AK47" s="137">
        <v>0</v>
      </c>
      <c r="AL47" s="137">
        <v>0</v>
      </c>
      <c r="AM47" s="137">
        <v>0</v>
      </c>
      <c r="AN47" s="137">
        <v>2869</v>
      </c>
      <c r="AO47" s="137">
        <v>-4018</v>
      </c>
      <c r="AP47" s="137">
        <v>-15931</v>
      </c>
      <c r="AQ47" s="214">
        <v>-22581</v>
      </c>
      <c r="AR47" s="139">
        <v>304701</v>
      </c>
    </row>
    <row r="48" spans="1:44" s="68" customFormat="1" ht="15.75" customHeight="1" x14ac:dyDescent="0.2">
      <c r="A48" s="135">
        <v>42</v>
      </c>
      <c r="B48" s="136" t="s">
        <v>370</v>
      </c>
      <c r="C48" s="137">
        <v>1394604</v>
      </c>
      <c r="D48" s="137">
        <v>-270</v>
      </c>
      <c r="E48" s="137"/>
      <c r="F48" s="137">
        <v>0</v>
      </c>
      <c r="G48" s="137">
        <v>1076</v>
      </c>
      <c r="H48" s="137">
        <v>0</v>
      </c>
      <c r="I48" s="137">
        <v>0</v>
      </c>
      <c r="J48" s="137">
        <v>0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v>0</v>
      </c>
      <c r="R48" s="137">
        <v>0</v>
      </c>
      <c r="S48" s="137">
        <v>0</v>
      </c>
      <c r="T48" s="137">
        <v>0</v>
      </c>
      <c r="U48" s="137">
        <v>0</v>
      </c>
      <c r="V48" s="137">
        <v>0</v>
      </c>
      <c r="W48" s="137">
        <v>0</v>
      </c>
      <c r="X48" s="137">
        <v>0</v>
      </c>
      <c r="Y48" s="137">
        <v>0</v>
      </c>
      <c r="Z48" s="137">
        <v>0</v>
      </c>
      <c r="AA48" s="137">
        <v>0</v>
      </c>
      <c r="AB48" s="137">
        <v>0</v>
      </c>
      <c r="AC48" s="137">
        <v>0</v>
      </c>
      <c r="AD48" s="137">
        <v>0</v>
      </c>
      <c r="AE48" s="137">
        <v>0</v>
      </c>
      <c r="AF48" s="137">
        <v>0</v>
      </c>
      <c r="AG48" s="137">
        <v>0</v>
      </c>
      <c r="AH48" s="137">
        <v>0</v>
      </c>
      <c r="AI48" s="137">
        <v>0</v>
      </c>
      <c r="AJ48" s="137">
        <v>0</v>
      </c>
      <c r="AK48" s="137">
        <v>1355</v>
      </c>
      <c r="AL48" s="137">
        <v>0</v>
      </c>
      <c r="AM48" s="137">
        <v>0</v>
      </c>
      <c r="AN48" s="137">
        <v>0</v>
      </c>
      <c r="AO48" s="137">
        <v>-7003</v>
      </c>
      <c r="AP48" s="137">
        <v>-6514</v>
      </c>
      <c r="AQ48" s="214">
        <v>-11356</v>
      </c>
      <c r="AR48" s="139">
        <v>1383248</v>
      </c>
    </row>
    <row r="49" spans="1:44" s="68" customFormat="1" ht="15.75" customHeight="1" x14ac:dyDescent="0.2">
      <c r="A49" s="135">
        <v>43</v>
      </c>
      <c r="B49" s="136" t="s">
        <v>371</v>
      </c>
      <c r="C49" s="137">
        <v>1663998</v>
      </c>
      <c r="D49" s="137">
        <v>-388</v>
      </c>
      <c r="E49" s="137"/>
      <c r="F49" s="137">
        <v>0</v>
      </c>
      <c r="G49" s="137">
        <v>0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7">
        <v>0</v>
      </c>
      <c r="T49" s="137">
        <v>0</v>
      </c>
      <c r="U49" s="137">
        <v>0</v>
      </c>
      <c r="V49" s="137">
        <v>0</v>
      </c>
      <c r="W49" s="137">
        <v>0</v>
      </c>
      <c r="X49" s="137">
        <v>0</v>
      </c>
      <c r="Y49" s="137">
        <v>0</v>
      </c>
      <c r="Z49" s="137">
        <v>0</v>
      </c>
      <c r="AA49" s="137">
        <v>0</v>
      </c>
      <c r="AB49" s="137">
        <v>0</v>
      </c>
      <c r="AC49" s="137">
        <v>0</v>
      </c>
      <c r="AD49" s="137">
        <v>0</v>
      </c>
      <c r="AE49" s="137">
        <v>0</v>
      </c>
      <c r="AF49" s="137">
        <v>0</v>
      </c>
      <c r="AG49" s="137">
        <v>0</v>
      </c>
      <c r="AH49" s="137">
        <v>0</v>
      </c>
      <c r="AI49" s="137">
        <v>0</v>
      </c>
      <c r="AJ49" s="137">
        <v>0</v>
      </c>
      <c r="AK49" s="137">
        <v>0</v>
      </c>
      <c r="AL49" s="137">
        <v>0</v>
      </c>
      <c r="AM49" s="137">
        <v>0</v>
      </c>
      <c r="AN49" s="137">
        <v>-2717</v>
      </c>
      <c r="AO49" s="137">
        <v>-22515</v>
      </c>
      <c r="AP49" s="137">
        <v>-12559</v>
      </c>
      <c r="AQ49" s="214">
        <v>-38179</v>
      </c>
      <c r="AR49" s="139">
        <v>1625819</v>
      </c>
    </row>
    <row r="50" spans="1:44" s="68" customFormat="1" ht="15.75" customHeight="1" x14ac:dyDescent="0.2">
      <c r="A50" s="135">
        <v>44</v>
      </c>
      <c r="B50" s="136" t="s">
        <v>372</v>
      </c>
      <c r="C50" s="137">
        <v>3552987</v>
      </c>
      <c r="D50" s="137">
        <v>-3648</v>
      </c>
      <c r="E50" s="137"/>
      <c r="F50" s="137">
        <v>0</v>
      </c>
      <c r="G50" s="137">
        <v>0</v>
      </c>
      <c r="H50" s="137">
        <v>-2743</v>
      </c>
      <c r="I50" s="137">
        <v>-1735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37">
        <v>0</v>
      </c>
      <c r="W50" s="137">
        <v>0</v>
      </c>
      <c r="X50" s="137">
        <v>0</v>
      </c>
      <c r="Y50" s="137">
        <v>0</v>
      </c>
      <c r="Z50" s="137">
        <v>0</v>
      </c>
      <c r="AA50" s="137">
        <v>0</v>
      </c>
      <c r="AB50" s="137">
        <v>-1328</v>
      </c>
      <c r="AC50" s="137">
        <v>1469</v>
      </c>
      <c r="AD50" s="137">
        <v>0</v>
      </c>
      <c r="AE50" s="137">
        <v>0</v>
      </c>
      <c r="AF50" s="137">
        <v>0</v>
      </c>
      <c r="AG50" s="137">
        <v>0</v>
      </c>
      <c r="AH50" s="137">
        <v>1008</v>
      </c>
      <c r="AI50" s="137">
        <v>0</v>
      </c>
      <c r="AJ50" s="137">
        <v>0</v>
      </c>
      <c r="AK50" s="137">
        <v>0</v>
      </c>
      <c r="AL50" s="137">
        <v>0</v>
      </c>
      <c r="AM50" s="137">
        <v>0</v>
      </c>
      <c r="AN50" s="137">
        <v>-781</v>
      </c>
      <c r="AO50" s="137">
        <v>-19954</v>
      </c>
      <c r="AP50" s="137">
        <v>-14938</v>
      </c>
      <c r="AQ50" s="214">
        <v>-42650</v>
      </c>
      <c r="AR50" s="139">
        <v>3510337</v>
      </c>
    </row>
    <row r="51" spans="1:44" s="68" customFormat="1" ht="15.75" customHeight="1" x14ac:dyDescent="0.2">
      <c r="A51" s="215">
        <v>45</v>
      </c>
      <c r="B51" s="216" t="s">
        <v>373</v>
      </c>
      <c r="C51" s="217">
        <v>2509237</v>
      </c>
      <c r="D51" s="217">
        <v>1048</v>
      </c>
      <c r="E51" s="217"/>
      <c r="F51" s="217">
        <v>0</v>
      </c>
      <c r="G51" s="217">
        <v>0</v>
      </c>
      <c r="H51" s="217">
        <v>-10280</v>
      </c>
      <c r="I51" s="217">
        <v>-2321</v>
      </c>
      <c r="J51" s="217">
        <v>0</v>
      </c>
      <c r="K51" s="217">
        <v>0</v>
      </c>
      <c r="L51" s="217">
        <v>0</v>
      </c>
      <c r="M51" s="217">
        <v>0</v>
      </c>
      <c r="N51" s="217">
        <v>0</v>
      </c>
      <c r="O51" s="217">
        <v>0</v>
      </c>
      <c r="P51" s="217">
        <v>0</v>
      </c>
      <c r="Q51" s="217">
        <v>0</v>
      </c>
      <c r="R51" s="217">
        <v>-10280</v>
      </c>
      <c r="S51" s="217">
        <v>0</v>
      </c>
      <c r="T51" s="217">
        <v>0</v>
      </c>
      <c r="U51" s="217">
        <v>0</v>
      </c>
      <c r="V51" s="217">
        <v>-46208</v>
      </c>
      <c r="W51" s="217">
        <v>0</v>
      </c>
      <c r="X51" s="217">
        <v>0</v>
      </c>
      <c r="Y51" s="217">
        <v>0</v>
      </c>
      <c r="Z51" s="217">
        <v>0</v>
      </c>
      <c r="AA51" s="217">
        <v>0</v>
      </c>
      <c r="AB51" s="217">
        <v>0</v>
      </c>
      <c r="AC51" s="217">
        <v>0</v>
      </c>
      <c r="AD51" s="217">
        <v>0</v>
      </c>
      <c r="AE51" s="217">
        <v>0</v>
      </c>
      <c r="AF51" s="217">
        <v>0</v>
      </c>
      <c r="AG51" s="217">
        <v>7154</v>
      </c>
      <c r="AH51" s="217">
        <v>806</v>
      </c>
      <c r="AI51" s="217">
        <v>0</v>
      </c>
      <c r="AJ51" s="217">
        <v>0</v>
      </c>
      <c r="AK51" s="217">
        <v>0</v>
      </c>
      <c r="AL51" s="217">
        <v>0</v>
      </c>
      <c r="AM51" s="217">
        <v>0</v>
      </c>
      <c r="AN51" s="217">
        <v>-2814</v>
      </c>
      <c r="AO51" s="217">
        <v>-35063</v>
      </c>
      <c r="AP51" s="217">
        <v>-35296</v>
      </c>
      <c r="AQ51" s="218">
        <v>-133254</v>
      </c>
      <c r="AR51" s="219">
        <v>2375983</v>
      </c>
    </row>
    <row r="52" spans="1:44" s="68" customFormat="1" ht="15.75" customHeight="1" x14ac:dyDescent="0.2">
      <c r="A52" s="135">
        <v>46</v>
      </c>
      <c r="B52" s="136" t="s">
        <v>374</v>
      </c>
      <c r="C52" s="137">
        <v>716376</v>
      </c>
      <c r="D52" s="137">
        <v>0</v>
      </c>
      <c r="E52" s="137"/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-1167</v>
      </c>
      <c r="M52" s="137">
        <v>0</v>
      </c>
      <c r="N52" s="137">
        <v>0</v>
      </c>
      <c r="O52" s="137">
        <v>0</v>
      </c>
      <c r="P52" s="137">
        <v>0</v>
      </c>
      <c r="Q52" s="137">
        <v>-641</v>
      </c>
      <c r="R52" s="137">
        <v>0</v>
      </c>
      <c r="S52" s="137">
        <v>0</v>
      </c>
      <c r="T52" s="137">
        <v>0</v>
      </c>
      <c r="U52" s="137">
        <v>0</v>
      </c>
      <c r="V52" s="137">
        <v>0</v>
      </c>
      <c r="W52" s="137">
        <v>0</v>
      </c>
      <c r="X52" s="137">
        <v>0</v>
      </c>
      <c r="Y52" s="137">
        <v>0</v>
      </c>
      <c r="Z52" s="137">
        <v>0</v>
      </c>
      <c r="AA52" s="137">
        <v>526</v>
      </c>
      <c r="AB52" s="137">
        <v>0</v>
      </c>
      <c r="AC52" s="137">
        <v>0</v>
      </c>
      <c r="AD52" s="137">
        <v>-641</v>
      </c>
      <c r="AE52" s="137">
        <v>0</v>
      </c>
      <c r="AF52" s="137">
        <v>0</v>
      </c>
      <c r="AG52" s="137">
        <v>-641</v>
      </c>
      <c r="AH52" s="137">
        <v>-641</v>
      </c>
      <c r="AI52" s="137">
        <v>0</v>
      </c>
      <c r="AJ52" s="137">
        <v>0</v>
      </c>
      <c r="AK52" s="137">
        <v>0</v>
      </c>
      <c r="AL52" s="137">
        <v>-1167</v>
      </c>
      <c r="AM52" s="137">
        <v>0</v>
      </c>
      <c r="AN52" s="137">
        <v>-260</v>
      </c>
      <c r="AO52" s="137">
        <v>-6871</v>
      </c>
      <c r="AP52" s="137">
        <v>-12846</v>
      </c>
      <c r="AQ52" s="214">
        <v>-24349</v>
      </c>
      <c r="AR52" s="139">
        <v>692027</v>
      </c>
    </row>
    <row r="53" spans="1:44" s="68" customFormat="1" ht="15.75" customHeight="1" x14ac:dyDescent="0.2">
      <c r="A53" s="135">
        <v>47</v>
      </c>
      <c r="B53" s="136" t="s">
        <v>375</v>
      </c>
      <c r="C53" s="137">
        <v>1092895</v>
      </c>
      <c r="D53" s="137">
        <v>0</v>
      </c>
      <c r="E53" s="137"/>
      <c r="F53" s="137">
        <v>0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2990</v>
      </c>
      <c r="S53" s="137">
        <v>0</v>
      </c>
      <c r="T53" s="137">
        <v>0</v>
      </c>
      <c r="U53" s="137">
        <v>0</v>
      </c>
      <c r="V53" s="137">
        <v>-8129</v>
      </c>
      <c r="W53" s="137">
        <v>0</v>
      </c>
      <c r="X53" s="137">
        <v>0</v>
      </c>
      <c r="Y53" s="137">
        <v>0</v>
      </c>
      <c r="Z53" s="137">
        <v>0</v>
      </c>
      <c r="AA53" s="137">
        <v>0</v>
      </c>
      <c r="AB53" s="137">
        <v>0</v>
      </c>
      <c r="AC53" s="137">
        <v>0</v>
      </c>
      <c r="AD53" s="137">
        <v>0</v>
      </c>
      <c r="AE53" s="137">
        <v>0</v>
      </c>
      <c r="AF53" s="137">
        <v>0</v>
      </c>
      <c r="AG53" s="137">
        <v>0</v>
      </c>
      <c r="AH53" s="137">
        <v>0</v>
      </c>
      <c r="AI53" s="137">
        <v>0</v>
      </c>
      <c r="AJ53" s="137">
        <v>0</v>
      </c>
      <c r="AK53" s="137">
        <v>0</v>
      </c>
      <c r="AL53" s="137">
        <v>0</v>
      </c>
      <c r="AM53" s="137">
        <v>0</v>
      </c>
      <c r="AN53" s="137">
        <v>-4233</v>
      </c>
      <c r="AO53" s="137">
        <v>4415</v>
      </c>
      <c r="AP53" s="137">
        <v>2088</v>
      </c>
      <c r="AQ53" s="214">
        <v>-2869</v>
      </c>
      <c r="AR53" s="139">
        <v>1090026</v>
      </c>
    </row>
    <row r="54" spans="1:44" s="68" customFormat="1" ht="15.75" customHeight="1" x14ac:dyDescent="0.2">
      <c r="A54" s="135">
        <v>48</v>
      </c>
      <c r="B54" s="136" t="s">
        <v>376</v>
      </c>
      <c r="C54" s="137">
        <v>1682879</v>
      </c>
      <c r="D54" s="137">
        <v>732</v>
      </c>
      <c r="E54" s="137"/>
      <c r="F54" s="137">
        <v>0</v>
      </c>
      <c r="G54" s="137">
        <v>0</v>
      </c>
      <c r="H54" s="137">
        <v>2301</v>
      </c>
      <c r="I54" s="137">
        <v>-1311</v>
      </c>
      <c r="J54" s="137">
        <v>0</v>
      </c>
      <c r="K54" s="137">
        <v>0</v>
      </c>
      <c r="L54" s="137">
        <v>-2620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9202</v>
      </c>
      <c r="S54" s="137">
        <v>0</v>
      </c>
      <c r="T54" s="137">
        <v>0</v>
      </c>
      <c r="U54" s="137">
        <v>0</v>
      </c>
      <c r="V54" s="137">
        <v>-17877</v>
      </c>
      <c r="W54" s="137">
        <v>0</v>
      </c>
      <c r="X54" s="137">
        <v>0</v>
      </c>
      <c r="Y54" s="137">
        <v>0</v>
      </c>
      <c r="Z54" s="137">
        <v>0</v>
      </c>
      <c r="AA54" s="137">
        <v>0</v>
      </c>
      <c r="AB54" s="137">
        <v>0</v>
      </c>
      <c r="AC54" s="137">
        <v>0</v>
      </c>
      <c r="AD54" s="137">
        <v>0</v>
      </c>
      <c r="AE54" s="137">
        <v>0</v>
      </c>
      <c r="AF54" s="137">
        <v>0</v>
      </c>
      <c r="AG54" s="137">
        <v>0</v>
      </c>
      <c r="AH54" s="137">
        <v>991</v>
      </c>
      <c r="AI54" s="137">
        <v>0</v>
      </c>
      <c r="AJ54" s="137">
        <v>0</v>
      </c>
      <c r="AK54" s="137">
        <v>0</v>
      </c>
      <c r="AL54" s="137">
        <v>0</v>
      </c>
      <c r="AM54" s="137">
        <v>0</v>
      </c>
      <c r="AN54" s="137">
        <v>-17268</v>
      </c>
      <c r="AO54" s="137">
        <v>-57539</v>
      </c>
      <c r="AP54" s="137">
        <v>-70635</v>
      </c>
      <c r="AQ54" s="214">
        <v>-154024</v>
      </c>
      <c r="AR54" s="139">
        <v>1528855</v>
      </c>
    </row>
    <row r="55" spans="1:44" s="68" customFormat="1" ht="15.75" customHeight="1" x14ac:dyDescent="0.2">
      <c r="A55" s="135">
        <v>49</v>
      </c>
      <c r="B55" s="136" t="s">
        <v>377</v>
      </c>
      <c r="C55" s="137">
        <v>5908342</v>
      </c>
      <c r="D55" s="137">
        <v>-5033</v>
      </c>
      <c r="E55" s="137"/>
      <c r="F55" s="137">
        <v>0</v>
      </c>
      <c r="G55" s="137">
        <v>0</v>
      </c>
      <c r="H55" s="137">
        <v>0</v>
      </c>
      <c r="I55" s="137">
        <v>0</v>
      </c>
      <c r="J55" s="137">
        <v>465</v>
      </c>
      <c r="K55" s="137">
        <v>-279229</v>
      </c>
      <c r="L55" s="137">
        <v>930</v>
      </c>
      <c r="M55" s="137">
        <v>0</v>
      </c>
      <c r="N55" s="137">
        <v>0</v>
      </c>
      <c r="O55" s="137">
        <v>0</v>
      </c>
      <c r="P55" s="137">
        <v>0</v>
      </c>
      <c r="Q55" s="137">
        <v>0</v>
      </c>
      <c r="R55" s="137">
        <v>0</v>
      </c>
      <c r="S55" s="137">
        <v>0</v>
      </c>
      <c r="T55" s="137">
        <v>0</v>
      </c>
      <c r="U55" s="137">
        <v>-6124</v>
      </c>
      <c r="V55" s="137">
        <v>-187196</v>
      </c>
      <c r="W55" s="137">
        <v>-1204</v>
      </c>
      <c r="X55" s="137">
        <v>0</v>
      </c>
      <c r="Y55" s="137">
        <v>0</v>
      </c>
      <c r="Z55" s="137">
        <v>-165</v>
      </c>
      <c r="AA55" s="137">
        <v>0</v>
      </c>
      <c r="AB55" s="137">
        <v>0</v>
      </c>
      <c r="AC55" s="137">
        <v>0</v>
      </c>
      <c r="AD55" s="137">
        <v>0</v>
      </c>
      <c r="AE55" s="137">
        <v>-202541</v>
      </c>
      <c r="AF55" s="137">
        <v>0</v>
      </c>
      <c r="AG55" s="137">
        <v>0</v>
      </c>
      <c r="AH55" s="137">
        <v>0</v>
      </c>
      <c r="AI55" s="137">
        <v>0</v>
      </c>
      <c r="AJ55" s="137">
        <v>0</v>
      </c>
      <c r="AK55" s="137">
        <v>0</v>
      </c>
      <c r="AL55" s="137">
        <v>-6217</v>
      </c>
      <c r="AM55" s="137">
        <v>0</v>
      </c>
      <c r="AN55" s="137">
        <v>-4061</v>
      </c>
      <c r="AO55" s="137">
        <v>-59760</v>
      </c>
      <c r="AP55" s="137">
        <v>-57950</v>
      </c>
      <c r="AQ55" s="214">
        <v>-808085</v>
      </c>
      <c r="AR55" s="139">
        <v>5100257</v>
      </c>
    </row>
    <row r="56" spans="1:44" s="68" customFormat="1" ht="15.75" customHeight="1" x14ac:dyDescent="0.2">
      <c r="A56" s="215">
        <v>50</v>
      </c>
      <c r="B56" s="216" t="s">
        <v>378</v>
      </c>
      <c r="C56" s="217">
        <v>3264464</v>
      </c>
      <c r="D56" s="217">
        <v>-621</v>
      </c>
      <c r="E56" s="217"/>
      <c r="F56" s="217">
        <v>0</v>
      </c>
      <c r="G56" s="217">
        <v>0</v>
      </c>
      <c r="H56" s="217">
        <v>0</v>
      </c>
      <c r="I56" s="217">
        <v>0</v>
      </c>
      <c r="J56" s="217">
        <v>0</v>
      </c>
      <c r="K56" s="217">
        <v>0</v>
      </c>
      <c r="L56" s="217">
        <v>0</v>
      </c>
      <c r="M56" s="217">
        <v>0</v>
      </c>
      <c r="N56" s="217">
        <v>0</v>
      </c>
      <c r="O56" s="217">
        <v>0</v>
      </c>
      <c r="P56" s="217">
        <v>0</v>
      </c>
      <c r="Q56" s="217">
        <v>0</v>
      </c>
      <c r="R56" s="217">
        <v>0</v>
      </c>
      <c r="S56" s="217">
        <v>0</v>
      </c>
      <c r="T56" s="217">
        <v>0</v>
      </c>
      <c r="U56" s="217">
        <v>-137856</v>
      </c>
      <c r="V56" s="217">
        <v>-141849</v>
      </c>
      <c r="W56" s="217">
        <v>-15884</v>
      </c>
      <c r="X56" s="217">
        <v>0</v>
      </c>
      <c r="Y56" s="217">
        <v>0</v>
      </c>
      <c r="Z56" s="217">
        <v>395</v>
      </c>
      <c r="AA56" s="217">
        <v>0</v>
      </c>
      <c r="AB56" s="217">
        <v>0</v>
      </c>
      <c r="AC56" s="217">
        <v>0</v>
      </c>
      <c r="AD56" s="217">
        <v>0</v>
      </c>
      <c r="AE56" s="217">
        <v>0</v>
      </c>
      <c r="AF56" s="217">
        <v>0</v>
      </c>
      <c r="AG56" s="217">
        <v>0</v>
      </c>
      <c r="AH56" s="217">
        <v>0</v>
      </c>
      <c r="AI56" s="217">
        <v>0</v>
      </c>
      <c r="AJ56" s="217">
        <v>0</v>
      </c>
      <c r="AK56" s="217">
        <v>0</v>
      </c>
      <c r="AL56" s="217">
        <v>-2851</v>
      </c>
      <c r="AM56" s="217">
        <v>0</v>
      </c>
      <c r="AN56" s="217">
        <v>-1214</v>
      </c>
      <c r="AO56" s="217">
        <v>-30046</v>
      </c>
      <c r="AP56" s="217">
        <v>-17023</v>
      </c>
      <c r="AQ56" s="218">
        <v>-346949</v>
      </c>
      <c r="AR56" s="219">
        <v>2917515</v>
      </c>
    </row>
    <row r="57" spans="1:44" s="68" customFormat="1" ht="15.75" customHeight="1" x14ac:dyDescent="0.2">
      <c r="A57" s="135">
        <v>51</v>
      </c>
      <c r="B57" s="136" t="s">
        <v>379</v>
      </c>
      <c r="C57" s="137">
        <v>3637947</v>
      </c>
      <c r="D57" s="137">
        <v>2264</v>
      </c>
      <c r="E57" s="137"/>
      <c r="F57" s="137">
        <v>0</v>
      </c>
      <c r="G57" s="137">
        <v>0</v>
      </c>
      <c r="H57" s="137">
        <v>0</v>
      </c>
      <c r="I57" s="137">
        <v>0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v>0</v>
      </c>
      <c r="R57" s="137">
        <v>0</v>
      </c>
      <c r="S57" s="137">
        <v>0</v>
      </c>
      <c r="T57" s="137">
        <v>0</v>
      </c>
      <c r="U57" s="137">
        <v>-8957</v>
      </c>
      <c r="V57" s="137">
        <v>-19579</v>
      </c>
      <c r="W57" s="137">
        <v>0</v>
      </c>
      <c r="X57" s="137">
        <v>0</v>
      </c>
      <c r="Y57" s="137">
        <v>0</v>
      </c>
      <c r="Z57" s="137">
        <v>0</v>
      </c>
      <c r="AA57" s="137">
        <v>0</v>
      </c>
      <c r="AB57" s="137">
        <v>0</v>
      </c>
      <c r="AC57" s="137">
        <v>0</v>
      </c>
      <c r="AD57" s="137">
        <v>0</v>
      </c>
      <c r="AE57" s="137">
        <v>0</v>
      </c>
      <c r="AF57" s="137">
        <v>0</v>
      </c>
      <c r="AG57" s="137">
        <v>0</v>
      </c>
      <c r="AH57" s="137">
        <v>0</v>
      </c>
      <c r="AI57" s="137">
        <v>0</v>
      </c>
      <c r="AJ57" s="137">
        <v>0</v>
      </c>
      <c r="AK57" s="137">
        <v>0</v>
      </c>
      <c r="AL57" s="137">
        <v>0</v>
      </c>
      <c r="AM57" s="137">
        <v>0</v>
      </c>
      <c r="AN57" s="137">
        <v>-4865</v>
      </c>
      <c r="AO57" s="137">
        <v>-9620</v>
      </c>
      <c r="AP57" s="137">
        <v>-32290</v>
      </c>
      <c r="AQ57" s="214">
        <v>-73047</v>
      </c>
      <c r="AR57" s="139">
        <v>3564900</v>
      </c>
    </row>
    <row r="58" spans="1:44" s="68" customFormat="1" ht="15.75" customHeight="1" x14ac:dyDescent="0.2">
      <c r="A58" s="135">
        <v>52</v>
      </c>
      <c r="B58" s="136" t="s">
        <v>380</v>
      </c>
      <c r="C58" s="137">
        <v>16928694</v>
      </c>
      <c r="D58" s="137">
        <v>-5805</v>
      </c>
      <c r="E58" s="137"/>
      <c r="F58" s="137">
        <v>0</v>
      </c>
      <c r="G58" s="137">
        <v>0</v>
      </c>
      <c r="H58" s="137">
        <v>-7180</v>
      </c>
      <c r="I58" s="137">
        <v>-3889</v>
      </c>
      <c r="J58" s="137">
        <v>0</v>
      </c>
      <c r="K58" s="137">
        <v>0</v>
      </c>
      <c r="L58" s="137">
        <v>1480</v>
      </c>
      <c r="M58" s="137">
        <v>333</v>
      </c>
      <c r="N58" s="137">
        <v>0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37">
        <v>-125918</v>
      </c>
      <c r="W58" s="137">
        <v>0</v>
      </c>
      <c r="X58" s="137">
        <v>0</v>
      </c>
      <c r="Y58" s="137">
        <v>0</v>
      </c>
      <c r="Z58" s="137">
        <v>0</v>
      </c>
      <c r="AA58" s="137">
        <v>0</v>
      </c>
      <c r="AB58" s="137">
        <v>2145</v>
      </c>
      <c r="AC58" s="137">
        <v>4439</v>
      </c>
      <c r="AD58" s="137">
        <v>0</v>
      </c>
      <c r="AE58" s="137">
        <v>0</v>
      </c>
      <c r="AF58" s="137">
        <v>0</v>
      </c>
      <c r="AG58" s="137">
        <v>-75619</v>
      </c>
      <c r="AH58" s="137">
        <v>-1629</v>
      </c>
      <c r="AI58" s="137">
        <v>0</v>
      </c>
      <c r="AJ58" s="137">
        <v>0</v>
      </c>
      <c r="AK58" s="137">
        <v>0</v>
      </c>
      <c r="AL58" s="137">
        <v>0</v>
      </c>
      <c r="AM58" s="137">
        <v>0</v>
      </c>
      <c r="AN58" s="137">
        <v>-24517</v>
      </c>
      <c r="AO58" s="137">
        <v>-121895</v>
      </c>
      <c r="AP58" s="137">
        <v>-215133</v>
      </c>
      <c r="AQ58" s="214">
        <v>-573188</v>
      </c>
      <c r="AR58" s="139">
        <v>16355506</v>
      </c>
    </row>
    <row r="59" spans="1:44" s="68" customFormat="1" ht="15.75" customHeight="1" x14ac:dyDescent="0.2">
      <c r="A59" s="135">
        <v>53</v>
      </c>
      <c r="B59" s="136" t="s">
        <v>381</v>
      </c>
      <c r="C59" s="137">
        <v>10470364</v>
      </c>
      <c r="D59" s="137">
        <v>-464</v>
      </c>
      <c r="E59" s="137"/>
      <c r="F59" s="137">
        <v>0</v>
      </c>
      <c r="G59" s="137">
        <v>0</v>
      </c>
      <c r="H59" s="137">
        <v>0</v>
      </c>
      <c r="I59" s="137">
        <v>0</v>
      </c>
      <c r="J59" s="137">
        <v>0</v>
      </c>
      <c r="K59" s="137">
        <v>0</v>
      </c>
      <c r="L59" s="137">
        <v>-490</v>
      </c>
      <c r="M59" s="137">
        <v>0</v>
      </c>
      <c r="N59" s="137">
        <v>0</v>
      </c>
      <c r="O59" s="137">
        <v>0</v>
      </c>
      <c r="P59" s="137">
        <v>1596</v>
      </c>
      <c r="Q59" s="137">
        <v>0</v>
      </c>
      <c r="R59" s="137">
        <v>0</v>
      </c>
      <c r="S59" s="137">
        <v>0</v>
      </c>
      <c r="T59" s="137">
        <v>0</v>
      </c>
      <c r="U59" s="137">
        <v>0</v>
      </c>
      <c r="V59" s="137">
        <v>-17291</v>
      </c>
      <c r="W59" s="137">
        <v>0</v>
      </c>
      <c r="X59" s="137">
        <v>0</v>
      </c>
      <c r="Y59" s="137">
        <v>0</v>
      </c>
      <c r="Z59" s="137">
        <v>0</v>
      </c>
      <c r="AA59" s="137">
        <v>0</v>
      </c>
      <c r="AB59" s="137">
        <v>0</v>
      </c>
      <c r="AC59" s="137">
        <v>0</v>
      </c>
      <c r="AD59" s="137">
        <v>0</v>
      </c>
      <c r="AE59" s="137">
        <v>0</v>
      </c>
      <c r="AF59" s="137">
        <v>0</v>
      </c>
      <c r="AG59" s="137">
        <v>-6931</v>
      </c>
      <c r="AH59" s="137">
        <v>-1288</v>
      </c>
      <c r="AI59" s="137">
        <v>0</v>
      </c>
      <c r="AJ59" s="137">
        <v>0</v>
      </c>
      <c r="AK59" s="137">
        <v>0</v>
      </c>
      <c r="AL59" s="137">
        <v>-1288</v>
      </c>
      <c r="AM59" s="137">
        <v>0</v>
      </c>
      <c r="AN59" s="137">
        <v>-17351</v>
      </c>
      <c r="AO59" s="137">
        <v>-57647</v>
      </c>
      <c r="AP59" s="137">
        <v>-94021</v>
      </c>
      <c r="AQ59" s="214">
        <v>-195175</v>
      </c>
      <c r="AR59" s="139">
        <v>10275189</v>
      </c>
    </row>
    <row r="60" spans="1:44" s="68" customFormat="1" ht="15.75" customHeight="1" x14ac:dyDescent="0.2">
      <c r="A60" s="135">
        <v>54</v>
      </c>
      <c r="B60" s="136" t="s">
        <v>382</v>
      </c>
      <c r="C60" s="137">
        <v>175252</v>
      </c>
      <c r="D60" s="137">
        <v>182</v>
      </c>
      <c r="E60" s="137"/>
      <c r="F60" s="137">
        <v>0</v>
      </c>
      <c r="G60" s="137">
        <v>0</v>
      </c>
      <c r="H60" s="137">
        <v>0</v>
      </c>
      <c r="I60" s="137">
        <v>0</v>
      </c>
      <c r="J60" s="137">
        <v>0</v>
      </c>
      <c r="K60" s="137">
        <v>0</v>
      </c>
      <c r="L60" s="137">
        <v>0</v>
      </c>
      <c r="M60" s="137">
        <v>0</v>
      </c>
      <c r="N60" s="137">
        <v>0</v>
      </c>
      <c r="O60" s="137">
        <v>-32580</v>
      </c>
      <c r="P60" s="137">
        <v>0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37">
        <v>0</v>
      </c>
      <c r="W60" s="137">
        <v>0</v>
      </c>
      <c r="X60" s="137">
        <v>0</v>
      </c>
      <c r="Y60" s="137">
        <v>0</v>
      </c>
      <c r="Z60" s="137">
        <v>0</v>
      </c>
      <c r="AA60" s="137">
        <v>0</v>
      </c>
      <c r="AB60" s="137">
        <v>0</v>
      </c>
      <c r="AC60" s="137">
        <v>0</v>
      </c>
      <c r="AD60" s="137">
        <v>0</v>
      </c>
      <c r="AE60" s="137">
        <v>0</v>
      </c>
      <c r="AF60" s="137">
        <v>0</v>
      </c>
      <c r="AG60" s="137">
        <v>0</v>
      </c>
      <c r="AH60" s="137">
        <v>0</v>
      </c>
      <c r="AI60" s="137">
        <v>0</v>
      </c>
      <c r="AJ60" s="137">
        <v>0</v>
      </c>
      <c r="AK60" s="137">
        <v>0</v>
      </c>
      <c r="AL60" s="137">
        <v>0</v>
      </c>
      <c r="AM60" s="137">
        <v>0</v>
      </c>
      <c r="AN60" s="137">
        <v>328</v>
      </c>
      <c r="AO60" s="137">
        <v>219</v>
      </c>
      <c r="AP60" s="137">
        <v>-3558</v>
      </c>
      <c r="AQ60" s="214">
        <v>-35409</v>
      </c>
      <c r="AR60" s="139">
        <v>139843</v>
      </c>
    </row>
    <row r="61" spans="1:44" s="68" customFormat="1" ht="15.75" customHeight="1" x14ac:dyDescent="0.2">
      <c r="A61" s="215">
        <v>55</v>
      </c>
      <c r="B61" s="216" t="s">
        <v>383</v>
      </c>
      <c r="C61" s="217">
        <v>6870100</v>
      </c>
      <c r="D61" s="217">
        <v>-2191</v>
      </c>
      <c r="E61" s="217"/>
      <c r="F61" s="217">
        <v>0</v>
      </c>
      <c r="G61" s="217">
        <v>0</v>
      </c>
      <c r="H61" s="217">
        <v>0</v>
      </c>
      <c r="I61" s="217">
        <v>0</v>
      </c>
      <c r="J61" s="217">
        <v>0</v>
      </c>
      <c r="K61" s="217">
        <v>0</v>
      </c>
      <c r="L61" s="217">
        <v>0</v>
      </c>
      <c r="M61" s="217">
        <v>0</v>
      </c>
      <c r="N61" s="217">
        <v>0</v>
      </c>
      <c r="O61" s="217">
        <v>0</v>
      </c>
      <c r="P61" s="217">
        <v>0</v>
      </c>
      <c r="Q61" s="217">
        <v>0</v>
      </c>
      <c r="R61" s="217">
        <v>-28577</v>
      </c>
      <c r="S61" s="217">
        <v>0</v>
      </c>
      <c r="T61" s="217">
        <v>0</v>
      </c>
      <c r="U61" s="217">
        <v>0</v>
      </c>
      <c r="V61" s="217">
        <v>-15812</v>
      </c>
      <c r="W61" s="217">
        <v>0</v>
      </c>
      <c r="X61" s="217">
        <v>0</v>
      </c>
      <c r="Y61" s="217">
        <v>0</v>
      </c>
      <c r="Z61" s="217">
        <v>0</v>
      </c>
      <c r="AA61" s="217">
        <v>0</v>
      </c>
      <c r="AB61" s="217">
        <v>0</v>
      </c>
      <c r="AC61" s="217">
        <v>0</v>
      </c>
      <c r="AD61" s="217">
        <v>0</v>
      </c>
      <c r="AE61" s="217">
        <v>0</v>
      </c>
      <c r="AF61" s="217">
        <v>0</v>
      </c>
      <c r="AG61" s="217">
        <v>0</v>
      </c>
      <c r="AH61" s="217">
        <v>0</v>
      </c>
      <c r="AI61" s="217">
        <v>0</v>
      </c>
      <c r="AJ61" s="217">
        <v>0</v>
      </c>
      <c r="AK61" s="217">
        <v>0</v>
      </c>
      <c r="AL61" s="217">
        <v>0</v>
      </c>
      <c r="AM61" s="217">
        <v>0</v>
      </c>
      <c r="AN61" s="217">
        <v>-8355</v>
      </c>
      <c r="AO61" s="217">
        <v>-64604</v>
      </c>
      <c r="AP61" s="217">
        <v>-57933</v>
      </c>
      <c r="AQ61" s="218">
        <v>-177472</v>
      </c>
      <c r="AR61" s="219">
        <v>6692628</v>
      </c>
    </row>
    <row r="62" spans="1:44" s="68" customFormat="1" ht="15.75" customHeight="1" x14ac:dyDescent="0.2">
      <c r="A62" s="135">
        <v>56</v>
      </c>
      <c r="B62" s="136" t="s">
        <v>384</v>
      </c>
      <c r="C62" s="137">
        <v>873375</v>
      </c>
      <c r="D62" s="137">
        <v>0</v>
      </c>
      <c r="E62" s="137"/>
      <c r="F62" s="137">
        <v>0</v>
      </c>
      <c r="G62" s="137">
        <v>-571397</v>
      </c>
      <c r="H62" s="137">
        <v>0</v>
      </c>
      <c r="I62" s="137">
        <v>0</v>
      </c>
      <c r="J62" s="137">
        <v>0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-88866</v>
      </c>
      <c r="U62" s="137">
        <v>0</v>
      </c>
      <c r="V62" s="137">
        <v>0</v>
      </c>
      <c r="W62" s="137">
        <v>0</v>
      </c>
      <c r="X62" s="137">
        <v>0</v>
      </c>
      <c r="Y62" s="137">
        <v>-26809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-2661</v>
      </c>
      <c r="AL62" s="137">
        <v>0</v>
      </c>
      <c r="AM62" s="137">
        <v>0</v>
      </c>
      <c r="AN62" s="137">
        <v>2738</v>
      </c>
      <c r="AO62" s="137">
        <v>2415</v>
      </c>
      <c r="AP62" s="137">
        <v>-2111</v>
      </c>
      <c r="AQ62" s="214">
        <v>-686691</v>
      </c>
      <c r="AR62" s="139">
        <v>186684</v>
      </c>
    </row>
    <row r="63" spans="1:44" s="68" customFormat="1" ht="15.75" customHeight="1" x14ac:dyDescent="0.2">
      <c r="A63" s="135">
        <v>57</v>
      </c>
      <c r="B63" s="136" t="s">
        <v>385</v>
      </c>
      <c r="C63" s="137">
        <v>4414195</v>
      </c>
      <c r="D63" s="137">
        <v>-1769</v>
      </c>
      <c r="E63" s="137"/>
      <c r="F63" s="137">
        <v>0</v>
      </c>
      <c r="G63" s="137">
        <v>0</v>
      </c>
      <c r="H63" s="137">
        <v>0</v>
      </c>
      <c r="I63" s="137">
        <v>0</v>
      </c>
      <c r="J63" s="137">
        <v>0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v>0</v>
      </c>
      <c r="R63" s="137">
        <v>0</v>
      </c>
      <c r="S63" s="137">
        <v>0</v>
      </c>
      <c r="T63" s="137">
        <v>0</v>
      </c>
      <c r="U63" s="137">
        <v>-42868</v>
      </c>
      <c r="V63" s="137">
        <v>-11564</v>
      </c>
      <c r="W63" s="137">
        <v>1706</v>
      </c>
      <c r="X63" s="137">
        <v>0</v>
      </c>
      <c r="Y63" s="137">
        <v>0</v>
      </c>
      <c r="Z63" s="137">
        <v>-1620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-346444</v>
      </c>
      <c r="AM63" s="137">
        <v>0</v>
      </c>
      <c r="AN63" s="137">
        <v>-946</v>
      </c>
      <c r="AO63" s="137">
        <v>-9267</v>
      </c>
      <c r="AP63" s="137">
        <v>-3823</v>
      </c>
      <c r="AQ63" s="214">
        <v>-416595</v>
      </c>
      <c r="AR63" s="139">
        <v>3997600</v>
      </c>
    </row>
    <row r="64" spans="1:44" s="68" customFormat="1" ht="15.75" customHeight="1" x14ac:dyDescent="0.2">
      <c r="A64" s="135">
        <v>58</v>
      </c>
      <c r="B64" s="136" t="s">
        <v>386</v>
      </c>
      <c r="C64" s="137">
        <v>4313832</v>
      </c>
      <c r="D64" s="137">
        <v>-2965</v>
      </c>
      <c r="E64" s="137"/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0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-3011</v>
      </c>
      <c r="AO64" s="137">
        <v>-26371</v>
      </c>
      <c r="AP64" s="137">
        <v>-9898</v>
      </c>
      <c r="AQ64" s="214">
        <v>-42245</v>
      </c>
      <c r="AR64" s="139">
        <v>4271587</v>
      </c>
    </row>
    <row r="65" spans="1:47" s="68" customFormat="1" ht="15.75" customHeight="1" x14ac:dyDescent="0.2">
      <c r="A65" s="135">
        <v>59</v>
      </c>
      <c r="B65" s="136" t="s">
        <v>387</v>
      </c>
      <c r="C65" s="137">
        <v>2755867</v>
      </c>
      <c r="D65" s="137">
        <v>-631</v>
      </c>
      <c r="E65" s="137"/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-3513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0</v>
      </c>
      <c r="AD65" s="137">
        <v>0</v>
      </c>
      <c r="AE65" s="137">
        <v>0</v>
      </c>
      <c r="AF65" s="137">
        <v>0</v>
      </c>
      <c r="AG65" s="137">
        <v>-639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-9580</v>
      </c>
      <c r="AN65" s="137">
        <v>361</v>
      </c>
      <c r="AO65" s="137">
        <v>-4149</v>
      </c>
      <c r="AP65" s="137">
        <v>-11284</v>
      </c>
      <c r="AQ65" s="214">
        <v>-29435</v>
      </c>
      <c r="AR65" s="139">
        <v>2726432</v>
      </c>
    </row>
    <row r="66" spans="1:47" s="68" customFormat="1" ht="15.75" customHeight="1" x14ac:dyDescent="0.2">
      <c r="A66" s="215">
        <v>60</v>
      </c>
      <c r="B66" s="216" t="s">
        <v>388</v>
      </c>
      <c r="C66" s="217">
        <v>2559684</v>
      </c>
      <c r="D66" s="217">
        <v>-1710</v>
      </c>
      <c r="E66" s="217"/>
      <c r="F66" s="217">
        <v>0</v>
      </c>
      <c r="G66" s="217">
        <v>0</v>
      </c>
      <c r="H66" s="217">
        <v>0</v>
      </c>
      <c r="I66" s="217">
        <v>0</v>
      </c>
      <c r="J66" s="217">
        <v>0</v>
      </c>
      <c r="K66" s="217">
        <v>0</v>
      </c>
      <c r="L66" s="217">
        <v>0</v>
      </c>
      <c r="M66" s="217">
        <v>0</v>
      </c>
      <c r="N66" s="217">
        <v>0</v>
      </c>
      <c r="O66" s="217">
        <v>0</v>
      </c>
      <c r="P66" s="217">
        <v>0</v>
      </c>
      <c r="Q66" s="217">
        <v>0</v>
      </c>
      <c r="R66" s="217">
        <v>0</v>
      </c>
      <c r="S66" s="217">
        <v>0</v>
      </c>
      <c r="T66" s="217">
        <v>0</v>
      </c>
      <c r="U66" s="217">
        <v>0</v>
      </c>
      <c r="V66" s="217">
        <v>0</v>
      </c>
      <c r="W66" s="217">
        <v>0</v>
      </c>
      <c r="X66" s="217">
        <v>0</v>
      </c>
      <c r="Y66" s="217">
        <v>-945</v>
      </c>
      <c r="Z66" s="217">
        <v>0</v>
      </c>
      <c r="AA66" s="217">
        <v>0</v>
      </c>
      <c r="AB66" s="217">
        <v>0</v>
      </c>
      <c r="AC66" s="217">
        <v>0</v>
      </c>
      <c r="AD66" s="217">
        <v>0</v>
      </c>
      <c r="AE66" s="217">
        <v>0</v>
      </c>
      <c r="AF66" s="217">
        <v>0</v>
      </c>
      <c r="AG66" s="217">
        <v>0</v>
      </c>
      <c r="AH66" s="217">
        <v>0</v>
      </c>
      <c r="AI66" s="217">
        <v>0</v>
      </c>
      <c r="AJ66" s="217">
        <v>-6745</v>
      </c>
      <c r="AK66" s="217">
        <v>0</v>
      </c>
      <c r="AL66" s="217">
        <v>0</v>
      </c>
      <c r="AM66" s="217">
        <v>0</v>
      </c>
      <c r="AN66" s="217">
        <v>13</v>
      </c>
      <c r="AO66" s="217">
        <v>-19933</v>
      </c>
      <c r="AP66" s="217">
        <v>-23368</v>
      </c>
      <c r="AQ66" s="218">
        <v>-52688</v>
      </c>
      <c r="AR66" s="219">
        <v>2506996</v>
      </c>
    </row>
    <row r="67" spans="1:47" s="68" customFormat="1" ht="15.75" customHeight="1" x14ac:dyDescent="0.2">
      <c r="A67" s="135">
        <v>61</v>
      </c>
      <c r="B67" s="136" t="s">
        <v>389</v>
      </c>
      <c r="C67" s="137">
        <v>1417788</v>
      </c>
      <c r="D67" s="137">
        <v>207</v>
      </c>
      <c r="E67" s="137"/>
      <c r="F67" s="137">
        <v>-4096</v>
      </c>
      <c r="G67" s="137">
        <v>0</v>
      </c>
      <c r="H67" s="137">
        <v>0</v>
      </c>
      <c r="I67" s="137">
        <v>0</v>
      </c>
      <c r="J67" s="137">
        <v>0</v>
      </c>
      <c r="K67" s="137">
        <v>0</v>
      </c>
      <c r="L67" s="137">
        <v>5840</v>
      </c>
      <c r="M67" s="137">
        <v>-1949</v>
      </c>
      <c r="N67" s="137">
        <v>-1950</v>
      </c>
      <c r="O67" s="137">
        <v>0</v>
      </c>
      <c r="P67" s="137">
        <v>0</v>
      </c>
      <c r="Q67" s="137">
        <v>-3899</v>
      </c>
      <c r="R67" s="137">
        <v>-25959</v>
      </c>
      <c r="S67" s="137">
        <v>0</v>
      </c>
      <c r="T67" s="137">
        <v>0</v>
      </c>
      <c r="U67" s="137">
        <v>0</v>
      </c>
      <c r="V67" s="137">
        <v>-22807</v>
      </c>
      <c r="W67" s="137">
        <v>-1366</v>
      </c>
      <c r="X67" s="137">
        <v>5066</v>
      </c>
      <c r="Y67" s="137">
        <v>0</v>
      </c>
      <c r="Z67" s="137">
        <v>0</v>
      </c>
      <c r="AA67" s="137">
        <v>-7797</v>
      </c>
      <c r="AB67" s="137">
        <v>0</v>
      </c>
      <c r="AC67" s="137">
        <v>0</v>
      </c>
      <c r="AD67" s="137">
        <v>-5264</v>
      </c>
      <c r="AE67" s="137">
        <v>0</v>
      </c>
      <c r="AF67" s="137">
        <v>-3899</v>
      </c>
      <c r="AG67" s="137">
        <v>0</v>
      </c>
      <c r="AH67" s="137">
        <v>-3315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-4915</v>
      </c>
      <c r="AO67" s="137">
        <v>-48951</v>
      </c>
      <c r="AP67" s="137">
        <v>-78458</v>
      </c>
      <c r="AQ67" s="214">
        <v>-203512</v>
      </c>
      <c r="AR67" s="139">
        <v>1214276</v>
      </c>
    </row>
    <row r="68" spans="1:47" s="68" customFormat="1" ht="15.75" customHeight="1" x14ac:dyDescent="0.2">
      <c r="A68" s="135">
        <v>62</v>
      </c>
      <c r="B68" s="136" t="s">
        <v>390</v>
      </c>
      <c r="C68" s="137">
        <v>750595</v>
      </c>
      <c r="D68" s="137">
        <v>0</v>
      </c>
      <c r="E68" s="137"/>
      <c r="F68" s="137">
        <v>0</v>
      </c>
      <c r="G68" s="137">
        <v>0</v>
      </c>
      <c r="H68" s="137">
        <v>0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0</v>
      </c>
      <c r="R68" s="137">
        <v>0</v>
      </c>
      <c r="S68" s="137">
        <v>0</v>
      </c>
      <c r="T68" s="137">
        <v>0</v>
      </c>
      <c r="U68" s="137">
        <v>0</v>
      </c>
      <c r="V68" s="137">
        <v>0</v>
      </c>
      <c r="W68" s="137">
        <v>0</v>
      </c>
      <c r="X68" s="137">
        <v>0</v>
      </c>
      <c r="Y68" s="137">
        <v>0</v>
      </c>
      <c r="Z68" s="137">
        <v>0</v>
      </c>
      <c r="AA68" s="137">
        <v>0</v>
      </c>
      <c r="AB68" s="137">
        <v>0</v>
      </c>
      <c r="AC68" s="137">
        <v>0</v>
      </c>
      <c r="AD68" s="137">
        <v>0</v>
      </c>
      <c r="AE68" s="137">
        <v>0</v>
      </c>
      <c r="AF68" s="137">
        <v>0</v>
      </c>
      <c r="AG68" s="137">
        <v>0</v>
      </c>
      <c r="AH68" s="137">
        <v>0</v>
      </c>
      <c r="AI68" s="137">
        <v>0</v>
      </c>
      <c r="AJ68" s="137">
        <v>0</v>
      </c>
      <c r="AK68" s="137">
        <v>0</v>
      </c>
      <c r="AL68" s="137">
        <v>0</v>
      </c>
      <c r="AM68" s="137">
        <v>0</v>
      </c>
      <c r="AN68" s="137">
        <v>-969</v>
      </c>
      <c r="AO68" s="137">
        <v>-4318</v>
      </c>
      <c r="AP68" s="137">
        <v>-2915</v>
      </c>
      <c r="AQ68" s="214">
        <v>-8202</v>
      </c>
      <c r="AR68" s="139">
        <v>742393</v>
      </c>
    </row>
    <row r="69" spans="1:47" s="68" customFormat="1" ht="15.75" customHeight="1" x14ac:dyDescent="0.2">
      <c r="A69" s="135">
        <v>63</v>
      </c>
      <c r="B69" s="136" t="s">
        <v>391</v>
      </c>
      <c r="C69" s="137">
        <v>882001</v>
      </c>
      <c r="D69" s="137">
        <v>0</v>
      </c>
      <c r="E69" s="137"/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-1368</v>
      </c>
      <c r="R69" s="137">
        <v>0</v>
      </c>
      <c r="S69" s="137">
        <v>0</v>
      </c>
      <c r="T69" s="137">
        <v>0</v>
      </c>
      <c r="U69" s="137">
        <v>0</v>
      </c>
      <c r="V69" s="137">
        <v>-3748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-3748</v>
      </c>
      <c r="AM69" s="137">
        <v>0</v>
      </c>
      <c r="AN69" s="137">
        <v>-3373</v>
      </c>
      <c r="AO69" s="137">
        <v>-10438</v>
      </c>
      <c r="AP69" s="137">
        <v>-5425</v>
      </c>
      <c r="AQ69" s="214">
        <v>-28100</v>
      </c>
      <c r="AR69" s="139">
        <v>853901</v>
      </c>
    </row>
    <row r="70" spans="1:47" s="68" customFormat="1" ht="15.75" customHeight="1" x14ac:dyDescent="0.2">
      <c r="A70" s="135">
        <v>64</v>
      </c>
      <c r="B70" s="136" t="s">
        <v>392</v>
      </c>
      <c r="C70" s="137">
        <v>865265</v>
      </c>
      <c r="D70" s="137">
        <v>0</v>
      </c>
      <c r="E70" s="137"/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-1142</v>
      </c>
      <c r="AO70" s="137">
        <v>-16891</v>
      </c>
      <c r="AP70" s="137">
        <v>-2885</v>
      </c>
      <c r="AQ70" s="214">
        <v>-20918</v>
      </c>
      <c r="AR70" s="139">
        <v>844347</v>
      </c>
    </row>
    <row r="71" spans="1:47" s="68" customFormat="1" ht="15.75" customHeight="1" x14ac:dyDescent="0.2">
      <c r="A71" s="215">
        <v>65</v>
      </c>
      <c r="B71" s="216" t="s">
        <v>393</v>
      </c>
      <c r="C71" s="217">
        <v>4253100</v>
      </c>
      <c r="D71" s="217">
        <v>2031</v>
      </c>
      <c r="E71" s="217"/>
      <c r="F71" s="217">
        <v>0</v>
      </c>
      <c r="G71" s="217">
        <v>-2406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  <c r="M71" s="217">
        <v>0</v>
      </c>
      <c r="N71" s="217">
        <v>0</v>
      </c>
      <c r="O71" s="217">
        <v>0</v>
      </c>
      <c r="P71" s="217">
        <v>0</v>
      </c>
      <c r="Q71" s="217">
        <v>0</v>
      </c>
      <c r="R71" s="217">
        <v>0</v>
      </c>
      <c r="S71" s="217">
        <v>0</v>
      </c>
      <c r="T71" s="217">
        <v>0</v>
      </c>
      <c r="U71" s="217">
        <v>0</v>
      </c>
      <c r="V71" s="217">
        <v>0</v>
      </c>
      <c r="W71" s="217">
        <v>0</v>
      </c>
      <c r="X71" s="217">
        <v>0</v>
      </c>
      <c r="Y71" s="217">
        <v>0</v>
      </c>
      <c r="Z71" s="217">
        <v>0</v>
      </c>
      <c r="AA71" s="217">
        <v>0</v>
      </c>
      <c r="AB71" s="217">
        <v>0</v>
      </c>
      <c r="AC71" s="217">
        <v>0</v>
      </c>
      <c r="AD71" s="217">
        <v>0</v>
      </c>
      <c r="AE71" s="217">
        <v>0</v>
      </c>
      <c r="AF71" s="217">
        <v>0</v>
      </c>
      <c r="AG71" s="217">
        <v>0</v>
      </c>
      <c r="AH71" s="217">
        <v>0</v>
      </c>
      <c r="AI71" s="217">
        <v>0</v>
      </c>
      <c r="AJ71" s="217">
        <v>0</v>
      </c>
      <c r="AK71" s="217">
        <v>-69912</v>
      </c>
      <c r="AL71" s="217">
        <v>0</v>
      </c>
      <c r="AM71" s="217">
        <v>0</v>
      </c>
      <c r="AN71" s="217">
        <v>-975</v>
      </c>
      <c r="AO71" s="217">
        <v>-21546</v>
      </c>
      <c r="AP71" s="217">
        <v>-3357</v>
      </c>
      <c r="AQ71" s="218">
        <v>-96165</v>
      </c>
      <c r="AR71" s="219">
        <v>4156935</v>
      </c>
    </row>
    <row r="72" spans="1:47" s="68" customFormat="1" ht="15.75" customHeight="1" x14ac:dyDescent="0.2">
      <c r="A72" s="135">
        <v>66</v>
      </c>
      <c r="B72" s="136" t="s">
        <v>394</v>
      </c>
      <c r="C72" s="137">
        <v>859913</v>
      </c>
      <c r="D72" s="137">
        <v>0</v>
      </c>
      <c r="E72" s="137"/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1109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-4895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-753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-232035</v>
      </c>
      <c r="AN72" s="137">
        <v>528</v>
      </c>
      <c r="AO72" s="137">
        <v>-10614</v>
      </c>
      <c r="AP72" s="137">
        <v>-12174</v>
      </c>
      <c r="AQ72" s="214">
        <v>-258834</v>
      </c>
      <c r="AR72" s="139">
        <v>601079</v>
      </c>
    </row>
    <row r="73" spans="1:47" s="68" customFormat="1" ht="15.75" customHeight="1" x14ac:dyDescent="0.2">
      <c r="A73" s="135">
        <v>67</v>
      </c>
      <c r="B73" s="136" t="s">
        <v>395</v>
      </c>
      <c r="C73" s="137">
        <v>2895529</v>
      </c>
      <c r="D73" s="137">
        <v>0</v>
      </c>
      <c r="E73" s="137"/>
      <c r="F73" s="137">
        <v>-1891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-5574</v>
      </c>
      <c r="M73" s="137">
        <v>-874</v>
      </c>
      <c r="N73" s="137">
        <v>-1261</v>
      </c>
      <c r="O73" s="137">
        <v>0</v>
      </c>
      <c r="P73" s="137">
        <v>-14759</v>
      </c>
      <c r="Q73" s="137">
        <v>3554</v>
      </c>
      <c r="R73" s="137">
        <v>1118</v>
      </c>
      <c r="S73" s="137">
        <v>0</v>
      </c>
      <c r="T73" s="137">
        <v>0</v>
      </c>
      <c r="U73" s="137">
        <v>0</v>
      </c>
      <c r="V73" s="137">
        <v>-5875</v>
      </c>
      <c r="W73" s="137">
        <v>0</v>
      </c>
      <c r="X73" s="137">
        <v>-3153</v>
      </c>
      <c r="Y73" s="137">
        <v>0</v>
      </c>
      <c r="Z73" s="137">
        <v>0</v>
      </c>
      <c r="AA73" s="137">
        <v>-1261</v>
      </c>
      <c r="AB73" s="137">
        <v>0</v>
      </c>
      <c r="AC73" s="137">
        <v>0</v>
      </c>
      <c r="AD73" s="137">
        <v>-1261</v>
      </c>
      <c r="AE73" s="137">
        <v>0</v>
      </c>
      <c r="AF73" s="137">
        <v>-11263</v>
      </c>
      <c r="AG73" s="137">
        <v>0</v>
      </c>
      <c r="AH73" s="137">
        <v>2236</v>
      </c>
      <c r="AI73" s="137">
        <v>1118</v>
      </c>
      <c r="AJ73" s="137">
        <v>0</v>
      </c>
      <c r="AK73" s="137">
        <v>0</v>
      </c>
      <c r="AL73" s="137">
        <v>-224634</v>
      </c>
      <c r="AM73" s="137">
        <v>0</v>
      </c>
      <c r="AN73" s="137">
        <v>-5507</v>
      </c>
      <c r="AO73" s="137">
        <v>-4745</v>
      </c>
      <c r="AP73" s="137">
        <v>-30072</v>
      </c>
      <c r="AQ73" s="214">
        <v>-304104</v>
      </c>
      <c r="AR73" s="139">
        <v>2591425</v>
      </c>
    </row>
    <row r="74" spans="1:47" s="68" customFormat="1" ht="15.75" customHeight="1" x14ac:dyDescent="0.2">
      <c r="A74" s="135">
        <v>68</v>
      </c>
      <c r="B74" s="136" t="s">
        <v>396</v>
      </c>
      <c r="C74" s="137">
        <v>521638</v>
      </c>
      <c r="D74" s="137">
        <v>0</v>
      </c>
      <c r="E74" s="137"/>
      <c r="F74" s="137">
        <v>-9972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-5212</v>
      </c>
      <c r="M74" s="137">
        <v>-636</v>
      </c>
      <c r="N74" s="137">
        <v>-3265</v>
      </c>
      <c r="O74" s="137">
        <v>0</v>
      </c>
      <c r="P74" s="137">
        <v>-49187</v>
      </c>
      <c r="Q74" s="137">
        <v>-173957</v>
      </c>
      <c r="R74" s="137">
        <v>-2541</v>
      </c>
      <c r="S74" s="137">
        <v>0</v>
      </c>
      <c r="T74" s="137">
        <v>0</v>
      </c>
      <c r="U74" s="137">
        <v>0</v>
      </c>
      <c r="V74" s="137">
        <v>-6987</v>
      </c>
      <c r="W74" s="137">
        <v>0</v>
      </c>
      <c r="X74" s="137">
        <v>-4850</v>
      </c>
      <c r="Y74" s="137">
        <v>0</v>
      </c>
      <c r="Z74" s="137">
        <v>0</v>
      </c>
      <c r="AA74" s="137">
        <v>-1258</v>
      </c>
      <c r="AB74" s="137">
        <v>0</v>
      </c>
      <c r="AC74" s="137">
        <v>0</v>
      </c>
      <c r="AD74" s="137">
        <v>-11338</v>
      </c>
      <c r="AE74" s="137">
        <v>0</v>
      </c>
      <c r="AF74" s="137">
        <v>-141211</v>
      </c>
      <c r="AG74" s="137">
        <v>0</v>
      </c>
      <c r="AH74" s="137">
        <v>-499</v>
      </c>
      <c r="AI74" s="137">
        <v>-2766</v>
      </c>
      <c r="AJ74" s="137">
        <v>0</v>
      </c>
      <c r="AK74" s="137">
        <v>0</v>
      </c>
      <c r="AL74" s="137">
        <v>0</v>
      </c>
      <c r="AM74" s="137">
        <v>0</v>
      </c>
      <c r="AN74" s="137">
        <v>-1469</v>
      </c>
      <c r="AO74" s="137">
        <v>-4605</v>
      </c>
      <c r="AP74" s="137">
        <v>-9590</v>
      </c>
      <c r="AQ74" s="214">
        <v>-429343</v>
      </c>
      <c r="AR74" s="139">
        <v>92295</v>
      </c>
    </row>
    <row r="75" spans="1:47" s="68" customFormat="1" ht="15.75" customHeight="1" x14ac:dyDescent="0.2">
      <c r="A75" s="221">
        <v>69</v>
      </c>
      <c r="B75" s="222" t="s">
        <v>397</v>
      </c>
      <c r="C75" s="156">
        <v>2986245</v>
      </c>
      <c r="D75" s="156">
        <v>142</v>
      </c>
      <c r="E75" s="156"/>
      <c r="F75" s="156">
        <v>-1647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-758</v>
      </c>
      <c r="M75" s="156">
        <v>-1521</v>
      </c>
      <c r="N75" s="156">
        <v>-1647</v>
      </c>
      <c r="O75" s="156">
        <v>0</v>
      </c>
      <c r="P75" s="156">
        <v>0</v>
      </c>
      <c r="Q75" s="156">
        <v>6511</v>
      </c>
      <c r="R75" s="156">
        <v>-1647</v>
      </c>
      <c r="S75" s="156">
        <v>0</v>
      </c>
      <c r="T75" s="156">
        <v>0</v>
      </c>
      <c r="U75" s="156">
        <v>0</v>
      </c>
      <c r="V75" s="156">
        <v>-7394</v>
      </c>
      <c r="W75" s="156">
        <v>0</v>
      </c>
      <c r="X75" s="156">
        <v>-505</v>
      </c>
      <c r="Y75" s="156">
        <v>0</v>
      </c>
      <c r="Z75" s="156">
        <v>0</v>
      </c>
      <c r="AA75" s="156">
        <v>-1985</v>
      </c>
      <c r="AB75" s="156">
        <v>0</v>
      </c>
      <c r="AC75" s="156">
        <v>0</v>
      </c>
      <c r="AD75" s="156">
        <v>-2070</v>
      </c>
      <c r="AE75" s="156">
        <v>0</v>
      </c>
      <c r="AF75" s="156">
        <v>-9927</v>
      </c>
      <c r="AG75" s="156">
        <v>0</v>
      </c>
      <c r="AH75" s="156">
        <v>-2745</v>
      </c>
      <c r="AI75" s="156">
        <v>423</v>
      </c>
      <c r="AJ75" s="156">
        <v>0</v>
      </c>
      <c r="AK75" s="156">
        <v>0</v>
      </c>
      <c r="AL75" s="156">
        <v>-5324</v>
      </c>
      <c r="AM75" s="156">
        <v>0</v>
      </c>
      <c r="AN75" s="156">
        <v>77</v>
      </c>
      <c r="AO75" s="156">
        <v>1409</v>
      </c>
      <c r="AP75" s="156">
        <v>-13262</v>
      </c>
      <c r="AQ75" s="223">
        <v>-41870</v>
      </c>
      <c r="AR75" s="159">
        <v>2944375</v>
      </c>
    </row>
    <row r="76" spans="1:47" s="140" customFormat="1" ht="15.75" customHeight="1" x14ac:dyDescent="0.2">
      <c r="A76" s="160"/>
      <c r="B76" s="161" t="s">
        <v>398</v>
      </c>
      <c r="C76" s="202">
        <v>292508466</v>
      </c>
      <c r="D76" s="202">
        <v>-108971</v>
      </c>
      <c r="E76" s="202">
        <v>-884593</v>
      </c>
      <c r="F76" s="202">
        <v>-514853</v>
      </c>
      <c r="G76" s="202">
        <v>-658416</v>
      </c>
      <c r="H76" s="202">
        <v>-905060</v>
      </c>
      <c r="I76" s="202">
        <v>-323207</v>
      </c>
      <c r="J76" s="202">
        <v>-1387693</v>
      </c>
      <c r="K76" s="202">
        <v>-280445</v>
      </c>
      <c r="L76" s="202">
        <v>-60861</v>
      </c>
      <c r="M76" s="202">
        <v>-316192</v>
      </c>
      <c r="N76" s="202">
        <v>-587567</v>
      </c>
      <c r="O76" s="202">
        <v>-274975</v>
      </c>
      <c r="P76" s="202">
        <v>-161353</v>
      </c>
      <c r="Q76" s="202">
        <v>-592777</v>
      </c>
      <c r="R76" s="202">
        <v>-625956</v>
      </c>
      <c r="S76" s="202">
        <v>-508645</v>
      </c>
      <c r="T76" s="202">
        <v>-117982</v>
      </c>
      <c r="U76" s="202">
        <v>-2629339</v>
      </c>
      <c r="V76" s="202">
        <v>-3433265</v>
      </c>
      <c r="W76" s="202">
        <v>-482306</v>
      </c>
      <c r="X76" s="202">
        <v>-776803</v>
      </c>
      <c r="Y76" s="202">
        <v>-438194</v>
      </c>
      <c r="Z76" s="202">
        <v>22964</v>
      </c>
      <c r="AA76" s="202">
        <v>-556293</v>
      </c>
      <c r="AB76" s="202">
        <v>-178901</v>
      </c>
      <c r="AC76" s="202">
        <v>-628770</v>
      </c>
      <c r="AD76" s="202">
        <v>-641160</v>
      </c>
      <c r="AE76" s="202">
        <v>-203208</v>
      </c>
      <c r="AF76" s="202">
        <v>-452196</v>
      </c>
      <c r="AG76" s="202">
        <v>-76572</v>
      </c>
      <c r="AH76" s="202">
        <v>-691104</v>
      </c>
      <c r="AI76" s="202">
        <v>-738859</v>
      </c>
      <c r="AJ76" s="202">
        <v>-141452</v>
      </c>
      <c r="AK76" s="202">
        <v>-87893</v>
      </c>
      <c r="AL76" s="202">
        <v>-1464369</v>
      </c>
      <c r="AM76" s="202">
        <v>-241615</v>
      </c>
      <c r="AN76" s="202">
        <v>-318586</v>
      </c>
      <c r="AO76" s="202">
        <v>-2369082</v>
      </c>
      <c r="AP76" s="202">
        <v>-2444926</v>
      </c>
      <c r="AQ76" s="224">
        <v>-27281475</v>
      </c>
      <c r="AR76" s="225">
        <v>265226991</v>
      </c>
    </row>
    <row r="77" spans="1:47" s="67" customFormat="1" ht="16.149999999999999" hidden="1" customHeight="1" x14ac:dyDescent="0.2">
      <c r="B77" s="166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4"/>
      <c r="AR77" s="205"/>
      <c r="AS77" s="140"/>
      <c r="AT77" s="140"/>
      <c r="AU77" s="140"/>
    </row>
    <row r="78" spans="1:47" s="67" customFormat="1" ht="16.149999999999999" hidden="1" customHeight="1" x14ac:dyDescent="0.2"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4"/>
      <c r="AR78" s="205"/>
      <c r="AS78" s="140"/>
      <c r="AT78" s="140"/>
      <c r="AU78" s="140"/>
    </row>
    <row r="79" spans="1:47" s="67" customFormat="1" hidden="1" x14ac:dyDescent="0.2">
      <c r="AQ79" s="107"/>
      <c r="AR79" s="79"/>
      <c r="AS79" s="140"/>
      <c r="AT79" s="140"/>
      <c r="AU79" s="140"/>
    </row>
    <row r="80" spans="1:47" s="67" customFormat="1" ht="15" hidden="1" x14ac:dyDescent="0.2">
      <c r="AE80" s="226"/>
      <c r="AQ80" s="207"/>
      <c r="AR80" s="79"/>
      <c r="AS80" s="140"/>
      <c r="AT80" s="140"/>
      <c r="AU80" s="140"/>
    </row>
    <row r="81" spans="1:47" s="67" customFormat="1" ht="15" hidden="1" x14ac:dyDescent="0.2">
      <c r="A81" s="110"/>
      <c r="AE81" s="226"/>
      <c r="AQ81" s="207"/>
      <c r="AR81" s="79"/>
      <c r="AS81" s="140"/>
      <c r="AT81" s="140"/>
      <c r="AU81" s="140"/>
    </row>
    <row r="82" spans="1:47" s="107" customFormat="1" ht="15.75" hidden="1" customHeight="1" x14ac:dyDescent="0.2">
      <c r="A82" s="115"/>
      <c r="B82" s="176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4"/>
      <c r="AR82" s="205"/>
      <c r="AS82" s="140"/>
      <c r="AT82" s="140"/>
      <c r="AU82" s="140"/>
    </row>
    <row r="83" spans="1:47" s="67" customFormat="1" hidden="1" x14ac:dyDescent="0.2">
      <c r="B83" s="228"/>
      <c r="AE83" s="226"/>
      <c r="AQ83" s="204"/>
      <c r="AR83" s="204"/>
      <c r="AS83" s="140"/>
      <c r="AT83" s="140"/>
      <c r="AU83" s="140"/>
    </row>
    <row r="84" spans="1:47" s="67" customFormat="1" ht="15" hidden="1" x14ac:dyDescent="0.2">
      <c r="AE84" s="226"/>
      <c r="AQ84" s="207"/>
      <c r="AR84" s="79"/>
      <c r="AS84" s="140"/>
      <c r="AT84" s="140"/>
      <c r="AU84" s="140"/>
    </row>
    <row r="85" spans="1:47" s="67" customFormat="1" ht="15" hidden="1" x14ac:dyDescent="0.2">
      <c r="AE85" s="226"/>
      <c r="AQ85" s="207"/>
      <c r="AR85" s="79"/>
      <c r="AS85" s="140"/>
      <c r="AT85" s="140"/>
      <c r="AU85" s="140"/>
    </row>
    <row r="86" spans="1:47" s="67" customFormat="1" ht="15" hidden="1" x14ac:dyDescent="0.2">
      <c r="AE86" s="226"/>
      <c r="AQ86" s="207"/>
      <c r="AR86" s="79"/>
      <c r="AS86" s="140"/>
      <c r="AT86" s="140"/>
      <c r="AU86" s="140"/>
    </row>
    <row r="87" spans="1:47" s="67" customFormat="1" hidden="1" x14ac:dyDescent="0.2">
      <c r="AS87" s="140"/>
      <c r="AT87" s="140"/>
      <c r="AU87" s="140"/>
    </row>
    <row r="88" spans="1:47" s="67" customFormat="1" hidden="1" x14ac:dyDescent="0.2">
      <c r="B88" s="226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  <c r="AK88" s="229"/>
      <c r="AL88" s="229"/>
      <c r="AM88" s="229"/>
      <c r="AN88" s="229"/>
      <c r="AO88" s="229"/>
      <c r="AP88" s="229"/>
      <c r="AQ88" s="229"/>
      <c r="AR88" s="229"/>
      <c r="AS88" s="140"/>
      <c r="AT88" s="140"/>
      <c r="AU88" s="140"/>
    </row>
    <row r="89" spans="1:47" s="67" customFormat="1" hidden="1" x14ac:dyDescent="0.2">
      <c r="AS89" s="140"/>
      <c r="AT89" s="140"/>
      <c r="AU89" s="140"/>
    </row>
    <row r="90" spans="1:47" s="67" customFormat="1" hidden="1" x14ac:dyDescent="0.2"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  <c r="AK90" s="229"/>
      <c r="AL90" s="229"/>
      <c r="AM90" s="229"/>
      <c r="AN90" s="229"/>
      <c r="AO90" s="229"/>
      <c r="AP90" s="229"/>
      <c r="AQ90" s="229"/>
      <c r="AR90" s="229"/>
      <c r="AS90" s="140"/>
      <c r="AT90" s="140"/>
      <c r="AU90" s="140"/>
    </row>
    <row r="91" spans="1:47" s="67" customFormat="1" hidden="1" x14ac:dyDescent="0.2">
      <c r="B91" s="226"/>
      <c r="C91" s="227"/>
      <c r="AS91" s="140"/>
      <c r="AT91" s="140"/>
      <c r="AU91" s="140"/>
    </row>
    <row r="92" spans="1:47" s="67" customFormat="1" hidden="1" x14ac:dyDescent="0.2">
      <c r="C92" s="227"/>
      <c r="AS92" s="140"/>
      <c r="AT92" s="140"/>
      <c r="AU92" s="140"/>
    </row>
    <row r="93" spans="1:47" s="67" customFormat="1" hidden="1" x14ac:dyDescent="0.2">
      <c r="C93" s="227"/>
      <c r="AQ93" s="229"/>
      <c r="AS93" s="140"/>
      <c r="AT93" s="140"/>
      <c r="AU93" s="140"/>
    </row>
    <row r="94" spans="1:47" s="67" customFormat="1" hidden="1" x14ac:dyDescent="0.2">
      <c r="B94" s="226"/>
      <c r="C94" s="227"/>
      <c r="AS94" s="140"/>
      <c r="AT94" s="140"/>
      <c r="AU94" s="140"/>
    </row>
    <row r="95" spans="1:47" s="67" customFormat="1" hidden="1" x14ac:dyDescent="0.2">
      <c r="AS95" s="140"/>
      <c r="AT95" s="140"/>
      <c r="AU95" s="140"/>
    </row>
    <row r="96" spans="1:47" s="67" customFormat="1" hidden="1" x14ac:dyDescent="0.2">
      <c r="B96" s="226"/>
      <c r="AF96" s="231"/>
      <c r="AQ96" s="229"/>
      <c r="AS96" s="140"/>
      <c r="AT96" s="140"/>
      <c r="AU96" s="140"/>
    </row>
    <row r="97" spans="2:47" s="229" customFormat="1" hidden="1" x14ac:dyDescent="0.2">
      <c r="B97" s="232"/>
      <c r="Y97" s="230"/>
      <c r="AF97" s="230"/>
      <c r="AQ97" s="230"/>
      <c r="AR97" s="230"/>
      <c r="AS97" s="140"/>
      <c r="AT97" s="140"/>
      <c r="AU97" s="140"/>
    </row>
    <row r="98" spans="2:47" s="67" customFormat="1" hidden="1" x14ac:dyDescent="0.2">
      <c r="AS98" s="140"/>
      <c r="AT98" s="140"/>
      <c r="AU98" s="140"/>
    </row>
    <row r="99" spans="2:47" s="67" customFormat="1" hidden="1" x14ac:dyDescent="0.2">
      <c r="AQ99" s="229"/>
      <c r="AS99" s="140"/>
      <c r="AT99" s="140"/>
      <c r="AU99" s="140"/>
    </row>
    <row r="100" spans="2:47" s="67" customFormat="1" hidden="1" x14ac:dyDescent="0.2">
      <c r="B100" s="226"/>
      <c r="AS100" s="140"/>
      <c r="AT100" s="140"/>
      <c r="AU100" s="140"/>
    </row>
    <row r="101" spans="2:47" s="67" customFormat="1" hidden="1" x14ac:dyDescent="0.2">
      <c r="AS101" s="140"/>
      <c r="AT101" s="140"/>
      <c r="AU101" s="140"/>
    </row>
    <row r="102" spans="2:47" s="67" customFormat="1" hidden="1" x14ac:dyDescent="0.2">
      <c r="AQ102" s="229"/>
      <c r="AS102" s="140"/>
      <c r="AT102" s="140"/>
      <c r="AU102" s="140"/>
    </row>
    <row r="103" spans="2:47" s="67" customFormat="1" hidden="1" x14ac:dyDescent="0.2">
      <c r="AS103" s="140"/>
      <c r="AT103" s="140"/>
      <c r="AU103" s="140"/>
    </row>
    <row r="104" spans="2:47" s="67" customFormat="1" hidden="1" x14ac:dyDescent="0.2">
      <c r="AS104" s="140"/>
      <c r="AT104" s="140"/>
      <c r="AU104" s="140"/>
    </row>
    <row r="105" spans="2:47" s="67" customFormat="1" hidden="1" x14ac:dyDescent="0.2">
      <c r="AS105" s="140"/>
      <c r="AT105" s="140"/>
      <c r="AU105" s="140"/>
    </row>
    <row r="106" spans="2:47" s="67" customFormat="1" hidden="1" x14ac:dyDescent="0.2">
      <c r="AS106" s="140"/>
      <c r="AT106" s="140"/>
      <c r="AU106" s="140"/>
    </row>
    <row r="107" spans="2:47" s="67" customFormat="1" hidden="1" x14ac:dyDescent="0.2">
      <c r="AS107" s="140"/>
      <c r="AT107" s="140"/>
      <c r="AU107" s="140"/>
    </row>
    <row r="108" spans="2:47" s="67" customFormat="1" hidden="1" x14ac:dyDescent="0.2">
      <c r="AS108" s="140"/>
      <c r="AT108" s="140"/>
      <c r="AU108" s="140"/>
    </row>
    <row r="109" spans="2:47" s="67" customFormat="1" hidden="1" x14ac:dyDescent="0.2">
      <c r="AS109" s="140"/>
      <c r="AT109" s="140"/>
      <c r="AU109" s="140"/>
    </row>
    <row r="110" spans="2:47" s="67" customFormat="1" hidden="1" x14ac:dyDescent="0.2">
      <c r="AS110" s="140"/>
      <c r="AT110" s="140"/>
      <c r="AU110" s="140"/>
    </row>
    <row r="111" spans="2:47" s="67" customFormat="1" hidden="1" x14ac:dyDescent="0.2">
      <c r="AS111" s="140"/>
      <c r="AT111" s="140"/>
      <c r="AU111" s="140"/>
    </row>
    <row r="112" spans="2:47" s="67" customFormat="1" hidden="1" x14ac:dyDescent="0.2">
      <c r="AS112" s="140"/>
      <c r="AT112" s="140"/>
      <c r="AU112" s="140"/>
    </row>
    <row r="113" spans="45:47" s="67" customFormat="1" hidden="1" x14ac:dyDescent="0.2">
      <c r="AS113" s="140"/>
      <c r="AT113" s="140"/>
      <c r="AU113" s="140"/>
    </row>
    <row r="114" spans="45:47" hidden="1" x14ac:dyDescent="0.2">
      <c r="AS114" s="140"/>
      <c r="AT114" s="140"/>
      <c r="AU114" s="140"/>
    </row>
    <row r="115" spans="45:47" hidden="1" x14ac:dyDescent="0.2">
      <c r="AS115" s="140"/>
      <c r="AT115" s="140"/>
      <c r="AU115" s="140"/>
    </row>
    <row r="116" spans="45:47" hidden="1" x14ac:dyDescent="0.2">
      <c r="AS116" s="140"/>
      <c r="AT116" s="140"/>
      <c r="AU116" s="140"/>
    </row>
    <row r="117" spans="45:47" hidden="1" x14ac:dyDescent="0.2">
      <c r="AS117" s="140"/>
      <c r="AT117" s="140"/>
      <c r="AU117" s="140"/>
    </row>
    <row r="118" spans="45:47" hidden="1" x14ac:dyDescent="0.2">
      <c r="AS118" s="140"/>
      <c r="AT118" s="140"/>
      <c r="AU118" s="140"/>
    </row>
    <row r="119" spans="45:47" hidden="1" x14ac:dyDescent="0.2">
      <c r="AS119" s="140"/>
      <c r="AT119" s="140"/>
      <c r="AU119" s="140"/>
    </row>
    <row r="120" spans="45:47" hidden="1" x14ac:dyDescent="0.2">
      <c r="AS120" s="140"/>
      <c r="AT120" s="140"/>
      <c r="AU120" s="140"/>
    </row>
    <row r="121" spans="45:47" hidden="1" x14ac:dyDescent="0.2">
      <c r="AS121" s="140"/>
      <c r="AT121" s="140"/>
      <c r="AU121" s="140"/>
    </row>
    <row r="122" spans="45:47" hidden="1" x14ac:dyDescent="0.2">
      <c r="AS122" s="140"/>
      <c r="AT122" s="140"/>
      <c r="AU122" s="140"/>
    </row>
    <row r="123" spans="45:47" hidden="1" x14ac:dyDescent="0.2">
      <c r="AS123" s="140"/>
      <c r="AT123" s="140"/>
      <c r="AU123" s="140"/>
    </row>
    <row r="124" spans="45:47" hidden="1" x14ac:dyDescent="0.2">
      <c r="AS124" s="140"/>
      <c r="AT124" s="140"/>
      <c r="AU124" s="140"/>
    </row>
    <row r="125" spans="45:47" hidden="1" x14ac:dyDescent="0.2">
      <c r="AS125" s="140"/>
      <c r="AT125" s="140"/>
      <c r="AU125" s="140"/>
    </row>
    <row r="126" spans="45:47" hidden="1" x14ac:dyDescent="0.2">
      <c r="AS126" s="140"/>
      <c r="AT126" s="140"/>
      <c r="AU126" s="140"/>
    </row>
    <row r="127" spans="45:47" hidden="1" x14ac:dyDescent="0.2">
      <c r="AS127" s="140"/>
      <c r="AT127" s="140"/>
      <c r="AU127" s="140"/>
    </row>
    <row r="128" spans="45:47" hidden="1" x14ac:dyDescent="0.2">
      <c r="AS128" s="140"/>
      <c r="AT128" s="140"/>
      <c r="AU128" s="140"/>
    </row>
    <row r="129" spans="45:47" hidden="1" x14ac:dyDescent="0.2">
      <c r="AS129" s="140"/>
      <c r="AT129" s="140"/>
      <c r="AU129" s="140"/>
    </row>
    <row r="130" spans="45:47" hidden="1" x14ac:dyDescent="0.2">
      <c r="AS130" s="140"/>
      <c r="AT130" s="140"/>
      <c r="AU130" s="140"/>
    </row>
    <row r="131" spans="45:47" hidden="1" x14ac:dyDescent="0.2">
      <c r="AS131" s="140"/>
      <c r="AT131" s="140"/>
      <c r="AU131" s="140"/>
    </row>
    <row r="132" spans="45:47" hidden="1" x14ac:dyDescent="0.2">
      <c r="AS132" s="140"/>
      <c r="AT132" s="140"/>
      <c r="AU132" s="140"/>
    </row>
    <row r="133" spans="45:47" hidden="1" x14ac:dyDescent="0.2">
      <c r="AS133" s="140"/>
      <c r="AT133" s="140"/>
      <c r="AU133" s="140"/>
    </row>
    <row r="134" spans="45:47" hidden="1" x14ac:dyDescent="0.2">
      <c r="AS134" s="140"/>
      <c r="AT134" s="140"/>
      <c r="AU134" s="140"/>
    </row>
    <row r="135" spans="45:47" hidden="1" x14ac:dyDescent="0.2">
      <c r="AS135" s="140"/>
      <c r="AT135" s="140"/>
      <c r="AU135" s="140"/>
    </row>
    <row r="136" spans="45:47" hidden="1" x14ac:dyDescent="0.2">
      <c r="AS136" s="140"/>
      <c r="AT136" s="140"/>
      <c r="AU136" s="140"/>
    </row>
    <row r="137" spans="45:47" hidden="1" x14ac:dyDescent="0.2">
      <c r="AS137" s="140"/>
      <c r="AT137" s="140"/>
      <c r="AU137" s="140"/>
    </row>
    <row r="138" spans="45:47" hidden="1" x14ac:dyDescent="0.2">
      <c r="AS138" s="140"/>
      <c r="AT138" s="140"/>
      <c r="AU138" s="140"/>
    </row>
    <row r="139" spans="45:47" hidden="1" x14ac:dyDescent="0.2">
      <c r="AS139" s="140"/>
      <c r="AT139" s="140"/>
      <c r="AU139" s="140"/>
    </row>
    <row r="140" spans="45:47" hidden="1" x14ac:dyDescent="0.2">
      <c r="AS140" s="140"/>
      <c r="AT140" s="140"/>
      <c r="AU140" s="140"/>
    </row>
    <row r="141" spans="45:47" hidden="1" x14ac:dyDescent="0.2">
      <c r="AS141" s="140"/>
      <c r="AT141" s="140"/>
      <c r="AU141" s="140"/>
    </row>
    <row r="142" spans="45:47" hidden="1" x14ac:dyDescent="0.2">
      <c r="AS142" s="140"/>
      <c r="AT142" s="140"/>
      <c r="AU142" s="140"/>
    </row>
    <row r="143" spans="45:47" hidden="1" x14ac:dyDescent="0.2">
      <c r="AS143" s="140"/>
      <c r="AT143" s="140"/>
      <c r="AU143" s="140"/>
    </row>
    <row r="144" spans="45:47" hidden="1" x14ac:dyDescent="0.2">
      <c r="AS144" s="140"/>
      <c r="AT144" s="140"/>
      <c r="AU144" s="140"/>
    </row>
    <row r="145" spans="45:47" hidden="1" x14ac:dyDescent="0.2">
      <c r="AS145" s="140"/>
      <c r="AT145" s="140"/>
      <c r="AU145" s="140"/>
    </row>
    <row r="146" spans="45:47" hidden="1" x14ac:dyDescent="0.2">
      <c r="AS146" s="140"/>
      <c r="AT146" s="140"/>
      <c r="AU146" s="140"/>
    </row>
    <row r="147" spans="45:47" hidden="1" x14ac:dyDescent="0.2">
      <c r="AS147" s="140"/>
      <c r="AT147" s="140"/>
      <c r="AU147" s="140"/>
    </row>
    <row r="148" spans="45:47" hidden="1" x14ac:dyDescent="0.2">
      <c r="AS148" s="140"/>
      <c r="AT148" s="140"/>
      <c r="AU148" s="140"/>
    </row>
    <row r="149" spans="45:47" hidden="1" x14ac:dyDescent="0.2">
      <c r="AS149" s="140"/>
      <c r="AT149" s="140"/>
      <c r="AU149" s="140"/>
    </row>
    <row r="150" spans="45:47" hidden="1" x14ac:dyDescent="0.2">
      <c r="AS150" s="140"/>
      <c r="AT150" s="140"/>
      <c r="AU150" s="140"/>
    </row>
    <row r="151" spans="45:47" hidden="1" x14ac:dyDescent="0.2">
      <c r="AS151" s="140"/>
      <c r="AT151" s="140"/>
      <c r="AU151" s="140"/>
    </row>
    <row r="152" spans="45:47" hidden="1" x14ac:dyDescent="0.2">
      <c r="AS152" s="140"/>
      <c r="AT152" s="140"/>
      <c r="AU152" s="140"/>
    </row>
    <row r="153" spans="45:47" hidden="1" x14ac:dyDescent="0.2">
      <c r="AS153" s="140"/>
      <c r="AT153" s="140"/>
      <c r="AU153" s="140"/>
    </row>
    <row r="154" spans="45:47" hidden="1" x14ac:dyDescent="0.2">
      <c r="AS154" s="140"/>
      <c r="AT154" s="140"/>
      <c r="AU154" s="140"/>
    </row>
    <row r="155" spans="45:47" hidden="1" x14ac:dyDescent="0.2">
      <c r="AS155" s="140"/>
      <c r="AT155" s="140"/>
      <c r="AU155" s="140"/>
    </row>
    <row r="156" spans="45:47" hidden="1" x14ac:dyDescent="0.2">
      <c r="AS156" s="140"/>
      <c r="AT156" s="140"/>
      <c r="AU156" s="140"/>
    </row>
    <row r="157" spans="45:47" hidden="1" x14ac:dyDescent="0.2">
      <c r="AS157" s="140"/>
      <c r="AT157" s="140"/>
      <c r="AU157" s="140"/>
    </row>
    <row r="158" spans="45:47" hidden="1" x14ac:dyDescent="0.2">
      <c r="AS158" s="140"/>
      <c r="AT158" s="140"/>
      <c r="AU158" s="140"/>
    </row>
    <row r="159" spans="45:47" hidden="1" x14ac:dyDescent="0.2">
      <c r="AS159" s="140"/>
      <c r="AT159" s="140"/>
      <c r="AU159" s="140"/>
    </row>
    <row r="160" spans="45:47" hidden="1" x14ac:dyDescent="0.2">
      <c r="AS160" s="140"/>
      <c r="AT160" s="140"/>
      <c r="AU160" s="140"/>
    </row>
    <row r="161" spans="45:47" hidden="1" x14ac:dyDescent="0.2">
      <c r="AS161" s="140"/>
      <c r="AT161" s="140"/>
      <c r="AU161" s="140"/>
    </row>
    <row r="162" spans="45:47" hidden="1" x14ac:dyDescent="0.2">
      <c r="AS162" s="140"/>
      <c r="AT162" s="140"/>
      <c r="AU162" s="140"/>
    </row>
    <row r="163" spans="45:47" hidden="1" x14ac:dyDescent="0.2">
      <c r="AS163" s="140"/>
      <c r="AT163" s="140"/>
      <c r="AU163" s="140"/>
    </row>
    <row r="164" spans="45:47" hidden="1" x14ac:dyDescent="0.2">
      <c r="AS164" s="140"/>
      <c r="AT164" s="140"/>
      <c r="AU164" s="140"/>
    </row>
    <row r="165" spans="45:47" hidden="1" x14ac:dyDescent="0.2">
      <c r="AS165" s="140"/>
      <c r="AT165" s="140"/>
      <c r="AU165" s="140"/>
    </row>
    <row r="166" spans="45:47" hidden="1" x14ac:dyDescent="0.2">
      <c r="AS166" s="140"/>
      <c r="AT166" s="140"/>
      <c r="AU166" s="140"/>
    </row>
    <row r="167" spans="45:47" hidden="1" x14ac:dyDescent="0.2">
      <c r="AS167" s="140"/>
      <c r="AT167" s="140"/>
      <c r="AU167" s="140"/>
    </row>
    <row r="168" spans="45:47" hidden="1" x14ac:dyDescent="0.2">
      <c r="AS168" s="140"/>
      <c r="AT168" s="140"/>
      <c r="AU168" s="140"/>
    </row>
    <row r="169" spans="45:47" hidden="1" x14ac:dyDescent="0.2">
      <c r="AS169" s="140"/>
      <c r="AT169" s="140"/>
      <c r="AU169" s="140"/>
    </row>
    <row r="170" spans="45:47" hidden="1" x14ac:dyDescent="0.2">
      <c r="AS170" s="140"/>
      <c r="AT170" s="140"/>
      <c r="AU170" s="140"/>
    </row>
    <row r="171" spans="45:47" hidden="1" x14ac:dyDescent="0.2">
      <c r="AS171" s="140"/>
      <c r="AT171" s="140"/>
      <c r="AU171" s="140"/>
    </row>
    <row r="172" spans="45:47" hidden="1" x14ac:dyDescent="0.2">
      <c r="AS172" s="140"/>
      <c r="AT172" s="140"/>
      <c r="AU172" s="140"/>
    </row>
    <row r="173" spans="45:47" hidden="1" x14ac:dyDescent="0.2">
      <c r="AS173" s="140"/>
      <c r="AT173" s="140"/>
      <c r="AU173" s="140"/>
    </row>
    <row r="174" spans="45:47" hidden="1" x14ac:dyDescent="0.2">
      <c r="AS174" s="140"/>
      <c r="AT174" s="140"/>
      <c r="AU174" s="140"/>
    </row>
    <row r="175" spans="45:47" hidden="1" x14ac:dyDescent="0.2">
      <c r="AS175" s="140"/>
      <c r="AT175" s="140"/>
      <c r="AU175" s="140"/>
    </row>
    <row r="176" spans="45:47" hidden="1" x14ac:dyDescent="0.2">
      <c r="AS176" s="140"/>
      <c r="AT176" s="140"/>
      <c r="AU176" s="140"/>
    </row>
    <row r="177" spans="45:47" hidden="1" x14ac:dyDescent="0.2">
      <c r="AS177" s="140"/>
      <c r="AT177" s="140"/>
      <c r="AU177" s="140"/>
    </row>
    <row r="178" spans="45:47" hidden="1" x14ac:dyDescent="0.2">
      <c r="AS178" s="140"/>
      <c r="AT178" s="140"/>
      <c r="AU178" s="140"/>
    </row>
    <row r="179" spans="45:47" hidden="1" x14ac:dyDescent="0.2">
      <c r="AS179" s="140"/>
      <c r="AT179" s="140"/>
      <c r="AU179" s="140"/>
    </row>
    <row r="180" spans="45:47" hidden="1" x14ac:dyDescent="0.2">
      <c r="AS180" s="140"/>
      <c r="AT180" s="140"/>
      <c r="AU180" s="140"/>
    </row>
    <row r="181" spans="45:47" hidden="1" x14ac:dyDescent="0.2">
      <c r="AS181" s="140"/>
      <c r="AT181" s="140"/>
      <c r="AU181" s="140"/>
    </row>
    <row r="182" spans="45:47" hidden="1" x14ac:dyDescent="0.2">
      <c r="AS182" s="140"/>
      <c r="AT182" s="140"/>
      <c r="AU182" s="140"/>
    </row>
    <row r="183" spans="45:47" hidden="1" x14ac:dyDescent="0.2">
      <c r="AS183" s="140"/>
      <c r="AT183" s="140"/>
      <c r="AU183" s="140"/>
    </row>
    <row r="184" spans="45:47" hidden="1" x14ac:dyDescent="0.2">
      <c r="AS184" s="140"/>
      <c r="AT184" s="140"/>
      <c r="AU184" s="140"/>
    </row>
    <row r="185" spans="45:47" hidden="1" x14ac:dyDescent="0.2">
      <c r="AS185" s="140"/>
      <c r="AT185" s="140"/>
      <c r="AU185" s="140"/>
    </row>
    <row r="186" spans="45:47" hidden="1" x14ac:dyDescent="0.2">
      <c r="AS186" s="140"/>
      <c r="AT186" s="140"/>
      <c r="AU186" s="140"/>
    </row>
    <row r="187" spans="45:47" hidden="1" x14ac:dyDescent="0.2">
      <c r="AS187" s="140"/>
      <c r="AT187" s="140"/>
      <c r="AU187" s="140"/>
    </row>
    <row r="188" spans="45:47" hidden="1" x14ac:dyDescent="0.2">
      <c r="AS188" s="140"/>
      <c r="AT188" s="140"/>
      <c r="AU188" s="140"/>
    </row>
    <row r="189" spans="45:47" hidden="1" x14ac:dyDescent="0.2">
      <c r="AS189" s="140"/>
      <c r="AT189" s="140"/>
      <c r="AU189" s="140"/>
    </row>
    <row r="190" spans="45:47" hidden="1" x14ac:dyDescent="0.2">
      <c r="AS190" s="140"/>
      <c r="AT190" s="140"/>
      <c r="AU190" s="140"/>
    </row>
    <row r="191" spans="45:47" hidden="1" x14ac:dyDescent="0.2">
      <c r="AS191" s="140"/>
      <c r="AT191" s="140"/>
      <c r="AU191" s="140"/>
    </row>
    <row r="192" spans="45:47" hidden="1" x14ac:dyDescent="0.2">
      <c r="AS192" s="140"/>
      <c r="AT192" s="140"/>
      <c r="AU192" s="140"/>
    </row>
    <row r="193" spans="45:47" hidden="1" x14ac:dyDescent="0.2">
      <c r="AS193" s="140"/>
      <c r="AT193" s="140"/>
      <c r="AU193" s="140"/>
    </row>
    <row r="194" spans="45:47" hidden="1" x14ac:dyDescent="0.2">
      <c r="AS194" s="140"/>
      <c r="AT194" s="140"/>
      <c r="AU194" s="140"/>
    </row>
    <row r="195" spans="45:47" hidden="1" x14ac:dyDescent="0.2">
      <c r="AS195" s="140"/>
      <c r="AT195" s="140"/>
      <c r="AU195" s="140"/>
    </row>
    <row r="196" spans="45:47" hidden="1" x14ac:dyDescent="0.2">
      <c r="AS196" s="140"/>
      <c r="AT196" s="140"/>
      <c r="AU196" s="140"/>
    </row>
    <row r="197" spans="45:47" hidden="1" x14ac:dyDescent="0.2">
      <c r="AS197" s="140"/>
      <c r="AT197" s="140"/>
      <c r="AU197" s="140"/>
    </row>
    <row r="198" spans="45:47" hidden="1" x14ac:dyDescent="0.2">
      <c r="AS198" s="140"/>
      <c r="AT198" s="140"/>
      <c r="AU198" s="140"/>
    </row>
    <row r="199" spans="45:47" hidden="1" x14ac:dyDescent="0.2">
      <c r="AS199" s="140"/>
      <c r="AT199" s="140"/>
      <c r="AU199" s="140"/>
    </row>
    <row r="200" spans="45:47" hidden="1" x14ac:dyDescent="0.2">
      <c r="AS200" s="140"/>
      <c r="AT200" s="140"/>
      <c r="AU200" s="140"/>
    </row>
    <row r="201" spans="45:47" hidden="1" x14ac:dyDescent="0.2">
      <c r="AS201" s="140"/>
      <c r="AT201" s="140"/>
      <c r="AU201" s="140"/>
    </row>
    <row r="202" spans="45:47" hidden="1" x14ac:dyDescent="0.2">
      <c r="AS202" s="140"/>
      <c r="AT202" s="140"/>
      <c r="AU202" s="140"/>
    </row>
    <row r="203" spans="45:47" hidden="1" x14ac:dyDescent="0.2">
      <c r="AS203" s="140"/>
      <c r="AT203" s="140"/>
      <c r="AU203" s="140"/>
    </row>
    <row r="204" spans="45:47" hidden="1" x14ac:dyDescent="0.2">
      <c r="AS204" s="140"/>
      <c r="AT204" s="140"/>
      <c r="AU204" s="140"/>
    </row>
    <row r="205" spans="45:47" hidden="1" x14ac:dyDescent="0.2">
      <c r="AS205" s="140"/>
      <c r="AT205" s="140"/>
      <c r="AU205" s="140"/>
    </row>
    <row r="206" spans="45:47" hidden="1" x14ac:dyDescent="0.2">
      <c r="AS206" s="140"/>
      <c r="AT206" s="140"/>
      <c r="AU206" s="140"/>
    </row>
    <row r="207" spans="45:47" hidden="1" x14ac:dyDescent="0.2">
      <c r="AS207" s="140"/>
      <c r="AT207" s="140"/>
      <c r="AU207" s="140"/>
    </row>
    <row r="208" spans="45:47" hidden="1" x14ac:dyDescent="0.2">
      <c r="AS208" s="140"/>
      <c r="AT208" s="140"/>
      <c r="AU208" s="140"/>
    </row>
    <row r="209" spans="45:47" hidden="1" x14ac:dyDescent="0.2">
      <c r="AS209" s="140"/>
      <c r="AT209" s="140"/>
      <c r="AU209" s="140"/>
    </row>
    <row r="210" spans="45:47" hidden="1" x14ac:dyDescent="0.2">
      <c r="AS210" s="140"/>
      <c r="AT210" s="140"/>
      <c r="AU210" s="140"/>
    </row>
    <row r="211" spans="45:47" hidden="1" x14ac:dyDescent="0.2">
      <c r="AS211" s="140"/>
      <c r="AT211" s="140"/>
      <c r="AU211" s="140"/>
    </row>
    <row r="212" spans="45:47" hidden="1" x14ac:dyDescent="0.2">
      <c r="AS212" s="140"/>
      <c r="AT212" s="140"/>
      <c r="AU212" s="140"/>
    </row>
    <row r="213" spans="45:47" hidden="1" x14ac:dyDescent="0.2">
      <c r="AS213" s="140"/>
      <c r="AT213" s="140"/>
      <c r="AU213" s="140"/>
    </row>
    <row r="214" spans="45:47" hidden="1" x14ac:dyDescent="0.2">
      <c r="AS214" s="140"/>
      <c r="AT214" s="140"/>
      <c r="AU214" s="140"/>
    </row>
    <row r="215" spans="45:47" hidden="1" x14ac:dyDescent="0.2">
      <c r="AS215" s="140"/>
      <c r="AT215" s="140"/>
      <c r="AU215" s="140"/>
    </row>
    <row r="216" spans="45:47" hidden="1" x14ac:dyDescent="0.2">
      <c r="AS216" s="140"/>
      <c r="AT216" s="140"/>
      <c r="AU216" s="140"/>
    </row>
    <row r="217" spans="45:47" hidden="1" x14ac:dyDescent="0.2">
      <c r="AS217" s="140"/>
      <c r="AT217" s="140"/>
      <c r="AU217" s="140"/>
    </row>
    <row r="218" spans="45:47" hidden="1" x14ac:dyDescent="0.2">
      <c r="AS218" s="140"/>
      <c r="AT218" s="140"/>
      <c r="AU218" s="140"/>
    </row>
    <row r="219" spans="45:47" hidden="1" x14ac:dyDescent="0.2">
      <c r="AS219" s="140"/>
      <c r="AT219" s="140"/>
      <c r="AU219" s="140"/>
    </row>
    <row r="220" spans="45:47" hidden="1" x14ac:dyDescent="0.2">
      <c r="AS220" s="140"/>
      <c r="AT220" s="140"/>
      <c r="AU220" s="140"/>
    </row>
    <row r="221" spans="45:47" hidden="1" x14ac:dyDescent="0.2">
      <c r="AS221" s="140"/>
      <c r="AT221" s="140"/>
      <c r="AU221" s="140"/>
    </row>
    <row r="222" spans="45:47" hidden="1" x14ac:dyDescent="0.2">
      <c r="AS222" s="140"/>
      <c r="AT222" s="140"/>
      <c r="AU222" s="140"/>
    </row>
    <row r="223" spans="45:47" hidden="1" x14ac:dyDescent="0.2">
      <c r="AS223" s="140"/>
      <c r="AT223" s="140"/>
      <c r="AU223" s="140"/>
    </row>
    <row r="224" spans="45:47" hidden="1" x14ac:dyDescent="0.2">
      <c r="AS224" s="140"/>
      <c r="AT224" s="140"/>
      <c r="AU224" s="140"/>
    </row>
    <row r="225" spans="45:47" hidden="1" x14ac:dyDescent="0.2">
      <c r="AS225" s="140"/>
      <c r="AT225" s="140"/>
      <c r="AU225" s="140"/>
    </row>
    <row r="226" spans="45:47" hidden="1" x14ac:dyDescent="0.2">
      <c r="AS226" s="140"/>
      <c r="AT226" s="140"/>
      <c r="AU226" s="140"/>
    </row>
    <row r="227" spans="45:47" hidden="1" x14ac:dyDescent="0.2">
      <c r="AS227" s="140"/>
      <c r="AT227" s="140"/>
      <c r="AU227" s="140"/>
    </row>
    <row r="228" spans="45:47" hidden="1" x14ac:dyDescent="0.2">
      <c r="AS228" s="140"/>
      <c r="AT228" s="140"/>
      <c r="AU228" s="140"/>
    </row>
    <row r="229" spans="45:47" hidden="1" x14ac:dyDescent="0.2">
      <c r="AS229" s="140"/>
      <c r="AT229" s="140"/>
      <c r="AU229" s="140"/>
    </row>
    <row r="230" spans="45:47" hidden="1" x14ac:dyDescent="0.2">
      <c r="AS230" s="140"/>
      <c r="AT230" s="140"/>
      <c r="AU230" s="140"/>
    </row>
    <row r="231" spans="45:47" hidden="1" x14ac:dyDescent="0.2">
      <c r="AS231" s="140"/>
      <c r="AT231" s="140"/>
      <c r="AU231" s="140"/>
    </row>
    <row r="232" spans="45:47" hidden="1" x14ac:dyDescent="0.2">
      <c r="AS232" s="140"/>
      <c r="AT232" s="140"/>
      <c r="AU232" s="140"/>
    </row>
    <row r="233" spans="45:47" hidden="1" x14ac:dyDescent="0.2">
      <c r="AS233" s="140"/>
      <c r="AT233" s="140"/>
      <c r="AU233" s="140"/>
    </row>
    <row r="234" spans="45:47" hidden="1" x14ac:dyDescent="0.2">
      <c r="AS234" s="140"/>
      <c r="AT234" s="140"/>
      <c r="AU234" s="140"/>
    </row>
    <row r="235" spans="45:47" hidden="1" x14ac:dyDescent="0.2">
      <c r="AS235" s="140"/>
      <c r="AT235" s="140"/>
      <c r="AU235" s="140"/>
    </row>
    <row r="236" spans="45:47" hidden="1" x14ac:dyDescent="0.2">
      <c r="AS236" s="140"/>
      <c r="AT236" s="140"/>
      <c r="AU236" s="140"/>
    </row>
    <row r="237" spans="45:47" hidden="1" x14ac:dyDescent="0.2">
      <c r="AS237" s="140"/>
      <c r="AT237" s="140"/>
      <c r="AU237" s="140"/>
    </row>
    <row r="238" spans="45:47" hidden="1" x14ac:dyDescent="0.2">
      <c r="AS238" s="140"/>
      <c r="AT238" s="140"/>
      <c r="AU238" s="140"/>
    </row>
    <row r="239" spans="45:47" hidden="1" x14ac:dyDescent="0.2">
      <c r="AS239" s="140"/>
      <c r="AT239" s="140"/>
      <c r="AU239" s="140"/>
    </row>
    <row r="240" spans="45:47" hidden="1" x14ac:dyDescent="0.2">
      <c r="AS240" s="140"/>
      <c r="AT240" s="140"/>
      <c r="AU240" s="140"/>
    </row>
    <row r="241" spans="45:47" hidden="1" x14ac:dyDescent="0.2">
      <c r="AS241" s="140"/>
      <c r="AT241" s="140"/>
      <c r="AU241" s="140"/>
    </row>
    <row r="242" spans="45:47" hidden="1" x14ac:dyDescent="0.2">
      <c r="AS242" s="140"/>
      <c r="AT242" s="140"/>
      <c r="AU242" s="140"/>
    </row>
    <row r="243" spans="45:47" hidden="1" x14ac:dyDescent="0.2">
      <c r="AS243" s="140"/>
      <c r="AT243" s="140"/>
      <c r="AU243" s="140"/>
    </row>
    <row r="244" spans="45:47" hidden="1" x14ac:dyDescent="0.2">
      <c r="AS244" s="140"/>
      <c r="AT244" s="140"/>
      <c r="AU244" s="140"/>
    </row>
    <row r="245" spans="45:47" hidden="1" x14ac:dyDescent="0.2">
      <c r="AS245" s="140"/>
      <c r="AT245" s="140"/>
      <c r="AU245" s="140"/>
    </row>
    <row r="246" spans="45:47" hidden="1" x14ac:dyDescent="0.2">
      <c r="AS246" s="140"/>
      <c r="AT246" s="140"/>
      <c r="AU246" s="140"/>
    </row>
    <row r="247" spans="45:47" hidden="1" x14ac:dyDescent="0.2">
      <c r="AS247" s="140"/>
      <c r="AT247" s="140"/>
      <c r="AU247" s="140"/>
    </row>
    <row r="248" spans="45:47" hidden="1" x14ac:dyDescent="0.2">
      <c r="AS248" s="140"/>
      <c r="AT248" s="140"/>
      <c r="AU248" s="140"/>
    </row>
    <row r="249" spans="45:47" hidden="1" x14ac:dyDescent="0.2">
      <c r="AS249" s="140"/>
      <c r="AT249" s="140"/>
      <c r="AU249" s="140"/>
    </row>
    <row r="250" spans="45:47" hidden="1" x14ac:dyDescent="0.2">
      <c r="AS250" s="140"/>
      <c r="AT250" s="140"/>
      <c r="AU250" s="140"/>
    </row>
    <row r="251" spans="45:47" hidden="1" x14ac:dyDescent="0.2">
      <c r="AS251" s="140"/>
      <c r="AT251" s="140"/>
      <c r="AU251" s="140"/>
    </row>
    <row r="252" spans="45:47" hidden="1" x14ac:dyDescent="0.2">
      <c r="AS252" s="140"/>
      <c r="AT252" s="140"/>
      <c r="AU252" s="140"/>
    </row>
    <row r="253" spans="45:47" hidden="1" x14ac:dyDescent="0.2">
      <c r="AS253" s="140"/>
      <c r="AT253" s="140"/>
      <c r="AU253" s="140"/>
    </row>
    <row r="254" spans="45:47" hidden="1" x14ac:dyDescent="0.2">
      <c r="AS254" s="140"/>
      <c r="AT254" s="140"/>
      <c r="AU254" s="140"/>
    </row>
    <row r="255" spans="45:47" hidden="1" x14ac:dyDescent="0.2">
      <c r="AS255" s="140"/>
      <c r="AT255" s="140"/>
      <c r="AU255" s="140"/>
    </row>
    <row r="256" spans="45:47" hidden="1" x14ac:dyDescent="0.2">
      <c r="AS256" s="140"/>
      <c r="AT256" s="140"/>
      <c r="AU256" s="140"/>
    </row>
    <row r="257" spans="45:47" hidden="1" x14ac:dyDescent="0.2">
      <c r="AS257" s="140"/>
      <c r="AT257" s="140"/>
      <c r="AU257" s="140"/>
    </row>
    <row r="258" spans="45:47" hidden="1" x14ac:dyDescent="0.2">
      <c r="AS258" s="140"/>
      <c r="AT258" s="140"/>
      <c r="AU258" s="140"/>
    </row>
    <row r="259" spans="45:47" hidden="1" x14ac:dyDescent="0.2">
      <c r="AS259" s="140"/>
      <c r="AT259" s="140"/>
      <c r="AU259" s="140"/>
    </row>
    <row r="260" spans="45:47" hidden="1" x14ac:dyDescent="0.2">
      <c r="AS260" s="140"/>
      <c r="AT260" s="140"/>
      <c r="AU260" s="140"/>
    </row>
    <row r="261" spans="45:47" hidden="1" x14ac:dyDescent="0.2">
      <c r="AS261" s="140"/>
      <c r="AT261" s="140"/>
      <c r="AU261" s="140"/>
    </row>
    <row r="262" spans="45:47" hidden="1" x14ac:dyDescent="0.2">
      <c r="AS262" s="140"/>
      <c r="AT262" s="140"/>
      <c r="AU262" s="140"/>
    </row>
    <row r="263" spans="45:47" hidden="1" x14ac:dyDescent="0.2">
      <c r="AS263" s="140"/>
      <c r="AT263" s="140"/>
      <c r="AU263" s="140"/>
    </row>
    <row r="264" spans="45:47" hidden="1" x14ac:dyDescent="0.2">
      <c r="AS264" s="140"/>
      <c r="AT264" s="140"/>
      <c r="AU264" s="140"/>
    </row>
    <row r="265" spans="45:47" hidden="1" x14ac:dyDescent="0.2">
      <c r="AS265" s="140"/>
      <c r="AT265" s="140"/>
      <c r="AU265" s="140"/>
    </row>
    <row r="266" spans="45:47" hidden="1" x14ac:dyDescent="0.2">
      <c r="AS266" s="140"/>
      <c r="AT266" s="140"/>
      <c r="AU266" s="140"/>
    </row>
    <row r="267" spans="45:47" hidden="1" x14ac:dyDescent="0.2">
      <c r="AS267" s="140"/>
      <c r="AT267" s="140"/>
      <c r="AU267" s="140"/>
    </row>
    <row r="268" spans="45:47" hidden="1" x14ac:dyDescent="0.2">
      <c r="AS268" s="140"/>
      <c r="AT268" s="140"/>
      <c r="AU268" s="140"/>
    </row>
    <row r="269" spans="45:47" hidden="1" x14ac:dyDescent="0.2">
      <c r="AS269" s="140"/>
      <c r="AT269" s="140"/>
      <c r="AU269" s="140"/>
    </row>
    <row r="270" spans="45:47" hidden="1" x14ac:dyDescent="0.2">
      <c r="AS270" s="140"/>
      <c r="AT270" s="140"/>
      <c r="AU270" s="140"/>
    </row>
    <row r="271" spans="45:47" hidden="1" x14ac:dyDescent="0.2">
      <c r="AS271" s="140"/>
      <c r="AT271" s="140"/>
      <c r="AU271" s="140"/>
    </row>
    <row r="272" spans="45:47" hidden="1" x14ac:dyDescent="0.2">
      <c r="AS272" s="140"/>
      <c r="AT272" s="140"/>
      <c r="AU272" s="140"/>
    </row>
    <row r="273" spans="45:47" hidden="1" x14ac:dyDescent="0.2">
      <c r="AS273" s="140"/>
      <c r="AT273" s="140"/>
      <c r="AU273" s="140"/>
    </row>
    <row r="274" spans="45:47" hidden="1" x14ac:dyDescent="0.2">
      <c r="AS274" s="140"/>
      <c r="AT274" s="140"/>
      <c r="AU274" s="140"/>
    </row>
    <row r="275" spans="45:47" hidden="1" x14ac:dyDescent="0.2">
      <c r="AS275" s="140"/>
      <c r="AT275" s="140"/>
      <c r="AU275" s="140"/>
    </row>
    <row r="276" spans="45:47" hidden="1" x14ac:dyDescent="0.2">
      <c r="AS276" s="140"/>
      <c r="AT276" s="140"/>
      <c r="AU276" s="140"/>
    </row>
    <row r="277" spans="45:47" hidden="1" x14ac:dyDescent="0.2">
      <c r="AS277" s="140"/>
      <c r="AT277" s="140"/>
      <c r="AU277" s="140"/>
    </row>
    <row r="278" spans="45:47" hidden="1" x14ac:dyDescent="0.2">
      <c r="AS278" s="140"/>
      <c r="AT278" s="140"/>
      <c r="AU278" s="140"/>
    </row>
    <row r="279" spans="45:47" hidden="1" x14ac:dyDescent="0.2">
      <c r="AS279" s="140"/>
      <c r="AT279" s="140"/>
      <c r="AU279" s="140"/>
    </row>
    <row r="280" spans="45:47" hidden="1" x14ac:dyDescent="0.2">
      <c r="AS280" s="140"/>
      <c r="AT280" s="140"/>
      <c r="AU280" s="140"/>
    </row>
    <row r="281" spans="45:47" hidden="1" x14ac:dyDescent="0.2">
      <c r="AS281" s="140"/>
      <c r="AT281" s="140"/>
      <c r="AU281" s="140"/>
    </row>
    <row r="282" spans="45:47" hidden="1" x14ac:dyDescent="0.2">
      <c r="AS282" s="140"/>
      <c r="AT282" s="140"/>
      <c r="AU282" s="140"/>
    </row>
    <row r="283" spans="45:47" hidden="1" x14ac:dyDescent="0.2">
      <c r="AS283" s="140"/>
      <c r="AT283" s="140"/>
      <c r="AU283" s="140"/>
    </row>
    <row r="284" spans="45:47" hidden="1" x14ac:dyDescent="0.2">
      <c r="AS284" s="140"/>
      <c r="AT284" s="140"/>
      <c r="AU284" s="140"/>
    </row>
    <row r="285" spans="45:47" hidden="1" x14ac:dyDescent="0.2">
      <c r="AS285" s="140"/>
      <c r="AT285" s="140"/>
      <c r="AU285" s="140"/>
    </row>
    <row r="286" spans="45:47" hidden="1" x14ac:dyDescent="0.2">
      <c r="AS286" s="140"/>
      <c r="AT286" s="140"/>
      <c r="AU286" s="140"/>
    </row>
    <row r="287" spans="45:47" hidden="1" x14ac:dyDescent="0.2">
      <c r="AS287" s="140"/>
      <c r="AT287" s="140"/>
      <c r="AU287" s="140"/>
    </row>
    <row r="288" spans="45:47" hidden="1" x14ac:dyDescent="0.2">
      <c r="AS288" s="140"/>
      <c r="AT288" s="140"/>
      <c r="AU288" s="140"/>
    </row>
    <row r="289" spans="45:47" hidden="1" x14ac:dyDescent="0.2">
      <c r="AS289" s="140"/>
      <c r="AT289" s="140"/>
      <c r="AU289" s="140"/>
    </row>
    <row r="290" spans="45:47" hidden="1" x14ac:dyDescent="0.2">
      <c r="AS290" s="140"/>
      <c r="AT290" s="140"/>
      <c r="AU290" s="140"/>
    </row>
    <row r="291" spans="45:47" hidden="1" x14ac:dyDescent="0.2">
      <c r="AS291" s="140"/>
      <c r="AT291" s="140"/>
      <c r="AU291" s="140"/>
    </row>
    <row r="292" spans="45:47" hidden="1" x14ac:dyDescent="0.2">
      <c r="AS292" s="140"/>
      <c r="AT292" s="140"/>
      <c r="AU292" s="140"/>
    </row>
    <row r="293" spans="45:47" hidden="1" x14ac:dyDescent="0.2">
      <c r="AS293" s="140"/>
      <c r="AT293" s="140"/>
      <c r="AU293" s="140"/>
    </row>
    <row r="294" spans="45:47" hidden="1" x14ac:dyDescent="0.2">
      <c r="AS294" s="140"/>
      <c r="AT294" s="140"/>
      <c r="AU294" s="140"/>
    </row>
    <row r="295" spans="45:47" hidden="1" x14ac:dyDescent="0.2">
      <c r="AS295" s="140"/>
      <c r="AT295" s="140"/>
      <c r="AU295" s="140"/>
    </row>
    <row r="296" spans="45:47" hidden="1" x14ac:dyDescent="0.2">
      <c r="AS296" s="140"/>
      <c r="AT296" s="140"/>
      <c r="AU296" s="140"/>
    </row>
    <row r="297" spans="45:47" hidden="1" x14ac:dyDescent="0.2">
      <c r="AS297" s="140"/>
      <c r="AT297" s="140"/>
      <c r="AU297" s="140"/>
    </row>
    <row r="298" spans="45:47" hidden="1" x14ac:dyDescent="0.2">
      <c r="AS298" s="140"/>
      <c r="AT298" s="140"/>
      <c r="AU298" s="140"/>
    </row>
    <row r="299" spans="45:47" hidden="1" x14ac:dyDescent="0.2">
      <c r="AS299" s="140"/>
      <c r="AT299" s="140"/>
      <c r="AU299" s="140"/>
    </row>
  </sheetData>
  <sheetProtection formatCells="0" formatColumns="0" formatRows="0" sort="0"/>
  <mergeCells count="11">
    <mergeCell ref="A4:B4"/>
    <mergeCell ref="A6:B6"/>
    <mergeCell ref="AE1:AL1"/>
    <mergeCell ref="AN1:AQ1"/>
    <mergeCell ref="AR1:AR2"/>
    <mergeCell ref="A1:B2"/>
    <mergeCell ref="C1:C2"/>
    <mergeCell ref="D1:H1"/>
    <mergeCell ref="I1:O1"/>
    <mergeCell ref="P1:W1"/>
    <mergeCell ref="X1:AD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5" manualBreakCount="5">
    <brk id="8" max="79" man="1"/>
    <brk id="15" max="79" man="1"/>
    <brk id="23" max="79" man="1"/>
    <brk id="30" max="79" man="1"/>
    <brk id="39" max="7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J4" sqref="J4"/>
    </sheetView>
  </sheetViews>
  <sheetFormatPr defaultColWidth="9.28515625" defaultRowHeight="12.75" x14ac:dyDescent="0.2"/>
  <cols>
    <col min="1" max="1" width="6.28515625" bestFit="1" customWidth="1"/>
    <col min="2" max="2" width="21.28515625" bestFit="1" customWidth="1"/>
    <col min="3" max="3" width="17" customWidth="1"/>
    <col min="4" max="4" width="15.28515625" customWidth="1"/>
    <col min="5" max="5" width="12.7109375" bestFit="1" customWidth="1"/>
    <col min="6" max="6" width="13.7109375" customWidth="1"/>
    <col min="7" max="7" width="9.42578125" customWidth="1"/>
    <col min="8" max="8" width="13.7109375" customWidth="1"/>
    <col min="9" max="9" width="10.42578125" customWidth="1"/>
    <col min="10" max="10" width="13.7109375" customWidth="1"/>
    <col min="11" max="11" width="9.42578125" customWidth="1"/>
    <col min="12" max="13" width="14" customWidth="1"/>
    <col min="14" max="14" width="12.7109375" bestFit="1" customWidth="1"/>
    <col min="15" max="16" width="14.28515625" customWidth="1"/>
    <col min="17" max="17" width="10.28515625" customWidth="1"/>
    <col min="18" max="18" width="19.28515625" bestFit="1" customWidth="1"/>
    <col min="19" max="19" width="21.28515625" customWidth="1"/>
    <col min="20" max="20" width="19.5703125" customWidth="1"/>
    <col min="21" max="21" width="21" customWidth="1"/>
    <col min="22" max="24" width="12.28515625" customWidth="1"/>
    <col min="25" max="25" width="19.5703125" bestFit="1" customWidth="1"/>
    <col min="26" max="26" width="19.7109375" customWidth="1"/>
    <col min="27" max="27" width="13" customWidth="1"/>
    <col min="28" max="29" width="18.7109375" bestFit="1" customWidth="1"/>
    <col min="30" max="30" width="17.42578125" bestFit="1" customWidth="1"/>
    <col min="31" max="31" width="19.28515625" customWidth="1"/>
    <col min="32" max="32" width="11.28515625" customWidth="1"/>
    <col min="33" max="33" width="10.28515625" customWidth="1"/>
    <col min="34" max="34" width="19.28515625" bestFit="1" customWidth="1"/>
    <col min="35" max="35" width="12.5703125" bestFit="1" customWidth="1"/>
    <col min="36" max="36" width="16.28515625" customWidth="1"/>
    <col min="37" max="37" width="9.7109375" customWidth="1"/>
    <col min="38" max="38" width="18.7109375" bestFit="1" customWidth="1"/>
    <col min="39" max="39" width="9.7109375" customWidth="1"/>
    <col min="40" max="40" width="16.28515625" customWidth="1"/>
    <col min="41" max="41" width="9.7109375" customWidth="1"/>
    <col min="42" max="42" width="20" customWidth="1"/>
    <col min="43" max="43" width="9.7109375" customWidth="1"/>
    <col min="44" max="44" width="17.5703125" customWidth="1"/>
    <col min="45" max="45" width="9.7109375" customWidth="1"/>
    <col min="46" max="46" width="20.28515625" customWidth="1"/>
    <col min="47" max="47" width="10.5703125" customWidth="1"/>
    <col min="48" max="48" width="9.7109375" customWidth="1"/>
    <col min="49" max="49" width="13.7109375" customWidth="1"/>
    <col min="50" max="50" width="21.5703125" customWidth="1"/>
    <col min="51" max="51" width="10.5703125" customWidth="1"/>
    <col min="52" max="52" width="9.7109375" customWidth="1"/>
    <col min="53" max="53" width="6.42578125" customWidth="1"/>
  </cols>
  <sheetData>
    <row r="1" spans="1:52" ht="16.5" customHeight="1" x14ac:dyDescent="0.2">
      <c r="A1" s="1293" t="s">
        <v>502</v>
      </c>
      <c r="B1" s="1294"/>
      <c r="C1" s="1290" t="s">
        <v>503</v>
      </c>
      <c r="D1" s="1299">
        <v>0.22</v>
      </c>
      <c r="E1" s="1300"/>
      <c r="F1" s="1301">
        <v>0.06</v>
      </c>
      <c r="G1" s="1302"/>
      <c r="H1" s="1301">
        <v>1.5</v>
      </c>
      <c r="I1" s="1302"/>
      <c r="J1" s="1299">
        <v>0.6</v>
      </c>
      <c r="K1" s="1300"/>
      <c r="L1" s="233">
        <v>7500</v>
      </c>
      <c r="M1" s="233">
        <v>37500</v>
      </c>
      <c r="N1" s="233">
        <v>37500</v>
      </c>
      <c r="O1" s="234"/>
      <c r="P1" s="234"/>
      <c r="Q1" s="235">
        <v>4015</v>
      </c>
      <c r="R1" s="234"/>
      <c r="S1" s="234"/>
      <c r="T1" s="236">
        <v>0.75</v>
      </c>
      <c r="U1" s="237"/>
      <c r="V1" s="234"/>
      <c r="W1" s="238"/>
      <c r="X1" s="238"/>
      <c r="Y1" s="234"/>
      <c r="Z1" s="234"/>
      <c r="AA1" s="234"/>
      <c r="AB1" s="239">
        <v>0.34</v>
      </c>
      <c r="AC1" s="238"/>
      <c r="AD1" s="240">
        <v>1.72</v>
      </c>
      <c r="AE1" s="237"/>
      <c r="AF1" s="234"/>
      <c r="AG1" s="234"/>
      <c r="AH1" s="237"/>
      <c r="AI1" s="234"/>
      <c r="AJ1" s="1288" t="s">
        <v>504</v>
      </c>
      <c r="AK1" s="1288"/>
      <c r="AL1" s="1288"/>
      <c r="AM1" s="1288"/>
      <c r="AN1" s="1289" t="s">
        <v>505</v>
      </c>
      <c r="AO1" s="1289"/>
      <c r="AP1" s="1289"/>
      <c r="AQ1" s="1289"/>
      <c r="AR1" s="241"/>
      <c r="AS1" s="241"/>
      <c r="AT1" s="242"/>
      <c r="AU1" s="242"/>
      <c r="AV1" s="242"/>
      <c r="AW1" s="242"/>
      <c r="AX1" s="243"/>
      <c r="AY1" s="243"/>
      <c r="AZ1" s="243"/>
    </row>
    <row r="2" spans="1:52" ht="105.6" customHeight="1" x14ac:dyDescent="0.2">
      <c r="A2" s="1295"/>
      <c r="B2" s="1296"/>
      <c r="C2" s="1286"/>
      <c r="D2" s="244" t="s">
        <v>506</v>
      </c>
      <c r="E2" s="1290" t="s">
        <v>507</v>
      </c>
      <c r="F2" s="245" t="s">
        <v>508</v>
      </c>
      <c r="G2" s="1290" t="s">
        <v>507</v>
      </c>
      <c r="H2" s="245" t="s">
        <v>509</v>
      </c>
      <c r="I2" s="1290" t="s">
        <v>507</v>
      </c>
      <c r="J2" s="245" t="s">
        <v>510</v>
      </c>
      <c r="K2" s="1290" t="s">
        <v>507</v>
      </c>
      <c r="L2" s="1291" t="s">
        <v>511</v>
      </c>
      <c r="M2" s="1290" t="s">
        <v>512</v>
      </c>
      <c r="N2" s="1290" t="s">
        <v>507</v>
      </c>
      <c r="O2" s="1286" t="s">
        <v>513</v>
      </c>
      <c r="P2" s="1286" t="s">
        <v>514</v>
      </c>
      <c r="Q2" s="1277" t="s">
        <v>515</v>
      </c>
      <c r="R2" s="1276" t="s">
        <v>516</v>
      </c>
      <c r="S2" s="1276" t="s">
        <v>517</v>
      </c>
      <c r="T2" s="1287" t="s">
        <v>518</v>
      </c>
      <c r="U2" s="1285" t="s">
        <v>519</v>
      </c>
      <c r="V2" s="1276" t="s">
        <v>520</v>
      </c>
      <c r="W2" s="1280" t="s">
        <v>521</v>
      </c>
      <c r="X2" s="1280" t="s">
        <v>522</v>
      </c>
      <c r="Y2" s="1276" t="s">
        <v>523</v>
      </c>
      <c r="Z2" s="1276" t="s">
        <v>524</v>
      </c>
      <c r="AA2" s="1276" t="s">
        <v>525</v>
      </c>
      <c r="AB2" s="1277" t="s">
        <v>526</v>
      </c>
      <c r="AC2" s="1280" t="s">
        <v>527</v>
      </c>
      <c r="AD2" s="1277" t="s">
        <v>528</v>
      </c>
      <c r="AE2" s="1285" t="s">
        <v>529</v>
      </c>
      <c r="AF2" s="1276" t="s">
        <v>530</v>
      </c>
      <c r="AG2" s="1276" t="s">
        <v>531</v>
      </c>
      <c r="AH2" s="1285" t="s">
        <v>532</v>
      </c>
      <c r="AI2" s="1276" t="s">
        <v>530</v>
      </c>
      <c r="AJ2" s="1282" t="s">
        <v>533</v>
      </c>
      <c r="AK2" s="1277" t="s">
        <v>515</v>
      </c>
      <c r="AL2" s="1282" t="s">
        <v>534</v>
      </c>
      <c r="AM2" s="1277" t="s">
        <v>515</v>
      </c>
      <c r="AN2" s="1282" t="s">
        <v>535</v>
      </c>
      <c r="AO2" s="1277" t="s">
        <v>515</v>
      </c>
      <c r="AP2" s="1282" t="s">
        <v>536</v>
      </c>
      <c r="AQ2" s="1277" t="s">
        <v>515</v>
      </c>
      <c r="AR2" s="1283" t="s">
        <v>537</v>
      </c>
      <c r="AS2" s="1285" t="s">
        <v>538</v>
      </c>
      <c r="AT2" s="1280" t="s">
        <v>539</v>
      </c>
      <c r="AU2" s="1280" t="s">
        <v>515</v>
      </c>
      <c r="AV2" s="1280" t="s">
        <v>540</v>
      </c>
      <c r="AW2" s="1280" t="s">
        <v>541</v>
      </c>
      <c r="AX2" s="1276" t="s">
        <v>542</v>
      </c>
      <c r="AY2" s="1276" t="s">
        <v>515</v>
      </c>
      <c r="AZ2" s="1276" t="s">
        <v>538</v>
      </c>
    </row>
    <row r="3" spans="1:52" ht="62.25" customHeight="1" x14ac:dyDescent="0.2">
      <c r="A3" s="1297"/>
      <c r="B3" s="1298"/>
      <c r="C3" s="246" t="s">
        <v>1589</v>
      </c>
      <c r="D3" s="246" t="s">
        <v>1589</v>
      </c>
      <c r="E3" s="1276"/>
      <c r="F3" s="246" t="s">
        <v>543</v>
      </c>
      <c r="G3" s="1276"/>
      <c r="H3" s="246" t="s">
        <v>1589</v>
      </c>
      <c r="I3" s="1276"/>
      <c r="J3" s="246" t="s">
        <v>1589</v>
      </c>
      <c r="K3" s="1276"/>
      <c r="L3" s="1292"/>
      <c r="M3" s="1276"/>
      <c r="N3" s="1276"/>
      <c r="O3" s="1276"/>
      <c r="P3" s="1276"/>
      <c r="Q3" s="1277"/>
      <c r="R3" s="1277"/>
      <c r="S3" s="1277"/>
      <c r="T3" s="1287"/>
      <c r="U3" s="1282"/>
      <c r="V3" s="1277"/>
      <c r="W3" s="1281"/>
      <c r="X3" s="1281"/>
      <c r="Y3" s="1277"/>
      <c r="Z3" s="1277"/>
      <c r="AA3" s="1277"/>
      <c r="AB3" s="1277"/>
      <c r="AC3" s="1281"/>
      <c r="AD3" s="1277"/>
      <c r="AE3" s="1282"/>
      <c r="AF3" s="1277"/>
      <c r="AG3" s="1277"/>
      <c r="AH3" s="1282"/>
      <c r="AI3" s="1277"/>
      <c r="AJ3" s="1282"/>
      <c r="AK3" s="1277"/>
      <c r="AL3" s="1282"/>
      <c r="AM3" s="1277"/>
      <c r="AN3" s="1282"/>
      <c r="AO3" s="1277"/>
      <c r="AP3" s="1282"/>
      <c r="AQ3" s="1277"/>
      <c r="AR3" s="1284"/>
      <c r="AS3" s="1282"/>
      <c r="AT3" s="1281"/>
      <c r="AU3" s="1281"/>
      <c r="AV3" s="1281"/>
      <c r="AW3" s="1281"/>
      <c r="AX3" s="1277"/>
      <c r="AY3" s="1277"/>
      <c r="AZ3" s="1277"/>
    </row>
    <row r="4" spans="1:52" ht="18" customHeight="1" x14ac:dyDescent="0.2">
      <c r="A4" s="1278" t="s">
        <v>1587</v>
      </c>
      <c r="B4" s="1279"/>
      <c r="C4" s="247">
        <v>1</v>
      </c>
      <c r="D4" s="248" t="s">
        <v>544</v>
      </c>
      <c r="E4" s="248">
        <v>2</v>
      </c>
      <c r="F4" s="248" t="s">
        <v>545</v>
      </c>
      <c r="G4" s="248">
        <v>3</v>
      </c>
      <c r="H4" s="248" t="s">
        <v>546</v>
      </c>
      <c r="I4" s="248">
        <v>4</v>
      </c>
      <c r="J4" s="248" t="s">
        <v>547</v>
      </c>
      <c r="K4" s="247">
        <v>5</v>
      </c>
      <c r="L4" s="248" t="s">
        <v>548</v>
      </c>
      <c r="M4" s="248" t="s">
        <v>549</v>
      </c>
      <c r="N4" s="248">
        <v>6</v>
      </c>
      <c r="O4" s="248">
        <v>7</v>
      </c>
      <c r="P4" s="248">
        <v>8</v>
      </c>
      <c r="Q4" s="248">
        <v>9</v>
      </c>
      <c r="R4" s="248">
        <v>10</v>
      </c>
      <c r="S4" s="248">
        <v>11</v>
      </c>
      <c r="T4" s="248" t="s">
        <v>550</v>
      </c>
      <c r="U4" s="248">
        <v>12</v>
      </c>
      <c r="V4" s="248">
        <v>13</v>
      </c>
      <c r="W4" s="248">
        <v>14</v>
      </c>
      <c r="X4" s="248">
        <v>15</v>
      </c>
      <c r="Y4" s="248">
        <v>16</v>
      </c>
      <c r="Z4" s="248">
        <v>17</v>
      </c>
      <c r="AA4" s="248">
        <v>18</v>
      </c>
      <c r="AB4" s="248">
        <v>19</v>
      </c>
      <c r="AC4" s="248">
        <v>20</v>
      </c>
      <c r="AD4" s="248">
        <v>21</v>
      </c>
      <c r="AE4" s="248">
        <v>22</v>
      </c>
      <c r="AF4" s="248">
        <v>23</v>
      </c>
      <c r="AG4" s="248">
        <v>24</v>
      </c>
      <c r="AH4" s="248">
        <v>25</v>
      </c>
      <c r="AI4" s="248">
        <v>26</v>
      </c>
      <c r="AJ4" s="248">
        <v>27</v>
      </c>
      <c r="AK4" s="248">
        <v>28</v>
      </c>
      <c r="AL4" s="248">
        <v>29</v>
      </c>
      <c r="AM4" s="248">
        <v>30</v>
      </c>
      <c r="AN4" s="248">
        <v>31</v>
      </c>
      <c r="AO4" s="248">
        <v>32</v>
      </c>
      <c r="AP4" s="248">
        <v>33</v>
      </c>
      <c r="AQ4" s="248">
        <v>34</v>
      </c>
      <c r="AR4" s="248">
        <v>35</v>
      </c>
      <c r="AS4" s="248">
        <v>36</v>
      </c>
      <c r="AT4" s="248">
        <v>37</v>
      </c>
      <c r="AU4" s="248">
        <v>38</v>
      </c>
      <c r="AV4" s="248">
        <v>39</v>
      </c>
      <c r="AW4" s="248">
        <v>40</v>
      </c>
      <c r="AX4" s="248">
        <v>41</v>
      </c>
      <c r="AY4" s="248">
        <v>42</v>
      </c>
      <c r="AZ4" s="248">
        <v>43</v>
      </c>
    </row>
    <row r="5" spans="1:52" ht="22.5" hidden="1" x14ac:dyDescent="0.2">
      <c r="A5" s="128">
        <v>46143</v>
      </c>
      <c r="C5" s="249" t="s">
        <v>263</v>
      </c>
      <c r="D5" s="250" t="s">
        <v>551</v>
      </c>
      <c r="E5" s="250" t="s">
        <v>264</v>
      </c>
      <c r="F5" s="250" t="s">
        <v>551</v>
      </c>
      <c r="G5" s="250" t="s">
        <v>264</v>
      </c>
      <c r="H5" s="250" t="s">
        <v>551</v>
      </c>
      <c r="I5" s="250" t="s">
        <v>264</v>
      </c>
      <c r="J5" s="250" t="s">
        <v>551</v>
      </c>
      <c r="K5" s="250" t="s">
        <v>264</v>
      </c>
      <c r="L5" s="250" t="s">
        <v>264</v>
      </c>
      <c r="M5" s="250" t="s">
        <v>264</v>
      </c>
      <c r="N5" s="250" t="s">
        <v>264</v>
      </c>
      <c r="O5" s="250" t="s">
        <v>264</v>
      </c>
      <c r="P5" s="250" t="s">
        <v>264</v>
      </c>
      <c r="Q5" s="250" t="s">
        <v>552</v>
      </c>
      <c r="R5" s="250" t="s">
        <v>264</v>
      </c>
      <c r="S5" s="250" t="s">
        <v>263</v>
      </c>
      <c r="T5" s="250" t="s">
        <v>264</v>
      </c>
      <c r="U5" s="250" t="s">
        <v>264</v>
      </c>
      <c r="V5" s="250" t="s">
        <v>264</v>
      </c>
      <c r="W5" s="250" t="s">
        <v>264</v>
      </c>
      <c r="X5" s="250" t="s">
        <v>264</v>
      </c>
      <c r="Y5" s="250" t="s">
        <v>263</v>
      </c>
      <c r="Z5" s="250" t="s">
        <v>264</v>
      </c>
      <c r="AA5" s="250" t="s">
        <v>264</v>
      </c>
      <c r="AB5" s="250" t="s">
        <v>264</v>
      </c>
      <c r="AC5" s="250" t="s">
        <v>264</v>
      </c>
      <c r="AD5" s="250" t="s">
        <v>264</v>
      </c>
      <c r="AE5" s="250" t="s">
        <v>264</v>
      </c>
      <c r="AF5" s="250" t="s">
        <v>264</v>
      </c>
      <c r="AG5" s="250" t="s">
        <v>264</v>
      </c>
      <c r="AH5" s="250" t="s">
        <v>264</v>
      </c>
      <c r="AI5" s="250" t="s">
        <v>264</v>
      </c>
      <c r="AJ5" s="250" t="s">
        <v>263</v>
      </c>
      <c r="AK5" s="250" t="s">
        <v>264</v>
      </c>
      <c r="AL5" s="250" t="s">
        <v>264</v>
      </c>
      <c r="AM5" s="250" t="s">
        <v>264</v>
      </c>
      <c r="AN5" s="250" t="s">
        <v>263</v>
      </c>
      <c r="AO5" s="250" t="s">
        <v>264</v>
      </c>
      <c r="AP5" s="250" t="s">
        <v>264</v>
      </c>
      <c r="AQ5" s="250" t="s">
        <v>264</v>
      </c>
      <c r="AR5" s="250" t="s">
        <v>264</v>
      </c>
      <c r="AS5" s="250" t="s">
        <v>264</v>
      </c>
      <c r="AT5" s="250" t="s">
        <v>264</v>
      </c>
      <c r="AU5" s="250" t="s">
        <v>264</v>
      </c>
      <c r="AV5" s="250" t="s">
        <v>264</v>
      </c>
      <c r="AW5" s="250" t="s">
        <v>264</v>
      </c>
      <c r="AX5" s="250" t="s">
        <v>264</v>
      </c>
      <c r="AY5" s="250" t="s">
        <v>264</v>
      </c>
      <c r="AZ5" s="250" t="s">
        <v>264</v>
      </c>
    </row>
    <row r="6" spans="1:52" ht="25.15" customHeight="1" x14ac:dyDescent="0.2">
      <c r="A6" s="1257">
        <v>46143</v>
      </c>
      <c r="B6" s="1258"/>
      <c r="C6" s="249" t="s">
        <v>553</v>
      </c>
      <c r="D6" s="132" t="s">
        <v>554</v>
      </c>
      <c r="E6" s="250" t="s">
        <v>555</v>
      </c>
      <c r="F6" s="132" t="s">
        <v>556</v>
      </c>
      <c r="G6" s="250" t="s">
        <v>557</v>
      </c>
      <c r="H6" s="250" t="s">
        <v>558</v>
      </c>
      <c r="I6" s="250" t="s">
        <v>559</v>
      </c>
      <c r="J6" s="250" t="s">
        <v>560</v>
      </c>
      <c r="K6" s="250" t="s">
        <v>561</v>
      </c>
      <c r="L6" s="250" t="s">
        <v>562</v>
      </c>
      <c r="M6" s="250" t="s">
        <v>563</v>
      </c>
      <c r="N6" s="250" t="s">
        <v>564</v>
      </c>
      <c r="O6" s="250" t="s">
        <v>565</v>
      </c>
      <c r="P6" s="250" t="s">
        <v>566</v>
      </c>
      <c r="Q6" s="250" t="s">
        <v>552</v>
      </c>
      <c r="R6" s="250" t="s">
        <v>567</v>
      </c>
      <c r="S6" s="250" t="s">
        <v>568</v>
      </c>
      <c r="T6" s="250" t="s">
        <v>569</v>
      </c>
      <c r="U6" s="250" t="s">
        <v>570</v>
      </c>
      <c r="V6" s="250" t="s">
        <v>571</v>
      </c>
      <c r="W6" s="250" t="s">
        <v>572</v>
      </c>
      <c r="X6" s="250" t="s">
        <v>573</v>
      </c>
      <c r="Y6" s="250" t="s">
        <v>574</v>
      </c>
      <c r="Z6" s="250" t="s">
        <v>575</v>
      </c>
      <c r="AA6" s="250" t="s">
        <v>576</v>
      </c>
      <c r="AB6" s="250" t="s">
        <v>577</v>
      </c>
      <c r="AC6" s="250" t="s">
        <v>578</v>
      </c>
      <c r="AD6" s="250" t="s">
        <v>579</v>
      </c>
      <c r="AE6" s="250" t="s">
        <v>580</v>
      </c>
      <c r="AF6" s="250" t="s">
        <v>581</v>
      </c>
      <c r="AG6" s="250" t="s">
        <v>582</v>
      </c>
      <c r="AH6" s="250" t="s">
        <v>583</v>
      </c>
      <c r="AI6" s="250" t="s">
        <v>584</v>
      </c>
      <c r="AJ6" s="250" t="s">
        <v>585</v>
      </c>
      <c r="AK6" s="250" t="s">
        <v>586</v>
      </c>
      <c r="AL6" s="250" t="s">
        <v>587</v>
      </c>
      <c r="AM6" s="250" t="s">
        <v>588</v>
      </c>
      <c r="AN6" s="250" t="s">
        <v>589</v>
      </c>
      <c r="AO6" s="250" t="s">
        <v>590</v>
      </c>
      <c r="AP6" s="250" t="s">
        <v>591</v>
      </c>
      <c r="AQ6" s="250" t="s">
        <v>592</v>
      </c>
      <c r="AR6" s="250" t="s">
        <v>593</v>
      </c>
      <c r="AS6" s="250" t="s">
        <v>594</v>
      </c>
      <c r="AT6" s="250" t="s">
        <v>595</v>
      </c>
      <c r="AU6" s="250" t="s">
        <v>596</v>
      </c>
      <c r="AV6" s="250" t="s">
        <v>594</v>
      </c>
      <c r="AW6" s="250" t="s">
        <v>597</v>
      </c>
      <c r="AX6" s="250" t="s">
        <v>598</v>
      </c>
      <c r="AY6" s="250" t="s">
        <v>599</v>
      </c>
      <c r="AZ6" s="250" t="s">
        <v>594</v>
      </c>
    </row>
    <row r="7" spans="1:52" ht="15.6" customHeight="1" x14ac:dyDescent="0.2">
      <c r="A7" s="251">
        <v>1</v>
      </c>
      <c r="B7" s="252" t="s">
        <v>329</v>
      </c>
      <c r="C7" s="253">
        <v>8918</v>
      </c>
      <c r="D7" s="253">
        <v>6466</v>
      </c>
      <c r="E7" s="253">
        <v>1422.52</v>
      </c>
      <c r="F7" s="253">
        <v>3282.5</v>
      </c>
      <c r="G7" s="253">
        <v>196.95</v>
      </c>
      <c r="H7" s="253">
        <v>1203</v>
      </c>
      <c r="I7" s="253">
        <v>1804.5</v>
      </c>
      <c r="J7" s="253">
        <v>102</v>
      </c>
      <c r="K7" s="253">
        <v>61.199999999999996</v>
      </c>
      <c r="L7" s="254">
        <v>0</v>
      </c>
      <c r="M7" s="255">
        <v>0</v>
      </c>
      <c r="N7" s="253">
        <v>0</v>
      </c>
      <c r="O7" s="253">
        <v>3485.17</v>
      </c>
      <c r="P7" s="253">
        <v>12403.17</v>
      </c>
      <c r="Q7" s="256">
        <v>4015</v>
      </c>
      <c r="R7" s="256">
        <v>49798728</v>
      </c>
      <c r="S7" s="256">
        <v>11685242</v>
      </c>
      <c r="T7" s="256">
        <v>11685242</v>
      </c>
      <c r="U7" s="257">
        <v>38113486</v>
      </c>
      <c r="V7" s="258">
        <v>0.76539999999999997</v>
      </c>
      <c r="W7" s="258">
        <v>0.2346</v>
      </c>
      <c r="X7" s="259">
        <v>1310.2984974209464</v>
      </c>
      <c r="Y7" s="256">
        <v>30757823</v>
      </c>
      <c r="Z7" s="256">
        <v>19072581</v>
      </c>
      <c r="AA7" s="260">
        <v>0</v>
      </c>
      <c r="AB7" s="260">
        <v>16931567.52</v>
      </c>
      <c r="AC7" s="260">
        <v>16931567.52</v>
      </c>
      <c r="AD7" s="256">
        <v>6832090.6731302394</v>
      </c>
      <c r="AE7" s="261">
        <v>10099477</v>
      </c>
      <c r="AF7" s="260">
        <v>1132</v>
      </c>
      <c r="AG7" s="262">
        <v>0.59650000000000003</v>
      </c>
      <c r="AH7" s="261">
        <v>48212963</v>
      </c>
      <c r="AI7" s="260">
        <v>5406</v>
      </c>
      <c r="AJ7" s="261">
        <v>1552623</v>
      </c>
      <c r="AK7" s="260">
        <v>174.09991029378784</v>
      </c>
      <c r="AL7" s="261">
        <v>49765586</v>
      </c>
      <c r="AM7" s="260">
        <v>5580.3527696792999</v>
      </c>
      <c r="AN7" s="263">
        <v>8486190</v>
      </c>
      <c r="AO7" s="264">
        <v>951.57995066158333</v>
      </c>
      <c r="AP7" s="261">
        <v>56699153</v>
      </c>
      <c r="AQ7" s="260">
        <v>6357.8328100470953</v>
      </c>
      <c r="AR7" s="262">
        <v>0.66457848361856586</v>
      </c>
      <c r="AS7" s="265">
        <v>22</v>
      </c>
      <c r="AT7" s="260">
        <v>28616809.52</v>
      </c>
      <c r="AU7" s="260">
        <v>3208.88</v>
      </c>
      <c r="AV7" s="265">
        <v>61</v>
      </c>
      <c r="AW7" s="262">
        <v>0.33542151638143414</v>
      </c>
      <c r="AX7" s="264">
        <v>85315962.519999996</v>
      </c>
      <c r="AY7" s="264">
        <v>9566.7147925543832</v>
      </c>
      <c r="AZ7" s="265">
        <v>53</v>
      </c>
    </row>
    <row r="8" spans="1:52" ht="15.6" customHeight="1" x14ac:dyDescent="0.2">
      <c r="A8" s="251">
        <v>2</v>
      </c>
      <c r="B8" s="252" t="s">
        <v>330</v>
      </c>
      <c r="C8" s="266">
        <v>3637</v>
      </c>
      <c r="D8" s="266">
        <v>2591</v>
      </c>
      <c r="E8" s="253">
        <v>570.02</v>
      </c>
      <c r="F8" s="266">
        <v>1969</v>
      </c>
      <c r="G8" s="253">
        <v>118.14</v>
      </c>
      <c r="H8" s="266">
        <v>540</v>
      </c>
      <c r="I8" s="253">
        <v>810</v>
      </c>
      <c r="J8" s="266">
        <v>27</v>
      </c>
      <c r="K8" s="253">
        <v>16.2</v>
      </c>
      <c r="L8" s="253">
        <v>3863</v>
      </c>
      <c r="M8" s="255">
        <v>0.10301</v>
      </c>
      <c r="N8" s="253">
        <v>374.64737000000002</v>
      </c>
      <c r="O8" s="253">
        <v>1889.0073699999998</v>
      </c>
      <c r="P8" s="253">
        <v>5526.0073699999994</v>
      </c>
      <c r="Q8" s="256">
        <v>4015</v>
      </c>
      <c r="R8" s="256">
        <v>22186920</v>
      </c>
      <c r="S8" s="256">
        <v>3908126</v>
      </c>
      <c r="T8" s="256">
        <v>3908126</v>
      </c>
      <c r="U8" s="257">
        <v>18278794</v>
      </c>
      <c r="V8" s="258">
        <v>0.82389999999999997</v>
      </c>
      <c r="W8" s="258">
        <v>0.17610000000000001</v>
      </c>
      <c r="X8" s="259">
        <v>1074.5466043442398</v>
      </c>
      <c r="Y8" s="256">
        <v>19363804</v>
      </c>
      <c r="Z8" s="256">
        <v>15455678</v>
      </c>
      <c r="AA8" s="260">
        <v>0</v>
      </c>
      <c r="AB8" s="260">
        <v>7543552.8000000007</v>
      </c>
      <c r="AC8" s="260">
        <v>7543552.8000000007</v>
      </c>
      <c r="AD8" s="256">
        <v>2284881.7946976004</v>
      </c>
      <c r="AE8" s="261">
        <v>5258671</v>
      </c>
      <c r="AF8" s="260">
        <v>1446</v>
      </c>
      <c r="AG8" s="262">
        <v>0.69710000000000005</v>
      </c>
      <c r="AH8" s="261">
        <v>23537465</v>
      </c>
      <c r="AI8" s="260">
        <v>6472</v>
      </c>
      <c r="AJ8" s="261">
        <v>633201</v>
      </c>
      <c r="AK8" s="260">
        <v>174.0998075336816</v>
      </c>
      <c r="AL8" s="261">
        <v>24170666</v>
      </c>
      <c r="AM8" s="260">
        <v>6645.7701402254606</v>
      </c>
      <c r="AN8" s="263">
        <v>3696719</v>
      </c>
      <c r="AO8" s="264">
        <v>1016.4198515259829</v>
      </c>
      <c r="AP8" s="261">
        <v>27234184</v>
      </c>
      <c r="AQ8" s="260">
        <v>7488.0901842177618</v>
      </c>
      <c r="AR8" s="262">
        <v>0.70398285132728133</v>
      </c>
      <c r="AS8" s="265">
        <v>6</v>
      </c>
      <c r="AT8" s="260">
        <v>11451678.800000001</v>
      </c>
      <c r="AU8" s="260">
        <v>3148.66</v>
      </c>
      <c r="AV8" s="265">
        <v>63</v>
      </c>
      <c r="AW8" s="262">
        <v>0.29601714867271878</v>
      </c>
      <c r="AX8" s="264">
        <v>38685862.799999997</v>
      </c>
      <c r="AY8" s="264">
        <v>10636.750838603244</v>
      </c>
      <c r="AZ8" s="265">
        <v>13</v>
      </c>
    </row>
    <row r="9" spans="1:52" ht="15.6" customHeight="1" x14ac:dyDescent="0.2">
      <c r="A9" s="251">
        <v>3</v>
      </c>
      <c r="B9" s="252" t="s">
        <v>331</v>
      </c>
      <c r="C9" s="266">
        <v>23578</v>
      </c>
      <c r="D9" s="266">
        <v>12844</v>
      </c>
      <c r="E9" s="253">
        <v>2825.68</v>
      </c>
      <c r="F9" s="266">
        <v>15272.5</v>
      </c>
      <c r="G9" s="253">
        <v>916.35</v>
      </c>
      <c r="H9" s="266">
        <v>2894</v>
      </c>
      <c r="I9" s="253">
        <v>4341</v>
      </c>
      <c r="J9" s="266">
        <v>541</v>
      </c>
      <c r="K9" s="253">
        <v>324.59999999999997</v>
      </c>
      <c r="L9" s="253">
        <v>0</v>
      </c>
      <c r="M9" s="255">
        <v>0</v>
      </c>
      <c r="N9" s="253">
        <v>0</v>
      </c>
      <c r="O9" s="253">
        <v>8407.6299999999992</v>
      </c>
      <c r="P9" s="253">
        <v>31985.629999999997</v>
      </c>
      <c r="Q9" s="256">
        <v>4015</v>
      </c>
      <c r="R9" s="256">
        <v>128422304</v>
      </c>
      <c r="S9" s="256">
        <v>49646616</v>
      </c>
      <c r="T9" s="256">
        <v>49646616</v>
      </c>
      <c r="U9" s="257">
        <v>78775688</v>
      </c>
      <c r="V9" s="258">
        <v>0.61339999999999995</v>
      </c>
      <c r="W9" s="258">
        <v>0.3866</v>
      </c>
      <c r="X9" s="259">
        <v>2105.6330477563829</v>
      </c>
      <c r="Y9" s="256">
        <v>223502197</v>
      </c>
      <c r="Z9" s="256">
        <v>173855581</v>
      </c>
      <c r="AA9" s="260">
        <v>0</v>
      </c>
      <c r="AB9" s="260">
        <v>43663583.360000007</v>
      </c>
      <c r="AC9" s="260">
        <v>43663583.360000007</v>
      </c>
      <c r="AD9" s="256">
        <v>29034187.082398724</v>
      </c>
      <c r="AE9" s="261">
        <v>14629396</v>
      </c>
      <c r="AF9" s="260">
        <v>620</v>
      </c>
      <c r="AG9" s="262">
        <v>0.33500000000000002</v>
      </c>
      <c r="AH9" s="261">
        <v>93405084</v>
      </c>
      <c r="AI9" s="260">
        <v>3962</v>
      </c>
      <c r="AJ9" s="261">
        <v>4104927</v>
      </c>
      <c r="AK9" s="260">
        <v>174.0998812452286</v>
      </c>
      <c r="AL9" s="261">
        <v>97510011</v>
      </c>
      <c r="AM9" s="260">
        <v>4135.635380439393</v>
      </c>
      <c r="AN9" s="263">
        <v>18177221</v>
      </c>
      <c r="AO9" s="264">
        <v>770.93990160318947</v>
      </c>
      <c r="AP9" s="261">
        <v>111582305</v>
      </c>
      <c r="AQ9" s="260">
        <v>4732.4754007973534</v>
      </c>
      <c r="AR9" s="262">
        <v>0.54458949266366419</v>
      </c>
      <c r="AS9" s="265">
        <v>50</v>
      </c>
      <c r="AT9" s="260">
        <v>93310199.359999999</v>
      </c>
      <c r="AU9" s="260">
        <v>3957.51</v>
      </c>
      <c r="AV9" s="265">
        <v>27</v>
      </c>
      <c r="AW9" s="262">
        <v>0.45541050733633581</v>
      </c>
      <c r="AX9" s="264">
        <v>204892504.36000001</v>
      </c>
      <c r="AY9" s="264">
        <v>8689.9866129442707</v>
      </c>
      <c r="AZ9" s="265">
        <v>69</v>
      </c>
    </row>
    <row r="10" spans="1:52" ht="15.6" customHeight="1" x14ac:dyDescent="0.2">
      <c r="A10" s="251">
        <v>4</v>
      </c>
      <c r="B10" s="252" t="s">
        <v>332</v>
      </c>
      <c r="C10" s="266">
        <v>2509</v>
      </c>
      <c r="D10" s="266">
        <v>1796</v>
      </c>
      <c r="E10" s="253">
        <v>395.12</v>
      </c>
      <c r="F10" s="266">
        <v>1297</v>
      </c>
      <c r="G10" s="253">
        <v>77.819999999999993</v>
      </c>
      <c r="H10" s="266">
        <v>427</v>
      </c>
      <c r="I10" s="253">
        <v>640.5</v>
      </c>
      <c r="J10" s="266">
        <v>94</v>
      </c>
      <c r="K10" s="253">
        <v>56.4</v>
      </c>
      <c r="L10" s="253">
        <v>4991</v>
      </c>
      <c r="M10" s="255">
        <v>0.13309000000000001</v>
      </c>
      <c r="N10" s="253">
        <v>333.92281000000003</v>
      </c>
      <c r="O10" s="253">
        <v>1503.7628100000002</v>
      </c>
      <c r="P10" s="253">
        <v>4012.7628100000002</v>
      </c>
      <c r="Q10" s="256">
        <v>4015</v>
      </c>
      <c r="R10" s="256">
        <v>16111243</v>
      </c>
      <c r="S10" s="256">
        <v>4326413</v>
      </c>
      <c r="T10" s="256">
        <v>4326413</v>
      </c>
      <c r="U10" s="257">
        <v>11784830</v>
      </c>
      <c r="V10" s="258">
        <v>0.73150000000000004</v>
      </c>
      <c r="W10" s="258">
        <v>0.26850000000000002</v>
      </c>
      <c r="X10" s="259">
        <v>1724.3575129533679</v>
      </c>
      <c r="Y10" s="256">
        <v>20716401</v>
      </c>
      <c r="Z10" s="256">
        <v>16389988</v>
      </c>
      <c r="AA10" s="260">
        <v>0</v>
      </c>
      <c r="AB10" s="260">
        <v>5477822.6200000001</v>
      </c>
      <c r="AC10" s="260">
        <v>5477822.6200000001</v>
      </c>
      <c r="AD10" s="256">
        <v>2529768.0423683999</v>
      </c>
      <c r="AE10" s="261">
        <v>2948055</v>
      </c>
      <c r="AF10" s="260">
        <v>1175</v>
      </c>
      <c r="AG10" s="262">
        <v>0.53820000000000001</v>
      </c>
      <c r="AH10" s="261">
        <v>14732885</v>
      </c>
      <c r="AI10" s="260">
        <v>5872</v>
      </c>
      <c r="AJ10" s="261">
        <v>436817</v>
      </c>
      <c r="AK10" s="260">
        <v>174.10003985651653</v>
      </c>
      <c r="AL10" s="261">
        <v>15169702</v>
      </c>
      <c r="AM10" s="260">
        <v>6046.1147867676364</v>
      </c>
      <c r="AN10" s="263">
        <v>1906489</v>
      </c>
      <c r="AO10" s="264">
        <v>759.86010362694299</v>
      </c>
      <c r="AP10" s="261">
        <v>16639374</v>
      </c>
      <c r="AQ10" s="260">
        <v>6631.8748505380627</v>
      </c>
      <c r="AR10" s="262">
        <v>0.62923988967887368</v>
      </c>
      <c r="AS10" s="265">
        <v>31</v>
      </c>
      <c r="AT10" s="260">
        <v>9804235.6199999992</v>
      </c>
      <c r="AU10" s="260">
        <v>3907.63</v>
      </c>
      <c r="AV10" s="265">
        <v>31</v>
      </c>
      <c r="AW10" s="262">
        <v>0.37076011032112643</v>
      </c>
      <c r="AX10" s="264">
        <v>26443609.619999997</v>
      </c>
      <c r="AY10" s="264">
        <v>10539.50164208848</v>
      </c>
      <c r="AZ10" s="265">
        <v>17</v>
      </c>
    </row>
    <row r="11" spans="1:52" ht="15.6" customHeight="1" x14ac:dyDescent="0.2">
      <c r="A11" s="267">
        <v>5</v>
      </c>
      <c r="B11" s="268" t="s">
        <v>333</v>
      </c>
      <c r="C11" s="269">
        <v>4699</v>
      </c>
      <c r="D11" s="269">
        <v>3713</v>
      </c>
      <c r="E11" s="270">
        <v>816.86</v>
      </c>
      <c r="F11" s="269">
        <v>3531.5</v>
      </c>
      <c r="G11" s="270">
        <v>211.89</v>
      </c>
      <c r="H11" s="269">
        <v>673</v>
      </c>
      <c r="I11" s="270">
        <v>1009.5</v>
      </c>
      <c r="J11" s="269">
        <v>9</v>
      </c>
      <c r="K11" s="270">
        <v>5.3999999999999995</v>
      </c>
      <c r="L11" s="270">
        <v>2801</v>
      </c>
      <c r="M11" s="271">
        <v>7.4690000000000006E-2</v>
      </c>
      <c r="N11" s="270">
        <v>350.96831000000003</v>
      </c>
      <c r="O11" s="270">
        <v>2394.6183100000003</v>
      </c>
      <c r="P11" s="272">
        <v>7093.6183099999998</v>
      </c>
      <c r="Q11" s="273">
        <v>4015</v>
      </c>
      <c r="R11" s="273">
        <v>28480878</v>
      </c>
      <c r="S11" s="273">
        <v>5889690</v>
      </c>
      <c r="T11" s="273">
        <v>5889690</v>
      </c>
      <c r="U11" s="274">
        <v>22591188</v>
      </c>
      <c r="V11" s="275">
        <v>0.79320000000000002</v>
      </c>
      <c r="W11" s="276">
        <v>0.20680000000000001</v>
      </c>
      <c r="X11" s="277">
        <v>1253.3922111087466</v>
      </c>
      <c r="Y11" s="273">
        <v>16213723</v>
      </c>
      <c r="Z11" s="273">
        <v>10324033</v>
      </c>
      <c r="AA11" s="278">
        <v>0</v>
      </c>
      <c r="AB11" s="278">
        <v>9683498.5200000014</v>
      </c>
      <c r="AC11" s="278">
        <v>9683498.5200000014</v>
      </c>
      <c r="AD11" s="273">
        <v>3444381.6895699208</v>
      </c>
      <c r="AE11" s="279">
        <v>6239117</v>
      </c>
      <c r="AF11" s="278">
        <v>1328</v>
      </c>
      <c r="AG11" s="280">
        <v>0.64429999999999998</v>
      </c>
      <c r="AH11" s="279">
        <v>28830305</v>
      </c>
      <c r="AI11" s="278">
        <v>6135</v>
      </c>
      <c r="AJ11" s="279">
        <v>818095</v>
      </c>
      <c r="AK11" s="278">
        <v>174.09980846988722</v>
      </c>
      <c r="AL11" s="279">
        <v>29648400</v>
      </c>
      <c r="AM11" s="278">
        <v>6309.5126622685675</v>
      </c>
      <c r="AN11" s="281">
        <v>3430316</v>
      </c>
      <c r="AO11" s="282">
        <v>730.00978931687598</v>
      </c>
      <c r="AP11" s="279">
        <v>32260621</v>
      </c>
      <c r="AQ11" s="278">
        <v>6865.4226431155566</v>
      </c>
      <c r="AR11" s="280">
        <v>0.6744313556400181</v>
      </c>
      <c r="AS11" s="283">
        <v>17</v>
      </c>
      <c r="AT11" s="278">
        <v>15573188.52</v>
      </c>
      <c r="AU11" s="278">
        <v>3314.15</v>
      </c>
      <c r="AV11" s="283">
        <v>59</v>
      </c>
      <c r="AW11" s="280">
        <v>0.32556864435998201</v>
      </c>
      <c r="AX11" s="282">
        <v>47833809.519999996</v>
      </c>
      <c r="AY11" s="282">
        <v>10179.572147265375</v>
      </c>
      <c r="AZ11" s="283">
        <v>30</v>
      </c>
    </row>
    <row r="12" spans="1:52" ht="15.6" customHeight="1" x14ac:dyDescent="0.2">
      <c r="A12" s="251">
        <v>6</v>
      </c>
      <c r="B12" s="252" t="s">
        <v>334</v>
      </c>
      <c r="C12" s="253">
        <v>5502</v>
      </c>
      <c r="D12" s="253">
        <v>3202</v>
      </c>
      <c r="E12" s="253">
        <v>704.44</v>
      </c>
      <c r="F12" s="253">
        <v>2116</v>
      </c>
      <c r="G12" s="253">
        <v>126.96</v>
      </c>
      <c r="H12" s="253">
        <v>915</v>
      </c>
      <c r="I12" s="253">
        <v>1372.5</v>
      </c>
      <c r="J12" s="253">
        <v>38</v>
      </c>
      <c r="K12" s="253">
        <v>22.8</v>
      </c>
      <c r="L12" s="254">
        <v>1998</v>
      </c>
      <c r="M12" s="255">
        <v>5.3280000000000001E-2</v>
      </c>
      <c r="N12" s="253">
        <v>293.14656000000002</v>
      </c>
      <c r="O12" s="253">
        <v>2519.8465600000004</v>
      </c>
      <c r="P12" s="253">
        <v>8021.84656</v>
      </c>
      <c r="Q12" s="256">
        <v>4015</v>
      </c>
      <c r="R12" s="256">
        <v>32207714</v>
      </c>
      <c r="S12" s="256">
        <v>9582484</v>
      </c>
      <c r="T12" s="256">
        <v>9582484</v>
      </c>
      <c r="U12" s="257">
        <v>22625230</v>
      </c>
      <c r="V12" s="258">
        <v>0.70250000000000001</v>
      </c>
      <c r="W12" s="258">
        <v>0.29749999999999999</v>
      </c>
      <c r="X12" s="259">
        <v>1741.6364958197018</v>
      </c>
      <c r="Y12" s="256">
        <v>41389847</v>
      </c>
      <c r="Z12" s="256">
        <v>31807363</v>
      </c>
      <c r="AA12" s="260">
        <v>0</v>
      </c>
      <c r="AB12" s="260">
        <v>10950622.760000002</v>
      </c>
      <c r="AC12" s="260">
        <v>10950622.760000002</v>
      </c>
      <c r="AD12" s="256">
        <v>5603433.6662920006</v>
      </c>
      <c r="AE12" s="261">
        <v>5347189</v>
      </c>
      <c r="AF12" s="260">
        <v>972</v>
      </c>
      <c r="AG12" s="262">
        <v>0.48830000000000001</v>
      </c>
      <c r="AH12" s="261">
        <v>27972419</v>
      </c>
      <c r="AI12" s="260">
        <v>5084</v>
      </c>
      <c r="AJ12" s="261">
        <v>957898</v>
      </c>
      <c r="AK12" s="260">
        <v>174.09996364958198</v>
      </c>
      <c r="AL12" s="261">
        <v>28930317</v>
      </c>
      <c r="AM12" s="260">
        <v>5258.1455834242097</v>
      </c>
      <c r="AN12" s="263">
        <v>3959129</v>
      </c>
      <c r="AO12" s="264">
        <v>719.57997091966558</v>
      </c>
      <c r="AP12" s="261">
        <v>31931548</v>
      </c>
      <c r="AQ12" s="260">
        <v>5803.6255906942934</v>
      </c>
      <c r="AR12" s="262">
        <v>0.60862971739871596</v>
      </c>
      <c r="AS12" s="265">
        <v>41</v>
      </c>
      <c r="AT12" s="260">
        <v>20533106.760000002</v>
      </c>
      <c r="AU12" s="260">
        <v>3731.94</v>
      </c>
      <c r="AV12" s="265">
        <v>39</v>
      </c>
      <c r="AW12" s="262">
        <v>0.39137028260128398</v>
      </c>
      <c r="AX12" s="264">
        <v>52464654.760000005</v>
      </c>
      <c r="AY12" s="264">
        <v>9535.5606615776087</v>
      </c>
      <c r="AZ12" s="265">
        <v>55</v>
      </c>
    </row>
    <row r="13" spans="1:52" ht="15.6" customHeight="1" x14ac:dyDescent="0.2">
      <c r="A13" s="251">
        <v>7</v>
      </c>
      <c r="B13" s="252" t="s">
        <v>335</v>
      </c>
      <c r="C13" s="266">
        <v>1775</v>
      </c>
      <c r="D13" s="266">
        <v>1372</v>
      </c>
      <c r="E13" s="253">
        <v>301.83999999999997</v>
      </c>
      <c r="F13" s="266">
        <v>761</v>
      </c>
      <c r="G13" s="253">
        <v>45.66</v>
      </c>
      <c r="H13" s="266">
        <v>328</v>
      </c>
      <c r="I13" s="253">
        <v>492</v>
      </c>
      <c r="J13" s="266">
        <v>98</v>
      </c>
      <c r="K13" s="253">
        <v>58.8</v>
      </c>
      <c r="L13" s="253">
        <v>5725</v>
      </c>
      <c r="M13" s="255">
        <v>0.15267</v>
      </c>
      <c r="N13" s="253">
        <v>270.98925000000003</v>
      </c>
      <c r="O13" s="253">
        <v>1169.28925</v>
      </c>
      <c r="P13" s="253">
        <v>2944.2892499999998</v>
      </c>
      <c r="Q13" s="256">
        <v>4015</v>
      </c>
      <c r="R13" s="256">
        <v>11821321</v>
      </c>
      <c r="S13" s="256">
        <v>6461370</v>
      </c>
      <c r="T13" s="256">
        <v>6461370</v>
      </c>
      <c r="U13" s="257">
        <v>5359951</v>
      </c>
      <c r="V13" s="258">
        <v>0.45340000000000003</v>
      </c>
      <c r="W13" s="258">
        <v>0.54659999999999997</v>
      </c>
      <c r="X13" s="259">
        <v>3640.2084507042255</v>
      </c>
      <c r="Y13" s="256">
        <v>35693802</v>
      </c>
      <c r="Z13" s="256">
        <v>29232432</v>
      </c>
      <c r="AA13" s="260">
        <v>0</v>
      </c>
      <c r="AB13" s="260">
        <v>4019249.14</v>
      </c>
      <c r="AC13" s="260">
        <v>4019249.14</v>
      </c>
      <c r="AD13" s="256">
        <v>3778705.11746928</v>
      </c>
      <c r="AE13" s="261">
        <v>240544</v>
      </c>
      <c r="AF13" s="260">
        <v>136</v>
      </c>
      <c r="AG13" s="262">
        <v>5.9799999999999999E-2</v>
      </c>
      <c r="AH13" s="261">
        <v>5600495</v>
      </c>
      <c r="AI13" s="260">
        <v>3155</v>
      </c>
      <c r="AJ13" s="261">
        <v>309027</v>
      </c>
      <c r="AK13" s="260">
        <v>174.09971830985916</v>
      </c>
      <c r="AL13" s="261">
        <v>5909522</v>
      </c>
      <c r="AM13" s="260">
        <v>3329.3081690140843</v>
      </c>
      <c r="AN13" s="263">
        <v>1652560</v>
      </c>
      <c r="AO13" s="264">
        <v>931.01971830985917</v>
      </c>
      <c r="AP13" s="261">
        <v>7253055</v>
      </c>
      <c r="AQ13" s="260">
        <v>4086.2281690140844</v>
      </c>
      <c r="AR13" s="262">
        <v>0.40899900058725225</v>
      </c>
      <c r="AS13" s="265">
        <v>61</v>
      </c>
      <c r="AT13" s="260">
        <v>10480619.140000001</v>
      </c>
      <c r="AU13" s="260">
        <v>5904.57</v>
      </c>
      <c r="AV13" s="265">
        <v>7</v>
      </c>
      <c r="AW13" s="262">
        <v>0.59100099941274775</v>
      </c>
      <c r="AX13" s="264">
        <v>17733674.140000001</v>
      </c>
      <c r="AY13" s="264">
        <v>9990.8023323943671</v>
      </c>
      <c r="AZ13" s="265">
        <v>34</v>
      </c>
    </row>
    <row r="14" spans="1:52" ht="15.6" customHeight="1" x14ac:dyDescent="0.2">
      <c r="A14" s="251">
        <v>8</v>
      </c>
      <c r="B14" s="252" t="s">
        <v>336</v>
      </c>
      <c r="C14" s="266">
        <v>21923</v>
      </c>
      <c r="D14" s="266">
        <v>12566</v>
      </c>
      <c r="E14" s="253">
        <v>2764.52</v>
      </c>
      <c r="F14" s="266">
        <v>9372</v>
      </c>
      <c r="G14" s="253">
        <v>562.31999999999994</v>
      </c>
      <c r="H14" s="266">
        <v>3509</v>
      </c>
      <c r="I14" s="253">
        <v>5263.5</v>
      </c>
      <c r="J14" s="266">
        <v>1390</v>
      </c>
      <c r="K14" s="253">
        <v>834</v>
      </c>
      <c r="L14" s="253">
        <v>0</v>
      </c>
      <c r="M14" s="255">
        <v>0</v>
      </c>
      <c r="N14" s="253">
        <v>0</v>
      </c>
      <c r="O14" s="253">
        <v>9424.34</v>
      </c>
      <c r="P14" s="253">
        <v>31347.34</v>
      </c>
      <c r="Q14" s="256">
        <v>4015</v>
      </c>
      <c r="R14" s="256">
        <v>125859570</v>
      </c>
      <c r="S14" s="256">
        <v>35572465</v>
      </c>
      <c r="T14" s="256">
        <v>35572465</v>
      </c>
      <c r="U14" s="257">
        <v>90287105</v>
      </c>
      <c r="V14" s="258">
        <v>0.71740000000000004</v>
      </c>
      <c r="W14" s="258">
        <v>0.28260000000000002</v>
      </c>
      <c r="X14" s="259">
        <v>1622.6093600328422</v>
      </c>
      <c r="Y14" s="256">
        <v>149043914</v>
      </c>
      <c r="Z14" s="256">
        <v>113471449</v>
      </c>
      <c r="AA14" s="260">
        <v>0</v>
      </c>
      <c r="AB14" s="260">
        <v>42792253.800000004</v>
      </c>
      <c r="AC14" s="260">
        <v>42792253.800000004</v>
      </c>
      <c r="AD14" s="256">
        <v>20800116.389073603</v>
      </c>
      <c r="AE14" s="261">
        <v>21992137</v>
      </c>
      <c r="AF14" s="260">
        <v>1003</v>
      </c>
      <c r="AG14" s="262">
        <v>0.51390000000000002</v>
      </c>
      <c r="AH14" s="261">
        <v>112279242</v>
      </c>
      <c r="AI14" s="260">
        <v>5122</v>
      </c>
      <c r="AJ14" s="261">
        <v>3816792</v>
      </c>
      <c r="AK14" s="260">
        <v>174.09989508735117</v>
      </c>
      <c r="AL14" s="261">
        <v>116096034</v>
      </c>
      <c r="AM14" s="260">
        <v>5295.6271495689462</v>
      </c>
      <c r="AN14" s="263">
        <v>19727628</v>
      </c>
      <c r="AO14" s="264">
        <v>899.85987319253752</v>
      </c>
      <c r="AP14" s="261">
        <v>132006870</v>
      </c>
      <c r="AQ14" s="260">
        <v>6021.387127674132</v>
      </c>
      <c r="AR14" s="262">
        <v>0.62749381108443669</v>
      </c>
      <c r="AS14" s="265">
        <v>34</v>
      </c>
      <c r="AT14" s="260">
        <v>78364718.799999997</v>
      </c>
      <c r="AU14" s="260">
        <v>3574.54</v>
      </c>
      <c r="AV14" s="265">
        <v>44</v>
      </c>
      <c r="AW14" s="262">
        <v>0.37250618891556325</v>
      </c>
      <c r="AX14" s="264">
        <v>210371588.80000001</v>
      </c>
      <c r="AY14" s="264">
        <v>9595.9307029147476</v>
      </c>
      <c r="AZ14" s="265">
        <v>50</v>
      </c>
    </row>
    <row r="15" spans="1:52" ht="15.6" customHeight="1" x14ac:dyDescent="0.2">
      <c r="A15" s="251">
        <v>9</v>
      </c>
      <c r="B15" s="252" t="s">
        <v>337</v>
      </c>
      <c r="C15" s="266">
        <v>33045</v>
      </c>
      <c r="D15" s="266">
        <v>24349</v>
      </c>
      <c r="E15" s="253">
        <v>5356.78</v>
      </c>
      <c r="F15" s="266">
        <v>11056.5</v>
      </c>
      <c r="G15" s="253">
        <v>663.39</v>
      </c>
      <c r="H15" s="266">
        <v>4604</v>
      </c>
      <c r="I15" s="253">
        <v>6906</v>
      </c>
      <c r="J15" s="266">
        <v>1672</v>
      </c>
      <c r="K15" s="253">
        <v>1003.1999999999999</v>
      </c>
      <c r="L15" s="253">
        <v>0</v>
      </c>
      <c r="M15" s="255">
        <v>0</v>
      </c>
      <c r="N15" s="253">
        <v>0</v>
      </c>
      <c r="O15" s="253">
        <v>13929.37</v>
      </c>
      <c r="P15" s="253">
        <v>46974.37</v>
      </c>
      <c r="Q15" s="256">
        <v>4015</v>
      </c>
      <c r="R15" s="256">
        <v>188602096</v>
      </c>
      <c r="S15" s="256">
        <v>64558629</v>
      </c>
      <c r="T15" s="256">
        <v>64558629</v>
      </c>
      <c r="U15" s="257">
        <v>124043467</v>
      </c>
      <c r="V15" s="258">
        <v>0.65769999999999995</v>
      </c>
      <c r="W15" s="258">
        <v>0.34229999999999999</v>
      </c>
      <c r="X15" s="259">
        <v>1953.6580118020881</v>
      </c>
      <c r="Y15" s="256">
        <v>267969527</v>
      </c>
      <c r="Z15" s="256">
        <v>203410898</v>
      </c>
      <c r="AA15" s="260">
        <v>0</v>
      </c>
      <c r="AB15" s="260">
        <v>64124712.640000008</v>
      </c>
      <c r="AC15" s="260">
        <v>64124712.640000008</v>
      </c>
      <c r="AD15" s="256">
        <v>37753809.315075845</v>
      </c>
      <c r="AE15" s="261">
        <v>26370903</v>
      </c>
      <c r="AF15" s="260">
        <v>798</v>
      </c>
      <c r="AG15" s="262">
        <v>0.41120000000000001</v>
      </c>
      <c r="AH15" s="261">
        <v>150414370</v>
      </c>
      <c r="AI15" s="260">
        <v>4552</v>
      </c>
      <c r="AJ15" s="261">
        <v>5753131</v>
      </c>
      <c r="AK15" s="260">
        <v>174.09989408382509</v>
      </c>
      <c r="AL15" s="261">
        <v>156167501</v>
      </c>
      <c r="AM15" s="260">
        <v>4725.9041004690571</v>
      </c>
      <c r="AN15" s="263">
        <v>30363725</v>
      </c>
      <c r="AO15" s="264">
        <v>918.85988803147222</v>
      </c>
      <c r="AP15" s="261">
        <v>180778095</v>
      </c>
      <c r="AQ15" s="260">
        <v>5470.6640944167048</v>
      </c>
      <c r="AR15" s="262">
        <v>0.58417002442311161</v>
      </c>
      <c r="AS15" s="265">
        <v>47</v>
      </c>
      <c r="AT15" s="260">
        <v>128683341.64</v>
      </c>
      <c r="AU15" s="260">
        <v>3894.18</v>
      </c>
      <c r="AV15" s="265">
        <v>32</v>
      </c>
      <c r="AW15" s="262">
        <v>0.41582997557688844</v>
      </c>
      <c r="AX15" s="264">
        <v>309461436.63999999</v>
      </c>
      <c r="AY15" s="264">
        <v>9364.849043425631</v>
      </c>
      <c r="AZ15" s="265">
        <v>61</v>
      </c>
    </row>
    <row r="16" spans="1:52" ht="15.6" customHeight="1" x14ac:dyDescent="0.2">
      <c r="A16" s="267">
        <v>10</v>
      </c>
      <c r="B16" s="268" t="s">
        <v>338</v>
      </c>
      <c r="C16" s="269">
        <v>30134</v>
      </c>
      <c r="D16" s="269">
        <v>19445</v>
      </c>
      <c r="E16" s="270">
        <v>4277.8999999999996</v>
      </c>
      <c r="F16" s="269">
        <v>10171.5</v>
      </c>
      <c r="G16" s="270">
        <v>610.29</v>
      </c>
      <c r="H16" s="269">
        <v>5674</v>
      </c>
      <c r="I16" s="270">
        <v>8511</v>
      </c>
      <c r="J16" s="269">
        <v>798</v>
      </c>
      <c r="K16" s="270">
        <v>478.79999999999995</v>
      </c>
      <c r="L16" s="270">
        <v>0</v>
      </c>
      <c r="M16" s="271">
        <v>0</v>
      </c>
      <c r="N16" s="270">
        <v>0</v>
      </c>
      <c r="O16" s="270">
        <v>13877.989999999998</v>
      </c>
      <c r="P16" s="272">
        <v>44011.99</v>
      </c>
      <c r="Q16" s="273">
        <v>4015</v>
      </c>
      <c r="R16" s="273">
        <v>176708140</v>
      </c>
      <c r="S16" s="273">
        <v>75910117</v>
      </c>
      <c r="T16" s="273">
        <v>75910117</v>
      </c>
      <c r="U16" s="274">
        <v>100798023</v>
      </c>
      <c r="V16" s="275">
        <v>0.57040000000000002</v>
      </c>
      <c r="W16" s="276">
        <v>0.42959999999999998</v>
      </c>
      <c r="X16" s="277">
        <v>2519.0853189088739</v>
      </c>
      <c r="Y16" s="273">
        <v>258793918</v>
      </c>
      <c r="Z16" s="273">
        <v>182883801</v>
      </c>
      <c r="AA16" s="278">
        <v>0</v>
      </c>
      <c r="AB16" s="278">
        <v>60080767.600000001</v>
      </c>
      <c r="AC16" s="278">
        <v>60080767.600000001</v>
      </c>
      <c r="AD16" s="273">
        <v>44394400.148851193</v>
      </c>
      <c r="AE16" s="279">
        <v>15686367</v>
      </c>
      <c r="AF16" s="278">
        <v>521</v>
      </c>
      <c r="AG16" s="280">
        <v>0.2611</v>
      </c>
      <c r="AH16" s="279">
        <v>116484390</v>
      </c>
      <c r="AI16" s="278">
        <v>3866</v>
      </c>
      <c r="AJ16" s="279">
        <v>5246326</v>
      </c>
      <c r="AK16" s="278">
        <v>174.09988717063783</v>
      </c>
      <c r="AL16" s="279">
        <v>121730716</v>
      </c>
      <c r="AM16" s="278">
        <v>4039.6467777261564</v>
      </c>
      <c r="AN16" s="281">
        <v>23569003</v>
      </c>
      <c r="AO16" s="282">
        <v>782.13987522399952</v>
      </c>
      <c r="AP16" s="279">
        <v>140053393</v>
      </c>
      <c r="AQ16" s="278">
        <v>4647.6867657795183</v>
      </c>
      <c r="AR16" s="280">
        <v>0.50735843618154386</v>
      </c>
      <c r="AS16" s="283">
        <v>55</v>
      </c>
      <c r="AT16" s="278">
        <v>135990884.59999999</v>
      </c>
      <c r="AU16" s="278">
        <v>4512.87</v>
      </c>
      <c r="AV16" s="283">
        <v>18</v>
      </c>
      <c r="AW16" s="280">
        <v>0.49264156381845597</v>
      </c>
      <c r="AX16" s="282">
        <v>276044277.60000002</v>
      </c>
      <c r="AY16" s="282">
        <v>9160.558757549612</v>
      </c>
      <c r="AZ16" s="283">
        <v>64</v>
      </c>
    </row>
    <row r="17" spans="1:52" ht="15.6" customHeight="1" x14ac:dyDescent="0.2">
      <c r="A17" s="251">
        <v>11</v>
      </c>
      <c r="B17" s="252" t="s">
        <v>339</v>
      </c>
      <c r="C17" s="253">
        <v>1375</v>
      </c>
      <c r="D17" s="253">
        <v>1049</v>
      </c>
      <c r="E17" s="253">
        <v>230.78</v>
      </c>
      <c r="F17" s="253">
        <v>925</v>
      </c>
      <c r="G17" s="253">
        <v>55.5</v>
      </c>
      <c r="H17" s="253">
        <v>301</v>
      </c>
      <c r="I17" s="253">
        <v>451.5</v>
      </c>
      <c r="J17" s="253">
        <v>38</v>
      </c>
      <c r="K17" s="253">
        <v>22.8</v>
      </c>
      <c r="L17" s="254">
        <v>6125</v>
      </c>
      <c r="M17" s="255">
        <v>0.16333</v>
      </c>
      <c r="N17" s="253">
        <v>224.57875000000001</v>
      </c>
      <c r="O17" s="253">
        <v>985.15874999999994</v>
      </c>
      <c r="P17" s="253">
        <v>2360.1587500000001</v>
      </c>
      <c r="Q17" s="256">
        <v>4015</v>
      </c>
      <c r="R17" s="256">
        <v>9476037</v>
      </c>
      <c r="S17" s="256">
        <v>1863815</v>
      </c>
      <c r="T17" s="284">
        <v>1863815</v>
      </c>
      <c r="U17" s="257">
        <v>7612222</v>
      </c>
      <c r="V17" s="258">
        <v>0.80330000000000001</v>
      </c>
      <c r="W17" s="258">
        <v>0.19670000000000001</v>
      </c>
      <c r="X17" s="259">
        <v>1355.5018181818182</v>
      </c>
      <c r="Y17" s="256">
        <v>6977297</v>
      </c>
      <c r="Z17" s="256">
        <v>5113482</v>
      </c>
      <c r="AA17" s="260">
        <v>0</v>
      </c>
      <c r="AB17" s="260">
        <v>3221852.58</v>
      </c>
      <c r="AC17" s="260">
        <v>3221852.58</v>
      </c>
      <c r="AD17" s="256">
        <v>1090030.0522759201</v>
      </c>
      <c r="AE17" s="261">
        <v>2131823</v>
      </c>
      <c r="AF17" s="260">
        <v>1550</v>
      </c>
      <c r="AG17" s="262">
        <v>0.66169999999999995</v>
      </c>
      <c r="AH17" s="261">
        <v>9744045</v>
      </c>
      <c r="AI17" s="260">
        <v>7087</v>
      </c>
      <c r="AJ17" s="261">
        <v>239387</v>
      </c>
      <c r="AK17" s="260">
        <v>174.09963636363636</v>
      </c>
      <c r="AL17" s="261">
        <v>9983432</v>
      </c>
      <c r="AM17" s="260">
        <v>7260.6778181818181</v>
      </c>
      <c r="AN17" s="263">
        <v>1210893</v>
      </c>
      <c r="AO17" s="264">
        <v>880.64945454545455</v>
      </c>
      <c r="AP17" s="261">
        <v>10954938</v>
      </c>
      <c r="AQ17" s="260">
        <v>7967.2276363636365</v>
      </c>
      <c r="AR17" s="262">
        <v>0.68295040018058972</v>
      </c>
      <c r="AS17" s="265">
        <v>9</v>
      </c>
      <c r="AT17" s="260">
        <v>5085667.58</v>
      </c>
      <c r="AU17" s="260">
        <v>3698.67</v>
      </c>
      <c r="AV17" s="265">
        <v>40</v>
      </c>
      <c r="AW17" s="262">
        <v>0.31704959981941033</v>
      </c>
      <c r="AX17" s="264">
        <v>16040605.58</v>
      </c>
      <c r="AY17" s="264">
        <v>11665.894967272727</v>
      </c>
      <c r="AZ17" s="265">
        <v>4</v>
      </c>
    </row>
    <row r="18" spans="1:52" ht="15.6" customHeight="1" x14ac:dyDescent="0.2">
      <c r="A18" s="251">
        <v>12</v>
      </c>
      <c r="B18" s="252" t="s">
        <v>340</v>
      </c>
      <c r="C18" s="266">
        <v>1072</v>
      </c>
      <c r="D18" s="266">
        <v>487</v>
      </c>
      <c r="E18" s="253">
        <v>107.14</v>
      </c>
      <c r="F18" s="266">
        <v>464.5</v>
      </c>
      <c r="G18" s="253">
        <v>27.869999999999997</v>
      </c>
      <c r="H18" s="266">
        <v>170</v>
      </c>
      <c r="I18" s="253">
        <v>255</v>
      </c>
      <c r="J18" s="266">
        <v>37</v>
      </c>
      <c r="K18" s="253">
        <v>22.2</v>
      </c>
      <c r="L18" s="253">
        <v>6428</v>
      </c>
      <c r="M18" s="255">
        <v>0.17141000000000001</v>
      </c>
      <c r="N18" s="253">
        <v>183.75152</v>
      </c>
      <c r="O18" s="253">
        <v>595.96151999999995</v>
      </c>
      <c r="P18" s="253">
        <v>1667.9615199999998</v>
      </c>
      <c r="Q18" s="256">
        <v>4015</v>
      </c>
      <c r="R18" s="256">
        <v>6696866</v>
      </c>
      <c r="S18" s="256">
        <v>7573752</v>
      </c>
      <c r="T18" s="256">
        <v>5022650</v>
      </c>
      <c r="U18" s="257">
        <v>1674216</v>
      </c>
      <c r="V18" s="258">
        <v>0.25</v>
      </c>
      <c r="W18" s="258">
        <v>0.75</v>
      </c>
      <c r="X18" s="259">
        <v>4685.3078358208959</v>
      </c>
      <c r="Y18" s="256">
        <v>20016342</v>
      </c>
      <c r="Z18" s="256">
        <v>14993692</v>
      </c>
      <c r="AA18" s="260">
        <v>0</v>
      </c>
      <c r="AB18" s="260">
        <v>2276934.44</v>
      </c>
      <c r="AC18" s="260">
        <v>2276934.44</v>
      </c>
      <c r="AD18" s="256">
        <v>2937245.4276000001</v>
      </c>
      <c r="AE18" s="261">
        <v>0</v>
      </c>
      <c r="AF18" s="260">
        <v>0</v>
      </c>
      <c r="AG18" s="262">
        <v>0</v>
      </c>
      <c r="AH18" s="261">
        <v>1674216</v>
      </c>
      <c r="AI18" s="260">
        <v>1562</v>
      </c>
      <c r="AJ18" s="261">
        <v>186635</v>
      </c>
      <c r="AK18" s="260">
        <v>174.09981343283582</v>
      </c>
      <c r="AL18" s="261">
        <v>1860851</v>
      </c>
      <c r="AM18" s="260">
        <v>1735.8684701492537</v>
      </c>
      <c r="AN18" s="263">
        <v>1326503</v>
      </c>
      <c r="AO18" s="264">
        <v>1237.4095149253731</v>
      </c>
      <c r="AP18" s="261">
        <v>3000719</v>
      </c>
      <c r="AQ18" s="260">
        <v>2799.1781716417909</v>
      </c>
      <c r="AR18" s="262">
        <v>0.29132335930483999</v>
      </c>
      <c r="AS18" s="265">
        <v>68</v>
      </c>
      <c r="AT18" s="260">
        <v>7299584.4400000004</v>
      </c>
      <c r="AU18" s="260">
        <v>6809.31</v>
      </c>
      <c r="AV18" s="265">
        <v>3</v>
      </c>
      <c r="AW18" s="262">
        <v>0.7086766406951599</v>
      </c>
      <c r="AX18" s="264">
        <v>10300303.440000001</v>
      </c>
      <c r="AY18" s="264">
        <v>9608.492014925374</v>
      </c>
      <c r="AZ18" s="265">
        <v>49</v>
      </c>
    </row>
    <row r="19" spans="1:52" ht="15.6" customHeight="1" x14ac:dyDescent="0.2">
      <c r="A19" s="251">
        <v>13</v>
      </c>
      <c r="B19" s="252" t="s">
        <v>341</v>
      </c>
      <c r="C19" s="266">
        <v>980</v>
      </c>
      <c r="D19" s="266">
        <v>809</v>
      </c>
      <c r="E19" s="253">
        <v>177.98</v>
      </c>
      <c r="F19" s="266">
        <v>613.5</v>
      </c>
      <c r="G19" s="253">
        <v>36.809999999999995</v>
      </c>
      <c r="H19" s="266">
        <v>140</v>
      </c>
      <c r="I19" s="253">
        <v>210</v>
      </c>
      <c r="J19" s="266">
        <v>3</v>
      </c>
      <c r="K19" s="253">
        <v>1.7999999999999998</v>
      </c>
      <c r="L19" s="253">
        <v>6520</v>
      </c>
      <c r="M19" s="255">
        <v>0.17387</v>
      </c>
      <c r="N19" s="253">
        <v>170.39259999999999</v>
      </c>
      <c r="O19" s="253">
        <v>596.98259999999993</v>
      </c>
      <c r="P19" s="253">
        <v>1576.9825999999998</v>
      </c>
      <c r="Q19" s="256">
        <v>4015</v>
      </c>
      <c r="R19" s="256">
        <v>6331585</v>
      </c>
      <c r="S19" s="256">
        <v>1337816</v>
      </c>
      <c r="T19" s="256">
        <v>1337816</v>
      </c>
      <c r="U19" s="257">
        <v>4993769</v>
      </c>
      <c r="V19" s="258">
        <v>0.78869999999999996</v>
      </c>
      <c r="W19" s="258">
        <v>0.21129999999999999</v>
      </c>
      <c r="X19" s="259">
        <v>1365.1183673469388</v>
      </c>
      <c r="Y19" s="256">
        <v>4754775</v>
      </c>
      <c r="Z19" s="256">
        <v>3416959</v>
      </c>
      <c r="AA19" s="260">
        <v>0</v>
      </c>
      <c r="AB19" s="260">
        <v>2152738.9000000004</v>
      </c>
      <c r="AC19" s="260">
        <v>2152738.9000000004</v>
      </c>
      <c r="AD19" s="256">
        <v>782382.81486040005</v>
      </c>
      <c r="AE19" s="261">
        <v>1370356</v>
      </c>
      <c r="AF19" s="260">
        <v>1398</v>
      </c>
      <c r="AG19" s="262">
        <v>0.63660000000000005</v>
      </c>
      <c r="AH19" s="261">
        <v>6364125</v>
      </c>
      <c r="AI19" s="260">
        <v>6494</v>
      </c>
      <c r="AJ19" s="261">
        <v>170618</v>
      </c>
      <c r="AK19" s="260">
        <v>174.1</v>
      </c>
      <c r="AL19" s="261">
        <v>6534743</v>
      </c>
      <c r="AM19" s="260">
        <v>6668.1051020408167</v>
      </c>
      <c r="AN19" s="263">
        <v>905059</v>
      </c>
      <c r="AO19" s="264">
        <v>923.52959183673465</v>
      </c>
      <c r="AP19" s="261">
        <v>7269184</v>
      </c>
      <c r="AQ19" s="260">
        <v>7417.534693877551</v>
      </c>
      <c r="AR19" s="262">
        <v>0.67559111494796587</v>
      </c>
      <c r="AS19" s="265">
        <v>16</v>
      </c>
      <c r="AT19" s="260">
        <v>3490554.9</v>
      </c>
      <c r="AU19" s="260">
        <v>3561.79</v>
      </c>
      <c r="AV19" s="265">
        <v>45</v>
      </c>
      <c r="AW19" s="262">
        <v>0.32440888505203408</v>
      </c>
      <c r="AX19" s="264">
        <v>10759738.9</v>
      </c>
      <c r="AY19" s="264">
        <v>10979.325408163266</v>
      </c>
      <c r="AZ19" s="265">
        <v>9</v>
      </c>
    </row>
    <row r="20" spans="1:52" ht="15.6" customHeight="1" x14ac:dyDescent="0.2">
      <c r="A20" s="251">
        <v>14</v>
      </c>
      <c r="B20" s="252" t="s">
        <v>342</v>
      </c>
      <c r="C20" s="266">
        <v>1632</v>
      </c>
      <c r="D20" s="266">
        <v>1429</v>
      </c>
      <c r="E20" s="253">
        <v>314.38</v>
      </c>
      <c r="F20" s="266">
        <v>807.5</v>
      </c>
      <c r="G20" s="253">
        <v>48.449999999999996</v>
      </c>
      <c r="H20" s="266">
        <v>355</v>
      </c>
      <c r="I20" s="253">
        <v>532.5</v>
      </c>
      <c r="J20" s="266">
        <v>172</v>
      </c>
      <c r="K20" s="253">
        <v>103.2</v>
      </c>
      <c r="L20" s="253">
        <v>5868</v>
      </c>
      <c r="M20" s="255">
        <v>0.15648000000000001</v>
      </c>
      <c r="N20" s="253">
        <v>255.37536</v>
      </c>
      <c r="O20" s="253">
        <v>1253.90536</v>
      </c>
      <c r="P20" s="253">
        <v>2885.9053599999997</v>
      </c>
      <c r="Q20" s="256">
        <v>4015</v>
      </c>
      <c r="R20" s="256">
        <v>11586910</v>
      </c>
      <c r="S20" s="256">
        <v>2374282</v>
      </c>
      <c r="T20" s="256">
        <v>2374282</v>
      </c>
      <c r="U20" s="257">
        <v>9212628</v>
      </c>
      <c r="V20" s="258">
        <v>0.79510000000000003</v>
      </c>
      <c r="W20" s="258">
        <v>0.2049</v>
      </c>
      <c r="X20" s="259">
        <v>1454.8296568627452</v>
      </c>
      <c r="Y20" s="256">
        <v>7457612</v>
      </c>
      <c r="Z20" s="256">
        <v>5083330</v>
      </c>
      <c r="AA20" s="260">
        <v>0</v>
      </c>
      <c r="AB20" s="260">
        <v>3939549.4000000004</v>
      </c>
      <c r="AC20" s="260">
        <v>3939549.4000000004</v>
      </c>
      <c r="AD20" s="256">
        <v>1388407.5159432001</v>
      </c>
      <c r="AE20" s="261">
        <v>2551142</v>
      </c>
      <c r="AF20" s="260">
        <v>1563</v>
      </c>
      <c r="AG20" s="262">
        <v>0.64759999999999995</v>
      </c>
      <c r="AH20" s="261">
        <v>11763770</v>
      </c>
      <c r="AI20" s="260">
        <v>7208</v>
      </c>
      <c r="AJ20" s="261">
        <v>284131</v>
      </c>
      <c r="AK20" s="260">
        <v>174.09987745098039</v>
      </c>
      <c r="AL20" s="261">
        <v>12047901</v>
      </c>
      <c r="AM20" s="260">
        <v>7382.2922794117649</v>
      </c>
      <c r="AN20" s="263">
        <v>1606018</v>
      </c>
      <c r="AO20" s="264">
        <v>984.07965686274508</v>
      </c>
      <c r="AP20" s="261">
        <v>13369788</v>
      </c>
      <c r="AQ20" s="260">
        <v>8192.2720588235297</v>
      </c>
      <c r="AR20" s="262">
        <v>0.67923422660773458</v>
      </c>
      <c r="AS20" s="265">
        <v>10</v>
      </c>
      <c r="AT20" s="260">
        <v>6313831.4000000004</v>
      </c>
      <c r="AU20" s="260">
        <v>3868.77</v>
      </c>
      <c r="AV20" s="265">
        <v>35</v>
      </c>
      <c r="AW20" s="262">
        <v>0.32076577339226547</v>
      </c>
      <c r="AX20" s="264">
        <v>19683619.399999999</v>
      </c>
      <c r="AY20" s="264">
        <v>12061.041299019607</v>
      </c>
      <c r="AZ20" s="265">
        <v>1</v>
      </c>
    </row>
    <row r="21" spans="1:52" ht="15.6" customHeight="1" x14ac:dyDescent="0.2">
      <c r="A21" s="267">
        <v>15</v>
      </c>
      <c r="B21" s="268" t="s">
        <v>343</v>
      </c>
      <c r="C21" s="269">
        <v>3145</v>
      </c>
      <c r="D21" s="269">
        <v>2604</v>
      </c>
      <c r="E21" s="270">
        <v>572.88</v>
      </c>
      <c r="F21" s="269">
        <v>1499</v>
      </c>
      <c r="G21" s="270">
        <v>89.94</v>
      </c>
      <c r="H21" s="269">
        <v>452</v>
      </c>
      <c r="I21" s="270">
        <v>678</v>
      </c>
      <c r="J21" s="269">
        <v>94</v>
      </c>
      <c r="K21" s="270">
        <v>56.4</v>
      </c>
      <c r="L21" s="270">
        <v>4355</v>
      </c>
      <c r="M21" s="271">
        <v>0.11613</v>
      </c>
      <c r="N21" s="270">
        <v>365.22884999999997</v>
      </c>
      <c r="O21" s="270">
        <v>1762.44885</v>
      </c>
      <c r="P21" s="272">
        <v>4907.4488499999998</v>
      </c>
      <c r="Q21" s="273">
        <v>4015</v>
      </c>
      <c r="R21" s="273">
        <v>19703407</v>
      </c>
      <c r="S21" s="273">
        <v>3884083</v>
      </c>
      <c r="T21" s="273">
        <v>3884083</v>
      </c>
      <c r="U21" s="274">
        <v>15819324</v>
      </c>
      <c r="V21" s="275">
        <v>0.80289999999999995</v>
      </c>
      <c r="W21" s="276">
        <v>0.1971</v>
      </c>
      <c r="X21" s="277">
        <v>1235.0025437201907</v>
      </c>
      <c r="Y21" s="273">
        <v>13931157</v>
      </c>
      <c r="Z21" s="273">
        <v>10047074</v>
      </c>
      <c r="AA21" s="278">
        <v>0</v>
      </c>
      <c r="AB21" s="278">
        <v>6699158.3800000008</v>
      </c>
      <c r="AC21" s="278">
        <v>6699158.3800000008</v>
      </c>
      <c r="AD21" s="273">
        <v>2271095.0807205602</v>
      </c>
      <c r="AE21" s="279">
        <v>4428063</v>
      </c>
      <c r="AF21" s="278">
        <v>1408</v>
      </c>
      <c r="AG21" s="280">
        <v>0.66100000000000003</v>
      </c>
      <c r="AH21" s="279">
        <v>20247387</v>
      </c>
      <c r="AI21" s="278">
        <v>6438</v>
      </c>
      <c r="AJ21" s="279">
        <v>314500</v>
      </c>
      <c r="AK21" s="278">
        <v>100</v>
      </c>
      <c r="AL21" s="279">
        <v>20561887</v>
      </c>
      <c r="AM21" s="278">
        <v>6537.9608903020671</v>
      </c>
      <c r="AN21" s="281">
        <v>2056201</v>
      </c>
      <c r="AO21" s="282">
        <v>653.79999999999995</v>
      </c>
      <c r="AP21" s="279">
        <v>22303588</v>
      </c>
      <c r="AQ21" s="278">
        <v>7091.7608903020664</v>
      </c>
      <c r="AR21" s="280">
        <v>0.67819210366213778</v>
      </c>
      <c r="AS21" s="283">
        <v>12</v>
      </c>
      <c r="AT21" s="278">
        <v>10583241.380000001</v>
      </c>
      <c r="AU21" s="278">
        <v>3365.1</v>
      </c>
      <c r="AV21" s="283">
        <v>56</v>
      </c>
      <c r="AW21" s="280">
        <v>0.32180789633786216</v>
      </c>
      <c r="AX21" s="282">
        <v>32886829.380000003</v>
      </c>
      <c r="AY21" s="282">
        <v>10456.861488076313</v>
      </c>
      <c r="AZ21" s="283">
        <v>18</v>
      </c>
    </row>
    <row r="22" spans="1:52" ht="15.6" customHeight="1" x14ac:dyDescent="0.2">
      <c r="A22" s="251">
        <v>16</v>
      </c>
      <c r="B22" s="252" t="s">
        <v>344</v>
      </c>
      <c r="C22" s="266">
        <v>4709</v>
      </c>
      <c r="D22" s="266">
        <v>2825</v>
      </c>
      <c r="E22" s="253">
        <v>621.5</v>
      </c>
      <c r="F22" s="266">
        <v>3318</v>
      </c>
      <c r="G22" s="253">
        <v>199.07999999999998</v>
      </c>
      <c r="H22" s="266">
        <v>608</v>
      </c>
      <c r="I22" s="253">
        <v>912</v>
      </c>
      <c r="J22" s="266">
        <v>175</v>
      </c>
      <c r="K22" s="253">
        <v>105</v>
      </c>
      <c r="L22" s="254">
        <v>2791</v>
      </c>
      <c r="M22" s="255">
        <v>7.4429999999999996E-2</v>
      </c>
      <c r="N22" s="253">
        <v>350.49086999999997</v>
      </c>
      <c r="O22" s="253">
        <v>2188.07087</v>
      </c>
      <c r="P22" s="253">
        <v>6897.0708699999996</v>
      </c>
      <c r="Q22" s="256">
        <v>4015</v>
      </c>
      <c r="R22" s="256">
        <v>27691740</v>
      </c>
      <c r="S22" s="256">
        <v>17898126</v>
      </c>
      <c r="T22" s="256">
        <v>17898126</v>
      </c>
      <c r="U22" s="257">
        <v>9793614</v>
      </c>
      <c r="V22" s="258">
        <v>0.35370000000000001</v>
      </c>
      <c r="W22" s="258">
        <v>0.64629999999999999</v>
      </c>
      <c r="X22" s="259">
        <v>3800.8337226587387</v>
      </c>
      <c r="Y22" s="256">
        <v>92465659</v>
      </c>
      <c r="Z22" s="256">
        <v>74567533</v>
      </c>
      <c r="AA22" s="260">
        <v>0</v>
      </c>
      <c r="AB22" s="260">
        <v>9415191.6000000015</v>
      </c>
      <c r="AC22" s="260">
        <v>9415191.6000000015</v>
      </c>
      <c r="AD22" s="256">
        <v>10466265.929457603</v>
      </c>
      <c r="AE22" s="261">
        <v>0</v>
      </c>
      <c r="AF22" s="260">
        <v>0</v>
      </c>
      <c r="AG22" s="262">
        <v>0</v>
      </c>
      <c r="AH22" s="261">
        <v>9793614</v>
      </c>
      <c r="AI22" s="260">
        <v>2080</v>
      </c>
      <c r="AJ22" s="261">
        <v>819836</v>
      </c>
      <c r="AK22" s="260">
        <v>174.09980887661925</v>
      </c>
      <c r="AL22" s="261">
        <v>10613450</v>
      </c>
      <c r="AM22" s="260">
        <v>2253.8649394775962</v>
      </c>
      <c r="AN22" s="263">
        <v>4053648</v>
      </c>
      <c r="AO22" s="264">
        <v>860.82990019112333</v>
      </c>
      <c r="AP22" s="261">
        <v>13847262</v>
      </c>
      <c r="AQ22" s="260">
        <v>2940.5950307921003</v>
      </c>
      <c r="AR22" s="262">
        <v>0.33642048130925734</v>
      </c>
      <c r="AS22" s="265">
        <v>64</v>
      </c>
      <c r="AT22" s="260">
        <v>27313317.600000001</v>
      </c>
      <c r="AU22" s="260">
        <v>5800.24</v>
      </c>
      <c r="AV22" s="265">
        <v>8</v>
      </c>
      <c r="AW22" s="262">
        <v>0.66357951869074261</v>
      </c>
      <c r="AX22" s="264">
        <v>41160579.600000001</v>
      </c>
      <c r="AY22" s="264">
        <v>8740.8323635591423</v>
      </c>
      <c r="AZ22" s="265">
        <v>68</v>
      </c>
    </row>
    <row r="23" spans="1:52" ht="15.6" customHeight="1" x14ac:dyDescent="0.2">
      <c r="A23" s="251">
        <v>17</v>
      </c>
      <c r="B23" s="252" t="s">
        <v>345</v>
      </c>
      <c r="C23" s="266">
        <v>44183</v>
      </c>
      <c r="D23" s="266">
        <v>35749</v>
      </c>
      <c r="E23" s="253">
        <v>7864.78</v>
      </c>
      <c r="F23" s="266">
        <v>21489</v>
      </c>
      <c r="G23" s="253">
        <v>1289.3399999999999</v>
      </c>
      <c r="H23" s="266">
        <v>5482</v>
      </c>
      <c r="I23" s="253">
        <v>8223</v>
      </c>
      <c r="J23" s="266">
        <v>1199</v>
      </c>
      <c r="K23" s="253">
        <v>719.4</v>
      </c>
      <c r="L23" s="253">
        <v>0</v>
      </c>
      <c r="M23" s="255">
        <v>0</v>
      </c>
      <c r="N23" s="253">
        <v>0</v>
      </c>
      <c r="O23" s="253">
        <v>18096.52</v>
      </c>
      <c r="P23" s="253">
        <v>62279.520000000004</v>
      </c>
      <c r="Q23" s="256">
        <v>4015</v>
      </c>
      <c r="R23" s="256">
        <v>250052273</v>
      </c>
      <c r="S23" s="256">
        <v>121820011</v>
      </c>
      <c r="T23" s="256">
        <v>121820011</v>
      </c>
      <c r="U23" s="257">
        <v>128232262</v>
      </c>
      <c r="V23" s="258">
        <v>0.51280000000000003</v>
      </c>
      <c r="W23" s="258">
        <v>0.48720000000000002</v>
      </c>
      <c r="X23" s="259">
        <v>2757.1692958830317</v>
      </c>
      <c r="Y23" s="256">
        <v>446463829</v>
      </c>
      <c r="Z23" s="256">
        <v>324643818</v>
      </c>
      <c r="AA23" s="260">
        <v>0</v>
      </c>
      <c r="AB23" s="260">
        <v>85017772.820000008</v>
      </c>
      <c r="AC23" s="260">
        <v>85017772.820000008</v>
      </c>
      <c r="AD23" s="256">
        <v>71243533.338794887</v>
      </c>
      <c r="AE23" s="261">
        <v>13774239</v>
      </c>
      <c r="AF23" s="260">
        <v>312</v>
      </c>
      <c r="AG23" s="262">
        <v>0.16200000000000001</v>
      </c>
      <c r="AH23" s="261">
        <v>142006501</v>
      </c>
      <c r="AI23" s="260">
        <v>3214</v>
      </c>
      <c r="AJ23" s="261">
        <v>17998992</v>
      </c>
      <c r="AK23" s="260">
        <v>407.37369576533962</v>
      </c>
      <c r="AL23" s="261">
        <v>160005493</v>
      </c>
      <c r="AM23" s="260">
        <v>3621.4266346784962</v>
      </c>
      <c r="AN23" s="263">
        <v>53410783</v>
      </c>
      <c r="AO23" s="264">
        <v>1208.8536993866419</v>
      </c>
      <c r="AP23" s="261">
        <v>195417284</v>
      </c>
      <c r="AQ23" s="260">
        <v>4422.9066382997989</v>
      </c>
      <c r="AR23" s="262">
        <v>0.48580440529700125</v>
      </c>
      <c r="AS23" s="265">
        <v>56</v>
      </c>
      <c r="AT23" s="260">
        <v>206837783.81999999</v>
      </c>
      <c r="AU23" s="260">
        <v>4681.3900000000003</v>
      </c>
      <c r="AV23" s="265">
        <v>16</v>
      </c>
      <c r="AW23" s="262">
        <v>0.5141955947029988</v>
      </c>
      <c r="AX23" s="264">
        <v>402255067.81999999</v>
      </c>
      <c r="AY23" s="264">
        <v>9104.2950415318101</v>
      </c>
      <c r="AZ23" s="265">
        <v>65</v>
      </c>
    </row>
    <row r="24" spans="1:52" ht="15.6" customHeight="1" x14ac:dyDescent="0.2">
      <c r="A24" s="251">
        <v>18</v>
      </c>
      <c r="B24" s="252" t="s">
        <v>346</v>
      </c>
      <c r="C24" s="266">
        <v>703</v>
      </c>
      <c r="D24" s="266">
        <v>680</v>
      </c>
      <c r="E24" s="253">
        <v>149.6</v>
      </c>
      <c r="F24" s="266">
        <v>445</v>
      </c>
      <c r="G24" s="253">
        <v>26.7</v>
      </c>
      <c r="H24" s="266">
        <v>87</v>
      </c>
      <c r="I24" s="253">
        <v>130.5</v>
      </c>
      <c r="J24" s="266">
        <v>0</v>
      </c>
      <c r="K24" s="253">
        <v>0</v>
      </c>
      <c r="L24" s="253">
        <v>6797</v>
      </c>
      <c r="M24" s="255">
        <v>0.18124999999999999</v>
      </c>
      <c r="N24" s="253">
        <v>127.41875</v>
      </c>
      <c r="O24" s="253">
        <v>434.21874999999994</v>
      </c>
      <c r="P24" s="253">
        <v>1137.21875</v>
      </c>
      <c r="Q24" s="256">
        <v>4015</v>
      </c>
      <c r="R24" s="256">
        <v>4565933</v>
      </c>
      <c r="S24" s="256">
        <v>1229664</v>
      </c>
      <c r="T24" s="256">
        <v>1229664</v>
      </c>
      <c r="U24" s="257">
        <v>3336269</v>
      </c>
      <c r="V24" s="258">
        <v>0.73070000000000002</v>
      </c>
      <c r="W24" s="258">
        <v>0.26929999999999998</v>
      </c>
      <c r="X24" s="259">
        <v>1749.1664295874823</v>
      </c>
      <c r="Y24" s="256">
        <v>3565578</v>
      </c>
      <c r="Z24" s="256">
        <v>2335914</v>
      </c>
      <c r="AA24" s="260">
        <v>0</v>
      </c>
      <c r="AB24" s="260">
        <v>1552417.2200000002</v>
      </c>
      <c r="AC24" s="260">
        <v>1552417.2200000002</v>
      </c>
      <c r="AD24" s="256">
        <v>719073.44663511997</v>
      </c>
      <c r="AE24" s="261">
        <v>833344</v>
      </c>
      <c r="AF24" s="260">
        <v>1185</v>
      </c>
      <c r="AG24" s="262">
        <v>0.53680000000000005</v>
      </c>
      <c r="AH24" s="261">
        <v>4169613</v>
      </c>
      <c r="AI24" s="260">
        <v>5931</v>
      </c>
      <c r="AJ24" s="261">
        <v>122392</v>
      </c>
      <c r="AK24" s="260">
        <v>174.09957325746799</v>
      </c>
      <c r="AL24" s="261">
        <v>4292005</v>
      </c>
      <c r="AM24" s="260">
        <v>6105.27027027027</v>
      </c>
      <c r="AN24" s="263">
        <v>717095</v>
      </c>
      <c r="AO24" s="264">
        <v>1020.049786628734</v>
      </c>
      <c r="AP24" s="261">
        <v>4886708</v>
      </c>
      <c r="AQ24" s="260">
        <v>6951.2204836415367</v>
      </c>
      <c r="AR24" s="262">
        <v>0.63722027817058713</v>
      </c>
      <c r="AS24" s="265">
        <v>29</v>
      </c>
      <c r="AT24" s="260">
        <v>2782081.22</v>
      </c>
      <c r="AU24" s="260">
        <v>3957.44</v>
      </c>
      <c r="AV24" s="265">
        <v>28</v>
      </c>
      <c r="AW24" s="262">
        <v>0.36277972182941287</v>
      </c>
      <c r="AX24" s="264">
        <v>7668789.2200000007</v>
      </c>
      <c r="AY24" s="264">
        <v>10908.661763869133</v>
      </c>
      <c r="AZ24" s="265">
        <v>10</v>
      </c>
    </row>
    <row r="25" spans="1:52" ht="15.6" customHeight="1" x14ac:dyDescent="0.2">
      <c r="A25" s="251">
        <v>19</v>
      </c>
      <c r="B25" s="252" t="s">
        <v>347</v>
      </c>
      <c r="C25" s="266">
        <v>1620</v>
      </c>
      <c r="D25" s="266">
        <v>1236</v>
      </c>
      <c r="E25" s="253">
        <v>271.92</v>
      </c>
      <c r="F25" s="266">
        <v>675</v>
      </c>
      <c r="G25" s="253">
        <v>40.5</v>
      </c>
      <c r="H25" s="266">
        <v>273</v>
      </c>
      <c r="I25" s="253">
        <v>409.5</v>
      </c>
      <c r="J25" s="266">
        <v>45</v>
      </c>
      <c r="K25" s="253">
        <v>27</v>
      </c>
      <c r="L25" s="253">
        <v>5880</v>
      </c>
      <c r="M25" s="255">
        <v>0.15679999999999999</v>
      </c>
      <c r="N25" s="253">
        <v>254.01599999999999</v>
      </c>
      <c r="O25" s="253">
        <v>1002.936</v>
      </c>
      <c r="P25" s="253">
        <v>2622.9360000000001</v>
      </c>
      <c r="Q25" s="256">
        <v>4015</v>
      </c>
      <c r="R25" s="256">
        <v>10531088</v>
      </c>
      <c r="S25" s="256">
        <v>4567386</v>
      </c>
      <c r="T25" s="256">
        <v>4567386</v>
      </c>
      <c r="U25" s="257">
        <v>5963702</v>
      </c>
      <c r="V25" s="258">
        <v>0.56630000000000003</v>
      </c>
      <c r="W25" s="258">
        <v>0.43369999999999997</v>
      </c>
      <c r="X25" s="259">
        <v>2819.3740740740741</v>
      </c>
      <c r="Y25" s="256">
        <v>12125160</v>
      </c>
      <c r="Z25" s="256">
        <v>7557774</v>
      </c>
      <c r="AA25" s="260">
        <v>0</v>
      </c>
      <c r="AB25" s="260">
        <v>3580569.9200000004</v>
      </c>
      <c r="AC25" s="260">
        <v>3580569.9200000004</v>
      </c>
      <c r="AD25" s="256">
        <v>2670976.2598028802</v>
      </c>
      <c r="AE25" s="261">
        <v>909594</v>
      </c>
      <c r="AF25" s="260">
        <v>561</v>
      </c>
      <c r="AG25" s="262">
        <v>0.254</v>
      </c>
      <c r="AH25" s="261">
        <v>6873296</v>
      </c>
      <c r="AI25" s="260">
        <v>4243</v>
      </c>
      <c r="AJ25" s="261">
        <v>282042</v>
      </c>
      <c r="AK25" s="260">
        <v>174.1</v>
      </c>
      <c r="AL25" s="261">
        <v>7155338</v>
      </c>
      <c r="AM25" s="260">
        <v>4416.8753086419756</v>
      </c>
      <c r="AN25" s="263">
        <v>1748839</v>
      </c>
      <c r="AO25" s="264">
        <v>1079.5302469135802</v>
      </c>
      <c r="AP25" s="261">
        <v>8622135</v>
      </c>
      <c r="AQ25" s="260">
        <v>5322.3055555555557</v>
      </c>
      <c r="AR25" s="262">
        <v>0.51413764189657718</v>
      </c>
      <c r="AS25" s="265">
        <v>54</v>
      </c>
      <c r="AT25" s="260">
        <v>8147955.9199999999</v>
      </c>
      <c r="AU25" s="260">
        <v>5029.6000000000004</v>
      </c>
      <c r="AV25" s="265">
        <v>14</v>
      </c>
      <c r="AW25" s="262">
        <v>0.48586235810342288</v>
      </c>
      <c r="AX25" s="264">
        <v>16770090.92</v>
      </c>
      <c r="AY25" s="264">
        <v>10351.907975308643</v>
      </c>
      <c r="AZ25" s="265">
        <v>23</v>
      </c>
    </row>
    <row r="26" spans="1:52" ht="15.6" customHeight="1" x14ac:dyDescent="0.2">
      <c r="A26" s="267">
        <v>20</v>
      </c>
      <c r="B26" s="268" t="s">
        <v>348</v>
      </c>
      <c r="C26" s="269">
        <v>5117</v>
      </c>
      <c r="D26" s="269">
        <v>3927</v>
      </c>
      <c r="E26" s="270">
        <v>863.94</v>
      </c>
      <c r="F26" s="269">
        <v>2826</v>
      </c>
      <c r="G26" s="270">
        <v>169.56</v>
      </c>
      <c r="H26" s="269">
        <v>971</v>
      </c>
      <c r="I26" s="270">
        <v>1456.5</v>
      </c>
      <c r="J26" s="269">
        <v>127</v>
      </c>
      <c r="K26" s="270">
        <v>76.2</v>
      </c>
      <c r="L26" s="270">
        <v>2383</v>
      </c>
      <c r="M26" s="271">
        <v>6.3549999999999995E-2</v>
      </c>
      <c r="N26" s="270">
        <v>325.18534999999997</v>
      </c>
      <c r="O26" s="270">
        <v>2891.3853499999996</v>
      </c>
      <c r="P26" s="272">
        <v>8008.3853499999996</v>
      </c>
      <c r="Q26" s="273">
        <v>4015</v>
      </c>
      <c r="R26" s="273">
        <v>32153667</v>
      </c>
      <c r="S26" s="273">
        <v>6075656</v>
      </c>
      <c r="T26" s="273">
        <v>6075656</v>
      </c>
      <c r="U26" s="274">
        <v>26078011</v>
      </c>
      <c r="V26" s="275">
        <v>0.81100000000000005</v>
      </c>
      <c r="W26" s="276">
        <v>0.189</v>
      </c>
      <c r="X26" s="277">
        <v>1187.3472737932382</v>
      </c>
      <c r="Y26" s="273">
        <v>19650937</v>
      </c>
      <c r="Z26" s="273">
        <v>13575281</v>
      </c>
      <c r="AA26" s="278">
        <v>0</v>
      </c>
      <c r="AB26" s="278">
        <v>10932246.780000001</v>
      </c>
      <c r="AC26" s="278">
        <v>10932246.780000001</v>
      </c>
      <c r="AD26" s="273">
        <v>3553854.7832424003</v>
      </c>
      <c r="AE26" s="279">
        <v>7378392</v>
      </c>
      <c r="AF26" s="278">
        <v>1442</v>
      </c>
      <c r="AG26" s="280">
        <v>0.67490000000000006</v>
      </c>
      <c r="AH26" s="279">
        <v>33456403</v>
      </c>
      <c r="AI26" s="278">
        <v>6538</v>
      </c>
      <c r="AJ26" s="279">
        <v>511700</v>
      </c>
      <c r="AK26" s="278">
        <v>100</v>
      </c>
      <c r="AL26" s="279">
        <v>33968103</v>
      </c>
      <c r="AM26" s="278">
        <v>6638.2847371506741</v>
      </c>
      <c r="AN26" s="281">
        <v>3511132</v>
      </c>
      <c r="AO26" s="282">
        <v>686.17002149697089</v>
      </c>
      <c r="AP26" s="279">
        <v>36967535</v>
      </c>
      <c r="AQ26" s="278">
        <v>7224.4547586476447</v>
      </c>
      <c r="AR26" s="280">
        <v>0.68489551026296469</v>
      </c>
      <c r="AS26" s="283">
        <v>8</v>
      </c>
      <c r="AT26" s="278">
        <v>17007902.780000001</v>
      </c>
      <c r="AU26" s="278">
        <v>3323.8</v>
      </c>
      <c r="AV26" s="283">
        <v>58</v>
      </c>
      <c r="AW26" s="280">
        <v>0.31510448973703536</v>
      </c>
      <c r="AX26" s="282">
        <v>53975437.780000001</v>
      </c>
      <c r="AY26" s="282">
        <v>10548.258311510652</v>
      </c>
      <c r="AZ26" s="283">
        <v>16</v>
      </c>
    </row>
    <row r="27" spans="1:52" ht="15.6" customHeight="1" x14ac:dyDescent="0.2">
      <c r="A27" s="251">
        <v>21</v>
      </c>
      <c r="B27" s="252" t="s">
        <v>349</v>
      </c>
      <c r="C27" s="253">
        <v>2446</v>
      </c>
      <c r="D27" s="253">
        <v>2039</v>
      </c>
      <c r="E27" s="253">
        <v>448.58</v>
      </c>
      <c r="F27" s="253">
        <v>917.5</v>
      </c>
      <c r="G27" s="253">
        <v>55.05</v>
      </c>
      <c r="H27" s="253">
        <v>449</v>
      </c>
      <c r="I27" s="253">
        <v>673.5</v>
      </c>
      <c r="J27" s="253">
        <v>124</v>
      </c>
      <c r="K27" s="253">
        <v>74.399999999999991</v>
      </c>
      <c r="L27" s="254">
        <v>5054</v>
      </c>
      <c r="M27" s="255">
        <v>0.13477</v>
      </c>
      <c r="N27" s="253">
        <v>329.64742000000001</v>
      </c>
      <c r="O27" s="253">
        <v>1581.1774200000002</v>
      </c>
      <c r="P27" s="253">
        <v>4027.17742</v>
      </c>
      <c r="Q27" s="256">
        <v>4015</v>
      </c>
      <c r="R27" s="256">
        <v>16169117</v>
      </c>
      <c r="S27" s="256">
        <v>3255658</v>
      </c>
      <c r="T27" s="256">
        <v>3255658</v>
      </c>
      <c r="U27" s="257">
        <v>12913459</v>
      </c>
      <c r="V27" s="258">
        <v>0.79859999999999998</v>
      </c>
      <c r="W27" s="258">
        <v>0.2014</v>
      </c>
      <c r="X27" s="259">
        <v>1331.0130825838103</v>
      </c>
      <c r="Y27" s="256">
        <v>9787344</v>
      </c>
      <c r="Z27" s="256">
        <v>6531686</v>
      </c>
      <c r="AA27" s="260">
        <v>0</v>
      </c>
      <c r="AB27" s="260">
        <v>5497499.7800000003</v>
      </c>
      <c r="AC27" s="260">
        <v>5497499.7800000003</v>
      </c>
      <c r="AD27" s="256">
        <v>1904377.9037902399</v>
      </c>
      <c r="AE27" s="261">
        <v>3593122</v>
      </c>
      <c r="AF27" s="260">
        <v>1469</v>
      </c>
      <c r="AG27" s="262">
        <v>0.65359999999999996</v>
      </c>
      <c r="AH27" s="261">
        <v>16506581</v>
      </c>
      <c r="AI27" s="260">
        <v>6748</v>
      </c>
      <c r="AJ27" s="261">
        <v>425848</v>
      </c>
      <c r="AK27" s="260">
        <v>174.09975470155356</v>
      </c>
      <c r="AL27" s="261">
        <v>16932429</v>
      </c>
      <c r="AM27" s="260">
        <v>6922.4975470155359</v>
      </c>
      <c r="AN27" s="263">
        <v>1918764</v>
      </c>
      <c r="AO27" s="264">
        <v>784.44971381847915</v>
      </c>
      <c r="AP27" s="261">
        <v>18425345</v>
      </c>
      <c r="AQ27" s="260">
        <v>7532.8475061324616</v>
      </c>
      <c r="AR27" s="262">
        <v>0.67793819067762495</v>
      </c>
      <c r="AS27" s="265">
        <v>13</v>
      </c>
      <c r="AT27" s="260">
        <v>8753157.7799999993</v>
      </c>
      <c r="AU27" s="260">
        <v>3578.56</v>
      </c>
      <c r="AV27" s="265">
        <v>43</v>
      </c>
      <c r="AW27" s="262">
        <v>0.32206180932237499</v>
      </c>
      <c r="AX27" s="264">
        <v>27178502.780000001</v>
      </c>
      <c r="AY27" s="264">
        <v>11111.407514309076</v>
      </c>
      <c r="AZ27" s="265">
        <v>7</v>
      </c>
    </row>
    <row r="28" spans="1:52" ht="15.6" customHeight="1" x14ac:dyDescent="0.2">
      <c r="A28" s="251">
        <v>22</v>
      </c>
      <c r="B28" s="252" t="s">
        <v>350</v>
      </c>
      <c r="C28" s="266">
        <v>2606</v>
      </c>
      <c r="D28" s="266">
        <v>1856</v>
      </c>
      <c r="E28" s="253">
        <v>408.32</v>
      </c>
      <c r="F28" s="266">
        <v>1630</v>
      </c>
      <c r="G28" s="253">
        <v>97.8</v>
      </c>
      <c r="H28" s="266">
        <v>533</v>
      </c>
      <c r="I28" s="253">
        <v>799.5</v>
      </c>
      <c r="J28" s="266">
        <v>18</v>
      </c>
      <c r="K28" s="253">
        <v>10.799999999999999</v>
      </c>
      <c r="L28" s="253">
        <v>4894</v>
      </c>
      <c r="M28" s="255">
        <v>0.13050999999999999</v>
      </c>
      <c r="N28" s="253">
        <v>340.10905999999994</v>
      </c>
      <c r="O28" s="253">
        <v>1656.5290599999998</v>
      </c>
      <c r="P28" s="253">
        <v>4262.5290599999998</v>
      </c>
      <c r="Q28" s="256">
        <v>4015</v>
      </c>
      <c r="R28" s="256">
        <v>17114054</v>
      </c>
      <c r="S28" s="256">
        <v>2340707</v>
      </c>
      <c r="T28" s="256">
        <v>2340707</v>
      </c>
      <c r="U28" s="257">
        <v>14773347</v>
      </c>
      <c r="V28" s="258">
        <v>0.86319999999999997</v>
      </c>
      <c r="W28" s="258">
        <v>0.1368</v>
      </c>
      <c r="X28" s="259">
        <v>898.19915579432075</v>
      </c>
      <c r="Y28" s="256">
        <v>8664599</v>
      </c>
      <c r="Z28" s="256">
        <v>6323892</v>
      </c>
      <c r="AA28" s="260">
        <v>0</v>
      </c>
      <c r="AB28" s="260">
        <v>5818778.3600000003</v>
      </c>
      <c r="AC28" s="260">
        <v>5818778.3600000003</v>
      </c>
      <c r="AD28" s="256">
        <v>1369135.2729945602</v>
      </c>
      <c r="AE28" s="261">
        <v>4449643</v>
      </c>
      <c r="AF28" s="260">
        <v>1707</v>
      </c>
      <c r="AG28" s="262">
        <v>0.76470000000000005</v>
      </c>
      <c r="AH28" s="261">
        <v>19222990</v>
      </c>
      <c r="AI28" s="260">
        <v>7376</v>
      </c>
      <c r="AJ28" s="261">
        <v>453704</v>
      </c>
      <c r="AK28" s="260">
        <v>174.0997697620875</v>
      </c>
      <c r="AL28" s="261">
        <v>19676694</v>
      </c>
      <c r="AM28" s="260">
        <v>7550.5349194167302</v>
      </c>
      <c r="AN28" s="263">
        <v>1747218</v>
      </c>
      <c r="AO28" s="264">
        <v>670.4597083653108</v>
      </c>
      <c r="AP28" s="261">
        <v>20970208</v>
      </c>
      <c r="AQ28" s="260">
        <v>8046.894858019954</v>
      </c>
      <c r="AR28" s="262">
        <v>0.71989113448051756</v>
      </c>
      <c r="AS28" s="265">
        <v>3</v>
      </c>
      <c r="AT28" s="260">
        <v>8159485.3600000003</v>
      </c>
      <c r="AU28" s="260">
        <v>3131.04</v>
      </c>
      <c r="AV28" s="265">
        <v>64</v>
      </c>
      <c r="AW28" s="262">
        <v>0.28010886551948244</v>
      </c>
      <c r="AX28" s="264">
        <v>29129693.359999999</v>
      </c>
      <c r="AY28" s="264">
        <v>11177.932985418265</v>
      </c>
      <c r="AZ28" s="265">
        <v>6</v>
      </c>
    </row>
    <row r="29" spans="1:52" ht="15.6" customHeight="1" x14ac:dyDescent="0.2">
      <c r="A29" s="251">
        <v>23</v>
      </c>
      <c r="B29" s="252" t="s">
        <v>351</v>
      </c>
      <c r="C29" s="266">
        <v>10808</v>
      </c>
      <c r="D29" s="266">
        <v>8255</v>
      </c>
      <c r="E29" s="253">
        <v>1816.1</v>
      </c>
      <c r="F29" s="266">
        <v>5423</v>
      </c>
      <c r="G29" s="253">
        <v>325.38</v>
      </c>
      <c r="H29" s="266">
        <v>1608</v>
      </c>
      <c r="I29" s="253">
        <v>2412</v>
      </c>
      <c r="J29" s="266">
        <v>325</v>
      </c>
      <c r="K29" s="253">
        <v>195</v>
      </c>
      <c r="L29" s="253">
        <v>0</v>
      </c>
      <c r="M29" s="255">
        <v>0</v>
      </c>
      <c r="N29" s="253">
        <v>0</v>
      </c>
      <c r="O29" s="253">
        <v>4748.4799999999996</v>
      </c>
      <c r="P29" s="253">
        <v>15556.48</v>
      </c>
      <c r="Q29" s="256">
        <v>4015</v>
      </c>
      <c r="R29" s="256">
        <v>62459267</v>
      </c>
      <c r="S29" s="256">
        <v>16484674</v>
      </c>
      <c r="T29" s="256">
        <v>16484674</v>
      </c>
      <c r="U29" s="257">
        <v>45974593</v>
      </c>
      <c r="V29" s="258">
        <v>0.73609999999999998</v>
      </c>
      <c r="W29" s="258">
        <v>0.26390000000000002</v>
      </c>
      <c r="X29" s="259">
        <v>1525.228904515174</v>
      </c>
      <c r="Y29" s="256">
        <v>56130020</v>
      </c>
      <c r="Z29" s="256">
        <v>39645346</v>
      </c>
      <c r="AA29" s="260">
        <v>0</v>
      </c>
      <c r="AB29" s="260">
        <v>21236150.780000001</v>
      </c>
      <c r="AC29" s="260">
        <v>21236150.780000001</v>
      </c>
      <c r="AD29" s="256">
        <v>9639258.7282482404</v>
      </c>
      <c r="AE29" s="261">
        <v>11596892</v>
      </c>
      <c r="AF29" s="260">
        <v>1073</v>
      </c>
      <c r="AG29" s="262">
        <v>0.54610000000000003</v>
      </c>
      <c r="AH29" s="261">
        <v>57571485</v>
      </c>
      <c r="AI29" s="260">
        <v>5327</v>
      </c>
      <c r="AJ29" s="261">
        <v>1881672</v>
      </c>
      <c r="AK29" s="260">
        <v>174.09992598075499</v>
      </c>
      <c r="AL29" s="261">
        <v>59453157</v>
      </c>
      <c r="AM29" s="260">
        <v>5500.8472427831239</v>
      </c>
      <c r="AN29" s="263">
        <v>9323845</v>
      </c>
      <c r="AO29" s="264">
        <v>862.67995928941525</v>
      </c>
      <c r="AP29" s="261">
        <v>66895330</v>
      </c>
      <c r="AQ29" s="260">
        <v>6189.4272760917838</v>
      </c>
      <c r="AR29" s="262">
        <v>0.63943594696895434</v>
      </c>
      <c r="AS29" s="265">
        <v>27</v>
      </c>
      <c r="AT29" s="260">
        <v>37720824.780000001</v>
      </c>
      <c r="AU29" s="260">
        <v>3490.08</v>
      </c>
      <c r="AV29" s="265">
        <v>50</v>
      </c>
      <c r="AW29" s="262">
        <v>0.36056405303104566</v>
      </c>
      <c r="AX29" s="264">
        <v>104616154.78</v>
      </c>
      <c r="AY29" s="264">
        <v>9679.5109900074021</v>
      </c>
      <c r="AZ29" s="265">
        <v>45</v>
      </c>
    </row>
    <row r="30" spans="1:52" ht="15.6" customHeight="1" x14ac:dyDescent="0.2">
      <c r="A30" s="251">
        <v>24</v>
      </c>
      <c r="B30" s="252" t="s">
        <v>352</v>
      </c>
      <c r="C30" s="266">
        <v>3933</v>
      </c>
      <c r="D30" s="266">
        <v>3185</v>
      </c>
      <c r="E30" s="253">
        <v>700.7</v>
      </c>
      <c r="F30" s="266">
        <v>1371.5</v>
      </c>
      <c r="G30" s="253">
        <v>82.289999999999992</v>
      </c>
      <c r="H30" s="266">
        <v>493</v>
      </c>
      <c r="I30" s="253">
        <v>739.5</v>
      </c>
      <c r="J30" s="266">
        <v>112</v>
      </c>
      <c r="K30" s="253">
        <v>67.2</v>
      </c>
      <c r="L30" s="253">
        <v>3567</v>
      </c>
      <c r="M30" s="255">
        <v>9.5119999999999996E-2</v>
      </c>
      <c r="N30" s="253">
        <v>374.10695999999996</v>
      </c>
      <c r="O30" s="253">
        <v>1963.7969600000001</v>
      </c>
      <c r="P30" s="253">
        <v>5896.7969599999997</v>
      </c>
      <c r="Q30" s="256">
        <v>4015</v>
      </c>
      <c r="R30" s="256">
        <v>23675640</v>
      </c>
      <c r="S30" s="256">
        <v>22281332</v>
      </c>
      <c r="T30" s="256">
        <v>17756730</v>
      </c>
      <c r="U30" s="257">
        <v>5918910</v>
      </c>
      <c r="V30" s="258">
        <v>0.25</v>
      </c>
      <c r="W30" s="258">
        <v>0.75</v>
      </c>
      <c r="X30" s="259">
        <v>4514.8054919908463</v>
      </c>
      <c r="Y30" s="256">
        <v>103915174</v>
      </c>
      <c r="Z30" s="256">
        <v>86158444</v>
      </c>
      <c r="AA30" s="260">
        <v>0</v>
      </c>
      <c r="AB30" s="260">
        <v>8049717.6000000006</v>
      </c>
      <c r="AC30" s="260">
        <v>8049717.6000000006</v>
      </c>
      <c r="AD30" s="256">
        <v>10384135.704000002</v>
      </c>
      <c r="AE30" s="261">
        <v>0</v>
      </c>
      <c r="AF30" s="260">
        <v>0</v>
      </c>
      <c r="AG30" s="262">
        <v>0</v>
      </c>
      <c r="AH30" s="261">
        <v>5918910</v>
      </c>
      <c r="AI30" s="260">
        <v>1505</v>
      </c>
      <c r="AJ30" s="261">
        <v>2048034</v>
      </c>
      <c r="AK30" s="260">
        <v>520.73073989321131</v>
      </c>
      <c r="AL30" s="261">
        <v>7966944</v>
      </c>
      <c r="AM30" s="260">
        <v>2025.6659038901603</v>
      </c>
      <c r="AN30" s="263">
        <v>5407799</v>
      </c>
      <c r="AO30" s="264">
        <v>1374.9806763285023</v>
      </c>
      <c r="AP30" s="261">
        <v>11326709</v>
      </c>
      <c r="AQ30" s="260">
        <v>2879.9158403254514</v>
      </c>
      <c r="AR30" s="262">
        <v>0.30502952178323561</v>
      </c>
      <c r="AS30" s="265">
        <v>66</v>
      </c>
      <c r="AT30" s="260">
        <v>25806447.600000001</v>
      </c>
      <c r="AU30" s="260">
        <v>6561.52</v>
      </c>
      <c r="AV30" s="265">
        <v>4</v>
      </c>
      <c r="AW30" s="262">
        <v>0.69497047821676439</v>
      </c>
      <c r="AX30" s="264">
        <v>37133156.600000001</v>
      </c>
      <c r="AY30" s="264">
        <v>9441.4331553521497</v>
      </c>
      <c r="AZ30" s="265">
        <v>58</v>
      </c>
    </row>
    <row r="31" spans="1:52" ht="15.6" customHeight="1" x14ac:dyDescent="0.2">
      <c r="A31" s="267">
        <v>25</v>
      </c>
      <c r="B31" s="268" t="s">
        <v>353</v>
      </c>
      <c r="C31" s="269">
        <v>1973</v>
      </c>
      <c r="D31" s="269">
        <v>1321</v>
      </c>
      <c r="E31" s="270">
        <v>290.62</v>
      </c>
      <c r="F31" s="269">
        <v>1554</v>
      </c>
      <c r="G31" s="270">
        <v>93.24</v>
      </c>
      <c r="H31" s="269">
        <v>271</v>
      </c>
      <c r="I31" s="270">
        <v>406.5</v>
      </c>
      <c r="J31" s="269">
        <v>102</v>
      </c>
      <c r="K31" s="270">
        <v>61.199999999999996</v>
      </c>
      <c r="L31" s="270">
        <v>5527</v>
      </c>
      <c r="M31" s="271">
        <v>0.14738999999999999</v>
      </c>
      <c r="N31" s="270">
        <v>290.80046999999996</v>
      </c>
      <c r="O31" s="270">
        <v>1142.3604700000001</v>
      </c>
      <c r="P31" s="272">
        <v>3115.3604700000001</v>
      </c>
      <c r="Q31" s="273">
        <v>4015</v>
      </c>
      <c r="R31" s="273">
        <v>12508172</v>
      </c>
      <c r="S31" s="273">
        <v>3561545</v>
      </c>
      <c r="T31" s="273">
        <v>3561545</v>
      </c>
      <c r="U31" s="274">
        <v>8946627</v>
      </c>
      <c r="V31" s="275">
        <v>0.71530000000000005</v>
      </c>
      <c r="W31" s="276">
        <v>0.28470000000000001</v>
      </c>
      <c r="X31" s="277">
        <v>1805.1419158641663</v>
      </c>
      <c r="Y31" s="273">
        <v>11972640</v>
      </c>
      <c r="Z31" s="273">
        <v>8411095</v>
      </c>
      <c r="AA31" s="278">
        <v>0</v>
      </c>
      <c r="AB31" s="278">
        <v>4252778.4800000004</v>
      </c>
      <c r="AC31" s="278">
        <v>4252778.4800000004</v>
      </c>
      <c r="AD31" s="273">
        <v>2082517.5772003203</v>
      </c>
      <c r="AE31" s="279">
        <v>2170261</v>
      </c>
      <c r="AF31" s="278">
        <v>1100</v>
      </c>
      <c r="AG31" s="280">
        <v>0.51029999999999998</v>
      </c>
      <c r="AH31" s="279">
        <v>11116888</v>
      </c>
      <c r="AI31" s="278">
        <v>5635</v>
      </c>
      <c r="AJ31" s="279">
        <v>343499</v>
      </c>
      <c r="AK31" s="278">
        <v>174.0998479472884</v>
      </c>
      <c r="AL31" s="279">
        <v>11460387</v>
      </c>
      <c r="AM31" s="278">
        <v>5808.6097313735427</v>
      </c>
      <c r="AN31" s="281">
        <v>1633308</v>
      </c>
      <c r="AO31" s="282">
        <v>827.8297009630005</v>
      </c>
      <c r="AP31" s="279">
        <v>12750196</v>
      </c>
      <c r="AQ31" s="278">
        <v>6462.3395843892549</v>
      </c>
      <c r="AR31" s="280">
        <v>0.62000942995046338</v>
      </c>
      <c r="AS31" s="283">
        <v>36</v>
      </c>
      <c r="AT31" s="278">
        <v>7814323.4800000004</v>
      </c>
      <c r="AU31" s="278">
        <v>3960.63</v>
      </c>
      <c r="AV31" s="283">
        <v>26</v>
      </c>
      <c r="AW31" s="280">
        <v>0.37999057004953662</v>
      </c>
      <c r="AX31" s="282">
        <v>20564519.48</v>
      </c>
      <c r="AY31" s="282">
        <v>10422.969832742017</v>
      </c>
      <c r="AZ31" s="283">
        <v>19</v>
      </c>
    </row>
    <row r="32" spans="1:52" ht="15.6" customHeight="1" x14ac:dyDescent="0.2">
      <c r="A32" s="251">
        <v>26</v>
      </c>
      <c r="B32" s="252" t="s">
        <v>354</v>
      </c>
      <c r="C32" s="253">
        <v>48268</v>
      </c>
      <c r="D32" s="253">
        <v>39090</v>
      </c>
      <c r="E32" s="253">
        <v>8599.7999999999993</v>
      </c>
      <c r="F32" s="253">
        <v>18925</v>
      </c>
      <c r="G32" s="253">
        <v>1135.5</v>
      </c>
      <c r="H32" s="253">
        <v>7108</v>
      </c>
      <c r="I32" s="253">
        <v>10662</v>
      </c>
      <c r="J32" s="253">
        <v>3023</v>
      </c>
      <c r="K32" s="253">
        <v>1813.8</v>
      </c>
      <c r="L32" s="254">
        <v>0</v>
      </c>
      <c r="M32" s="255">
        <v>0</v>
      </c>
      <c r="N32" s="253">
        <v>0</v>
      </c>
      <c r="O32" s="253">
        <v>22211.1</v>
      </c>
      <c r="P32" s="253">
        <v>70479.100000000006</v>
      </c>
      <c r="Q32" s="256">
        <v>4015</v>
      </c>
      <c r="R32" s="256">
        <v>282973587</v>
      </c>
      <c r="S32" s="256">
        <v>121526652</v>
      </c>
      <c r="T32" s="256">
        <v>121526652</v>
      </c>
      <c r="U32" s="257">
        <v>161446935</v>
      </c>
      <c r="V32" s="258">
        <v>0.57050000000000001</v>
      </c>
      <c r="W32" s="258">
        <v>0.42949999999999999</v>
      </c>
      <c r="X32" s="259">
        <v>2517.7478246457281</v>
      </c>
      <c r="Y32" s="256">
        <v>395354441</v>
      </c>
      <c r="Z32" s="256">
        <v>273827789</v>
      </c>
      <c r="AA32" s="260">
        <v>0</v>
      </c>
      <c r="AB32" s="260">
        <v>96211019.580000013</v>
      </c>
      <c r="AC32" s="260">
        <v>96211019.580000013</v>
      </c>
      <c r="AD32" s="256">
        <v>71074928.604529202</v>
      </c>
      <c r="AE32" s="261">
        <v>25136091</v>
      </c>
      <c r="AF32" s="260">
        <v>521</v>
      </c>
      <c r="AG32" s="262">
        <v>0.26129999999999998</v>
      </c>
      <c r="AH32" s="261">
        <v>186583026</v>
      </c>
      <c r="AI32" s="260">
        <v>3866</v>
      </c>
      <c r="AJ32" s="261">
        <v>19724547</v>
      </c>
      <c r="AK32" s="260">
        <v>408.64645313665369</v>
      </c>
      <c r="AL32" s="261">
        <v>206307573</v>
      </c>
      <c r="AM32" s="260">
        <v>4274.2100977873542</v>
      </c>
      <c r="AN32" s="263">
        <v>60116657</v>
      </c>
      <c r="AO32" s="264">
        <v>1245.4764440208835</v>
      </c>
      <c r="AP32" s="261">
        <v>246699683</v>
      </c>
      <c r="AQ32" s="260">
        <v>5111.0400886715834</v>
      </c>
      <c r="AR32" s="262">
        <v>0.53117967486292195</v>
      </c>
      <c r="AS32" s="265">
        <v>53</v>
      </c>
      <c r="AT32" s="260">
        <v>217737671.58000001</v>
      </c>
      <c r="AU32" s="260">
        <v>4511.01</v>
      </c>
      <c r="AV32" s="265">
        <v>19</v>
      </c>
      <c r="AW32" s="262">
        <v>0.468820325137078</v>
      </c>
      <c r="AX32" s="264">
        <v>464437354.58000004</v>
      </c>
      <c r="AY32" s="264">
        <v>9622.0550795558138</v>
      </c>
      <c r="AZ32" s="265">
        <v>48</v>
      </c>
    </row>
    <row r="33" spans="1:52" ht="15.6" customHeight="1" x14ac:dyDescent="0.2">
      <c r="A33" s="251">
        <v>27</v>
      </c>
      <c r="B33" s="252" t="s">
        <v>355</v>
      </c>
      <c r="C33" s="266">
        <v>5079</v>
      </c>
      <c r="D33" s="266">
        <v>3238</v>
      </c>
      <c r="E33" s="253">
        <v>712.36</v>
      </c>
      <c r="F33" s="266">
        <v>3174</v>
      </c>
      <c r="G33" s="253">
        <v>190.44</v>
      </c>
      <c r="H33" s="266">
        <v>855</v>
      </c>
      <c r="I33" s="253">
        <v>1282.5</v>
      </c>
      <c r="J33" s="266">
        <v>74</v>
      </c>
      <c r="K33" s="253">
        <v>44.4</v>
      </c>
      <c r="L33" s="253">
        <v>2421</v>
      </c>
      <c r="M33" s="255">
        <v>6.4560000000000006E-2</v>
      </c>
      <c r="N33" s="253">
        <v>327.90024000000005</v>
      </c>
      <c r="O33" s="253">
        <v>2557.6002400000002</v>
      </c>
      <c r="P33" s="253">
        <v>7636.6002399999998</v>
      </c>
      <c r="Q33" s="256">
        <v>4015</v>
      </c>
      <c r="R33" s="256">
        <v>30660950</v>
      </c>
      <c r="S33" s="256">
        <v>6719958</v>
      </c>
      <c r="T33" s="256">
        <v>6719958</v>
      </c>
      <c r="U33" s="257">
        <v>23940992</v>
      </c>
      <c r="V33" s="258">
        <v>0.78080000000000005</v>
      </c>
      <c r="W33" s="258">
        <v>0.21920000000000001</v>
      </c>
      <c r="X33" s="259">
        <v>1323.0868281157709</v>
      </c>
      <c r="Y33" s="256">
        <v>25509160</v>
      </c>
      <c r="Z33" s="256">
        <v>18789202</v>
      </c>
      <c r="AA33" s="260">
        <v>0</v>
      </c>
      <c r="AB33" s="260">
        <v>10424723</v>
      </c>
      <c r="AC33" s="260">
        <v>10424723</v>
      </c>
      <c r="AD33" s="256">
        <v>3930370.7643520003</v>
      </c>
      <c r="AE33" s="261">
        <v>6494352</v>
      </c>
      <c r="AF33" s="260">
        <v>1279</v>
      </c>
      <c r="AG33" s="262">
        <v>0.623</v>
      </c>
      <c r="AH33" s="261">
        <v>30435344</v>
      </c>
      <c r="AI33" s="260">
        <v>5992</v>
      </c>
      <c r="AJ33" s="261">
        <v>884253</v>
      </c>
      <c r="AK33" s="260">
        <v>174.09982279976373</v>
      </c>
      <c r="AL33" s="261">
        <v>31319597</v>
      </c>
      <c r="AM33" s="260">
        <v>6166.4888757629451</v>
      </c>
      <c r="AN33" s="263">
        <v>4404305</v>
      </c>
      <c r="AO33" s="264">
        <v>867.15987399094308</v>
      </c>
      <c r="AP33" s="261">
        <v>34839649</v>
      </c>
      <c r="AQ33" s="260">
        <v>6859.5489269541249</v>
      </c>
      <c r="AR33" s="262">
        <v>0.67019521074908539</v>
      </c>
      <c r="AS33" s="265">
        <v>19</v>
      </c>
      <c r="AT33" s="260">
        <v>17144681</v>
      </c>
      <c r="AU33" s="260">
        <v>3375.6</v>
      </c>
      <c r="AV33" s="265">
        <v>55</v>
      </c>
      <c r="AW33" s="262">
        <v>0.32980478925091467</v>
      </c>
      <c r="AX33" s="264">
        <v>51984330</v>
      </c>
      <c r="AY33" s="264">
        <v>10235.150620200828</v>
      </c>
      <c r="AZ33" s="265">
        <v>26</v>
      </c>
    </row>
    <row r="34" spans="1:52" ht="15.6" customHeight="1" x14ac:dyDescent="0.2">
      <c r="A34" s="251">
        <v>28</v>
      </c>
      <c r="B34" s="252" t="s">
        <v>356</v>
      </c>
      <c r="C34" s="266">
        <v>34345</v>
      </c>
      <c r="D34" s="266">
        <v>22066</v>
      </c>
      <c r="E34" s="253">
        <v>4854.5200000000004</v>
      </c>
      <c r="F34" s="266">
        <v>16055</v>
      </c>
      <c r="G34" s="253">
        <v>963.3</v>
      </c>
      <c r="H34" s="266">
        <v>3499</v>
      </c>
      <c r="I34" s="253">
        <v>5248.5</v>
      </c>
      <c r="J34" s="266">
        <v>1634</v>
      </c>
      <c r="K34" s="253">
        <v>980.4</v>
      </c>
      <c r="L34" s="253">
        <v>0</v>
      </c>
      <c r="M34" s="255">
        <v>0</v>
      </c>
      <c r="N34" s="253">
        <v>0</v>
      </c>
      <c r="O34" s="253">
        <v>12046.72</v>
      </c>
      <c r="P34" s="253">
        <v>46391.72</v>
      </c>
      <c r="Q34" s="256">
        <v>4015</v>
      </c>
      <c r="R34" s="256">
        <v>186262756</v>
      </c>
      <c r="S34" s="256">
        <v>74493745</v>
      </c>
      <c r="T34" s="256">
        <v>74493745</v>
      </c>
      <c r="U34" s="257">
        <v>111769011</v>
      </c>
      <c r="V34" s="258">
        <v>0.60009999999999997</v>
      </c>
      <c r="W34" s="258">
        <v>0.39989999999999998</v>
      </c>
      <c r="X34" s="259">
        <v>2168.9836948609695</v>
      </c>
      <c r="Y34" s="256">
        <v>251743107</v>
      </c>
      <c r="Z34" s="256">
        <v>177249362</v>
      </c>
      <c r="AA34" s="260">
        <v>0</v>
      </c>
      <c r="AB34" s="260">
        <v>63329337.040000007</v>
      </c>
      <c r="AC34" s="260">
        <v>63329337.040000007</v>
      </c>
      <c r="AD34" s="256">
        <v>43559691.237549126</v>
      </c>
      <c r="AE34" s="261">
        <v>19769646</v>
      </c>
      <c r="AF34" s="260">
        <v>576</v>
      </c>
      <c r="AG34" s="262">
        <v>0.31219999999999998</v>
      </c>
      <c r="AH34" s="261">
        <v>131538657</v>
      </c>
      <c r="AI34" s="260">
        <v>3830</v>
      </c>
      <c r="AJ34" s="261">
        <v>7975838</v>
      </c>
      <c r="AK34" s="260">
        <v>232.2270490609987</v>
      </c>
      <c r="AL34" s="261">
        <v>139514495</v>
      </c>
      <c r="AM34" s="260">
        <v>4062.1486388120543</v>
      </c>
      <c r="AN34" s="263">
        <v>31825006</v>
      </c>
      <c r="AO34" s="264">
        <v>926.62704906099873</v>
      </c>
      <c r="AP34" s="261">
        <v>163363663</v>
      </c>
      <c r="AQ34" s="260">
        <v>4756.5486388120544</v>
      </c>
      <c r="AR34" s="262">
        <v>0.54239990866232846</v>
      </c>
      <c r="AS34" s="265">
        <v>51</v>
      </c>
      <c r="AT34" s="260">
        <v>137823082.03999999</v>
      </c>
      <c r="AU34" s="260">
        <v>4012.9</v>
      </c>
      <c r="AV34" s="265">
        <v>25</v>
      </c>
      <c r="AW34" s="262">
        <v>0.4576000913376716</v>
      </c>
      <c r="AX34" s="264">
        <v>301186745.03999996</v>
      </c>
      <c r="AY34" s="264">
        <v>8769.449557140777</v>
      </c>
      <c r="AZ34" s="265">
        <v>67</v>
      </c>
    </row>
    <row r="35" spans="1:52" ht="15.6" customHeight="1" x14ac:dyDescent="0.2">
      <c r="A35" s="251">
        <v>29</v>
      </c>
      <c r="B35" s="252" t="s">
        <v>357</v>
      </c>
      <c r="C35" s="266">
        <v>13076</v>
      </c>
      <c r="D35" s="266">
        <v>8774</v>
      </c>
      <c r="E35" s="253">
        <v>1930.28</v>
      </c>
      <c r="F35" s="266">
        <v>6938</v>
      </c>
      <c r="G35" s="253">
        <v>416.28</v>
      </c>
      <c r="H35" s="266">
        <v>1510</v>
      </c>
      <c r="I35" s="253">
        <v>2265</v>
      </c>
      <c r="J35" s="266">
        <v>322</v>
      </c>
      <c r="K35" s="253">
        <v>193.2</v>
      </c>
      <c r="L35" s="253">
        <v>0</v>
      </c>
      <c r="M35" s="255">
        <v>0</v>
      </c>
      <c r="N35" s="253">
        <v>0</v>
      </c>
      <c r="O35" s="253">
        <v>4804.7599999999993</v>
      </c>
      <c r="P35" s="253">
        <v>17880.759999999998</v>
      </c>
      <c r="Q35" s="256">
        <v>4015</v>
      </c>
      <c r="R35" s="256">
        <v>71791251</v>
      </c>
      <c r="S35" s="256">
        <v>21939970</v>
      </c>
      <c r="T35" s="256">
        <v>21939970</v>
      </c>
      <c r="U35" s="257">
        <v>49851281</v>
      </c>
      <c r="V35" s="258">
        <v>0.69440000000000002</v>
      </c>
      <c r="W35" s="258">
        <v>0.30559999999999998</v>
      </c>
      <c r="X35" s="259">
        <v>1677.8808504129704</v>
      </c>
      <c r="Y35" s="256">
        <v>86146881</v>
      </c>
      <c r="Z35" s="256">
        <v>64206911</v>
      </c>
      <c r="AA35" s="260">
        <v>0</v>
      </c>
      <c r="AB35" s="260">
        <v>24409025.340000004</v>
      </c>
      <c r="AC35" s="260">
        <v>24409025.340000004</v>
      </c>
      <c r="AD35" s="256">
        <v>12830164.807514882</v>
      </c>
      <c r="AE35" s="261">
        <v>11578861</v>
      </c>
      <c r="AF35" s="260">
        <v>886</v>
      </c>
      <c r="AG35" s="262">
        <v>0.47439999999999999</v>
      </c>
      <c r="AH35" s="261">
        <v>61430142</v>
      </c>
      <c r="AI35" s="260">
        <v>4698</v>
      </c>
      <c r="AJ35" s="261">
        <v>2276530</v>
      </c>
      <c r="AK35" s="260">
        <v>174.09987763842153</v>
      </c>
      <c r="AL35" s="261">
        <v>63706672</v>
      </c>
      <c r="AM35" s="260">
        <v>4872.0305903946164</v>
      </c>
      <c r="AN35" s="263">
        <v>12148256</v>
      </c>
      <c r="AO35" s="264">
        <v>929.04986234322428</v>
      </c>
      <c r="AP35" s="261">
        <v>73578398</v>
      </c>
      <c r="AQ35" s="260">
        <v>5626.9805750994192</v>
      </c>
      <c r="AR35" s="262">
        <v>0.61352453305977939</v>
      </c>
      <c r="AS35" s="265">
        <v>39</v>
      </c>
      <c r="AT35" s="260">
        <v>46348995.340000004</v>
      </c>
      <c r="AU35" s="260">
        <v>3544.59</v>
      </c>
      <c r="AV35" s="265">
        <v>47</v>
      </c>
      <c r="AW35" s="262">
        <v>0.38647546694022061</v>
      </c>
      <c r="AX35" s="264">
        <v>119927393.34</v>
      </c>
      <c r="AY35" s="264">
        <v>9171.5657188742734</v>
      </c>
      <c r="AZ35" s="265">
        <v>63</v>
      </c>
    </row>
    <row r="36" spans="1:52" ht="15.6" customHeight="1" x14ac:dyDescent="0.2">
      <c r="A36" s="267">
        <v>30</v>
      </c>
      <c r="B36" s="268" t="s">
        <v>358</v>
      </c>
      <c r="C36" s="269">
        <v>2404</v>
      </c>
      <c r="D36" s="269">
        <v>1411</v>
      </c>
      <c r="E36" s="270">
        <v>310.42</v>
      </c>
      <c r="F36" s="269">
        <v>1399</v>
      </c>
      <c r="G36" s="270">
        <v>83.94</v>
      </c>
      <c r="H36" s="269">
        <v>344</v>
      </c>
      <c r="I36" s="270">
        <v>516</v>
      </c>
      <c r="J36" s="269">
        <v>23</v>
      </c>
      <c r="K36" s="270">
        <v>13.799999999999999</v>
      </c>
      <c r="L36" s="270">
        <v>5096</v>
      </c>
      <c r="M36" s="271">
        <v>0.13589000000000001</v>
      </c>
      <c r="N36" s="270">
        <v>326.67956000000004</v>
      </c>
      <c r="O36" s="270">
        <v>1250.8395599999999</v>
      </c>
      <c r="P36" s="272">
        <v>3654.8395599999999</v>
      </c>
      <c r="Q36" s="273">
        <v>4015</v>
      </c>
      <c r="R36" s="273">
        <v>14674181</v>
      </c>
      <c r="S36" s="273">
        <v>3093809</v>
      </c>
      <c r="T36" s="273">
        <v>3093809</v>
      </c>
      <c r="U36" s="274">
        <v>11580372</v>
      </c>
      <c r="V36" s="275">
        <v>0.78920000000000001</v>
      </c>
      <c r="W36" s="276">
        <v>0.21079999999999999</v>
      </c>
      <c r="X36" s="277">
        <v>1286.9421797004991</v>
      </c>
      <c r="Y36" s="273">
        <v>11685600</v>
      </c>
      <c r="Z36" s="273">
        <v>8591791</v>
      </c>
      <c r="AA36" s="278">
        <v>0</v>
      </c>
      <c r="AB36" s="278">
        <v>4989221.54</v>
      </c>
      <c r="AC36" s="278">
        <v>4989221.54</v>
      </c>
      <c r="AD36" s="273">
        <v>1808971.9890870398</v>
      </c>
      <c r="AE36" s="279">
        <v>3180250</v>
      </c>
      <c r="AF36" s="278">
        <v>1323</v>
      </c>
      <c r="AG36" s="280">
        <v>0.63739999999999997</v>
      </c>
      <c r="AH36" s="279">
        <v>14760622</v>
      </c>
      <c r="AI36" s="278">
        <v>6140</v>
      </c>
      <c r="AJ36" s="279">
        <v>418536</v>
      </c>
      <c r="AK36" s="278">
        <v>174.09983361064891</v>
      </c>
      <c r="AL36" s="279">
        <v>15179158</v>
      </c>
      <c r="AM36" s="278">
        <v>6314.1256239600662</v>
      </c>
      <c r="AN36" s="281">
        <v>2166653</v>
      </c>
      <c r="AO36" s="282">
        <v>901.26996672212977</v>
      </c>
      <c r="AP36" s="279">
        <v>16927275</v>
      </c>
      <c r="AQ36" s="278">
        <v>7041.2957570715471</v>
      </c>
      <c r="AR36" s="280">
        <v>0.67681200347302917</v>
      </c>
      <c r="AS36" s="283">
        <v>15</v>
      </c>
      <c r="AT36" s="278">
        <v>8083030.54</v>
      </c>
      <c r="AU36" s="278">
        <v>3362.33</v>
      </c>
      <c r="AV36" s="283">
        <v>57</v>
      </c>
      <c r="AW36" s="280">
        <v>0.32318799652697089</v>
      </c>
      <c r="AX36" s="282">
        <v>25010305.539999999</v>
      </c>
      <c r="AY36" s="282">
        <v>10403.621272878536</v>
      </c>
      <c r="AZ36" s="283">
        <v>20</v>
      </c>
    </row>
    <row r="37" spans="1:52" ht="15.6" customHeight="1" x14ac:dyDescent="0.2">
      <c r="A37" s="251">
        <v>31</v>
      </c>
      <c r="B37" s="252" t="s">
        <v>359</v>
      </c>
      <c r="C37" s="253">
        <v>6195</v>
      </c>
      <c r="D37" s="253">
        <v>3898</v>
      </c>
      <c r="E37" s="253">
        <v>857.56000000000006</v>
      </c>
      <c r="F37" s="253">
        <v>3333.5</v>
      </c>
      <c r="G37" s="253">
        <v>200.01</v>
      </c>
      <c r="H37" s="253">
        <v>1119</v>
      </c>
      <c r="I37" s="253">
        <v>1678.5</v>
      </c>
      <c r="J37" s="253">
        <v>223</v>
      </c>
      <c r="K37" s="253">
        <v>133.79999999999998</v>
      </c>
      <c r="L37" s="254">
        <v>1305</v>
      </c>
      <c r="M37" s="255">
        <v>3.4799999999999998E-2</v>
      </c>
      <c r="N37" s="253">
        <v>215.58599999999998</v>
      </c>
      <c r="O37" s="253">
        <v>3085.4560000000001</v>
      </c>
      <c r="P37" s="253">
        <v>9280.4560000000001</v>
      </c>
      <c r="Q37" s="256">
        <v>4015</v>
      </c>
      <c r="R37" s="256">
        <v>37261031</v>
      </c>
      <c r="S37" s="256">
        <v>12417032</v>
      </c>
      <c r="T37" s="256">
        <v>12417032</v>
      </c>
      <c r="U37" s="257">
        <v>24843999</v>
      </c>
      <c r="V37" s="258">
        <v>0.66679999999999995</v>
      </c>
      <c r="W37" s="258">
        <v>0.3332</v>
      </c>
      <c r="X37" s="259">
        <v>2004.3635189669087</v>
      </c>
      <c r="Y37" s="256">
        <v>54993955</v>
      </c>
      <c r="Z37" s="256">
        <v>42576923</v>
      </c>
      <c r="AA37" s="260">
        <v>0</v>
      </c>
      <c r="AB37" s="260">
        <v>12668750.540000001</v>
      </c>
      <c r="AC37" s="260">
        <v>12668750.540000001</v>
      </c>
      <c r="AD37" s="256">
        <v>7260511.6094761603</v>
      </c>
      <c r="AE37" s="261">
        <v>5408239</v>
      </c>
      <c r="AF37" s="260">
        <v>873</v>
      </c>
      <c r="AG37" s="262">
        <v>0.4269</v>
      </c>
      <c r="AH37" s="261">
        <v>30252238</v>
      </c>
      <c r="AI37" s="260">
        <v>4883</v>
      </c>
      <c r="AJ37" s="261">
        <v>1078549</v>
      </c>
      <c r="AK37" s="260">
        <v>174.09991928974981</v>
      </c>
      <c r="AL37" s="261">
        <v>31330787</v>
      </c>
      <c r="AM37" s="260">
        <v>5057.4313155770778</v>
      </c>
      <c r="AN37" s="263">
        <v>4924591</v>
      </c>
      <c r="AO37" s="264">
        <v>794.92994350282481</v>
      </c>
      <c r="AP37" s="261">
        <v>35176829</v>
      </c>
      <c r="AQ37" s="260">
        <v>5678.2613397901532</v>
      </c>
      <c r="AR37" s="262">
        <v>0.58372559869316276</v>
      </c>
      <c r="AS37" s="265">
        <v>48</v>
      </c>
      <c r="AT37" s="260">
        <v>25085782.539999999</v>
      </c>
      <c r="AU37" s="260">
        <v>4049.36</v>
      </c>
      <c r="AV37" s="265">
        <v>24</v>
      </c>
      <c r="AW37" s="262">
        <v>0.41627440130683724</v>
      </c>
      <c r="AX37" s="264">
        <v>60262611.539999999</v>
      </c>
      <c r="AY37" s="264">
        <v>9727.6209104116224</v>
      </c>
      <c r="AZ37" s="265">
        <v>44</v>
      </c>
    </row>
    <row r="38" spans="1:52" ht="15.6" customHeight="1" x14ac:dyDescent="0.2">
      <c r="A38" s="251">
        <v>32</v>
      </c>
      <c r="B38" s="252" t="s">
        <v>360</v>
      </c>
      <c r="C38" s="266">
        <v>26660</v>
      </c>
      <c r="D38" s="266">
        <v>19808</v>
      </c>
      <c r="E38" s="253">
        <v>4357.76</v>
      </c>
      <c r="F38" s="266">
        <v>16000</v>
      </c>
      <c r="G38" s="253">
        <v>960</v>
      </c>
      <c r="H38" s="266">
        <v>3777</v>
      </c>
      <c r="I38" s="253">
        <v>5665.5</v>
      </c>
      <c r="J38" s="266">
        <v>943</v>
      </c>
      <c r="K38" s="253">
        <v>565.79999999999995</v>
      </c>
      <c r="L38" s="253">
        <v>0</v>
      </c>
      <c r="M38" s="255">
        <v>0</v>
      </c>
      <c r="N38" s="253">
        <v>0</v>
      </c>
      <c r="O38" s="253">
        <v>11549.06</v>
      </c>
      <c r="P38" s="253">
        <v>38209.06</v>
      </c>
      <c r="Q38" s="256">
        <v>4015</v>
      </c>
      <c r="R38" s="256">
        <v>153409376</v>
      </c>
      <c r="S38" s="256">
        <v>25611997</v>
      </c>
      <c r="T38" s="256">
        <v>25611997</v>
      </c>
      <c r="U38" s="257">
        <v>127797379</v>
      </c>
      <c r="V38" s="258">
        <v>0.83299999999999996</v>
      </c>
      <c r="W38" s="258">
        <v>0.16700000000000001</v>
      </c>
      <c r="X38" s="259">
        <v>960.69006001500372</v>
      </c>
      <c r="Y38" s="256">
        <v>100708614</v>
      </c>
      <c r="Z38" s="284">
        <v>75096617</v>
      </c>
      <c r="AA38" s="260">
        <v>0</v>
      </c>
      <c r="AB38" s="260">
        <v>52159187.840000004</v>
      </c>
      <c r="AC38" s="260">
        <v>52159187.840000004</v>
      </c>
      <c r="AD38" s="256">
        <v>14982205.115161601</v>
      </c>
      <c r="AE38" s="261">
        <v>37176983</v>
      </c>
      <c r="AF38" s="260">
        <v>1394</v>
      </c>
      <c r="AG38" s="262">
        <v>0.71279999999999999</v>
      </c>
      <c r="AH38" s="261">
        <v>164974362</v>
      </c>
      <c r="AI38" s="260">
        <v>6188</v>
      </c>
      <c r="AJ38" s="261">
        <v>4641503</v>
      </c>
      <c r="AK38" s="260">
        <v>174.09988747186796</v>
      </c>
      <c r="AL38" s="261">
        <v>169615865</v>
      </c>
      <c r="AM38" s="260">
        <v>6362.1854838709678</v>
      </c>
      <c r="AN38" s="263">
        <v>19564971</v>
      </c>
      <c r="AO38" s="264">
        <v>733.86987996999255</v>
      </c>
      <c r="AP38" s="261">
        <v>184539333</v>
      </c>
      <c r="AQ38" s="260">
        <v>6921.9554763690921</v>
      </c>
      <c r="AR38" s="262">
        <v>0.70351480573326597</v>
      </c>
      <c r="AS38" s="265">
        <v>7</v>
      </c>
      <c r="AT38" s="260">
        <v>77771184.840000004</v>
      </c>
      <c r="AU38" s="260">
        <v>2917.15</v>
      </c>
      <c r="AV38" s="265">
        <v>66</v>
      </c>
      <c r="AW38" s="262">
        <v>0.29648519426673403</v>
      </c>
      <c r="AX38" s="264">
        <v>262310517.84</v>
      </c>
      <c r="AY38" s="264">
        <v>9839.1041950487615</v>
      </c>
      <c r="AZ38" s="265">
        <v>39</v>
      </c>
    </row>
    <row r="39" spans="1:52" ht="15.6" customHeight="1" x14ac:dyDescent="0.2">
      <c r="A39" s="251">
        <v>33</v>
      </c>
      <c r="B39" s="252" t="s">
        <v>361</v>
      </c>
      <c r="C39" s="266">
        <v>1133</v>
      </c>
      <c r="D39" s="266">
        <v>1081</v>
      </c>
      <c r="E39" s="253">
        <v>237.82</v>
      </c>
      <c r="F39" s="266">
        <v>891</v>
      </c>
      <c r="G39" s="253">
        <v>53.46</v>
      </c>
      <c r="H39" s="266">
        <v>197</v>
      </c>
      <c r="I39" s="253">
        <v>295.5</v>
      </c>
      <c r="J39" s="266">
        <v>7</v>
      </c>
      <c r="K39" s="253">
        <v>4.2</v>
      </c>
      <c r="L39" s="253">
        <v>6367</v>
      </c>
      <c r="M39" s="255">
        <v>0.16979</v>
      </c>
      <c r="N39" s="253">
        <v>192.37207000000001</v>
      </c>
      <c r="O39" s="253">
        <v>783.35207000000003</v>
      </c>
      <c r="P39" s="253">
        <v>1916.3520699999999</v>
      </c>
      <c r="Q39" s="256">
        <v>4015</v>
      </c>
      <c r="R39" s="256">
        <v>7694154</v>
      </c>
      <c r="S39" s="256">
        <v>2192686</v>
      </c>
      <c r="T39" s="256">
        <v>2192686</v>
      </c>
      <c r="U39" s="257">
        <v>5501468</v>
      </c>
      <c r="V39" s="258">
        <v>0.71499999999999997</v>
      </c>
      <c r="W39" s="258">
        <v>0.28499999999999998</v>
      </c>
      <c r="X39" s="259">
        <v>1935.2921447484555</v>
      </c>
      <c r="Y39" s="256">
        <v>6747214</v>
      </c>
      <c r="Z39" s="256">
        <v>4554528</v>
      </c>
      <c r="AA39" s="260">
        <v>0</v>
      </c>
      <c r="AB39" s="260">
        <v>2616012.3600000003</v>
      </c>
      <c r="AC39" s="260">
        <v>2616012.3600000003</v>
      </c>
      <c r="AD39" s="256">
        <v>1282369.258872</v>
      </c>
      <c r="AE39" s="261">
        <v>1333643</v>
      </c>
      <c r="AF39" s="260">
        <v>1177</v>
      </c>
      <c r="AG39" s="262">
        <v>0.50980000000000003</v>
      </c>
      <c r="AH39" s="261">
        <v>6835111</v>
      </c>
      <c r="AI39" s="260">
        <v>6033</v>
      </c>
      <c r="AJ39" s="261">
        <v>197255</v>
      </c>
      <c r="AK39" s="260">
        <v>174.09973521624008</v>
      </c>
      <c r="AL39" s="261">
        <v>7032366</v>
      </c>
      <c r="AM39" s="260">
        <v>6206.8543689320386</v>
      </c>
      <c r="AN39" s="263">
        <v>939721</v>
      </c>
      <c r="AO39" s="264">
        <v>829.40953221535744</v>
      </c>
      <c r="AP39" s="261">
        <v>7774832</v>
      </c>
      <c r="AQ39" s="260">
        <v>6862.1641659311563</v>
      </c>
      <c r="AR39" s="262">
        <v>0.61785776944714266</v>
      </c>
      <c r="AS39" s="265">
        <v>38</v>
      </c>
      <c r="AT39" s="260">
        <v>4808698.3600000003</v>
      </c>
      <c r="AU39" s="260">
        <v>4244.22</v>
      </c>
      <c r="AV39" s="265">
        <v>20</v>
      </c>
      <c r="AW39" s="262">
        <v>0.3821422305528574</v>
      </c>
      <c r="AX39" s="264">
        <v>12583530.359999999</v>
      </c>
      <c r="AY39" s="264">
        <v>11106.381606354809</v>
      </c>
      <c r="AZ39" s="265">
        <v>8</v>
      </c>
    </row>
    <row r="40" spans="1:52" ht="15.6" customHeight="1" x14ac:dyDescent="0.2">
      <c r="A40" s="251">
        <v>34</v>
      </c>
      <c r="B40" s="252" t="s">
        <v>362</v>
      </c>
      <c r="C40" s="266">
        <v>3094</v>
      </c>
      <c r="D40" s="266">
        <v>2532</v>
      </c>
      <c r="E40" s="253">
        <v>557.04</v>
      </c>
      <c r="F40" s="266">
        <v>2305.5</v>
      </c>
      <c r="G40" s="253">
        <v>138.32999999999998</v>
      </c>
      <c r="H40" s="266">
        <v>583</v>
      </c>
      <c r="I40" s="253">
        <v>874.5</v>
      </c>
      <c r="J40" s="266">
        <v>13</v>
      </c>
      <c r="K40" s="253">
        <v>7.8</v>
      </c>
      <c r="L40" s="253">
        <v>4406</v>
      </c>
      <c r="M40" s="255">
        <v>0.11749</v>
      </c>
      <c r="N40" s="253">
        <v>363.51405999999997</v>
      </c>
      <c r="O40" s="253">
        <v>1941.1840599999998</v>
      </c>
      <c r="P40" s="253">
        <v>5035.1840599999996</v>
      </c>
      <c r="Q40" s="256">
        <v>4015</v>
      </c>
      <c r="R40" s="256">
        <v>20216264</v>
      </c>
      <c r="S40" s="256">
        <v>5004963</v>
      </c>
      <c r="T40" s="256">
        <v>5004963</v>
      </c>
      <c r="U40" s="257">
        <v>15211301</v>
      </c>
      <c r="V40" s="258">
        <v>0.75239999999999996</v>
      </c>
      <c r="W40" s="258">
        <v>0.24759999999999999</v>
      </c>
      <c r="X40" s="259">
        <v>1617.6351001939238</v>
      </c>
      <c r="Y40" s="256">
        <v>19000055</v>
      </c>
      <c r="Z40" s="256">
        <v>13995092</v>
      </c>
      <c r="AA40" s="260">
        <v>0</v>
      </c>
      <c r="AB40" s="260">
        <v>6873529.7600000007</v>
      </c>
      <c r="AC40" s="260">
        <v>6873529.7600000007</v>
      </c>
      <c r="AD40" s="256">
        <v>2927243.8659507199</v>
      </c>
      <c r="AE40" s="261">
        <v>3946286</v>
      </c>
      <c r="AF40" s="260">
        <v>1275</v>
      </c>
      <c r="AG40" s="262">
        <v>0.57410000000000005</v>
      </c>
      <c r="AH40" s="261">
        <v>19157587</v>
      </c>
      <c r="AI40" s="260">
        <v>6192</v>
      </c>
      <c r="AJ40" s="261">
        <v>538665</v>
      </c>
      <c r="AK40" s="260">
        <v>174.09987071751777</v>
      </c>
      <c r="AL40" s="261">
        <v>19696252</v>
      </c>
      <c r="AM40" s="260">
        <v>6365.9508726567547</v>
      </c>
      <c r="AN40" s="263">
        <v>2531541</v>
      </c>
      <c r="AO40" s="264">
        <v>818.20976082740788</v>
      </c>
      <c r="AP40" s="261">
        <v>21689128</v>
      </c>
      <c r="AQ40" s="260">
        <v>7010.060762766645</v>
      </c>
      <c r="AR40" s="262">
        <v>0.64613241894836049</v>
      </c>
      <c r="AS40" s="265">
        <v>26</v>
      </c>
      <c r="AT40" s="260">
        <v>11878492.76</v>
      </c>
      <c r="AU40" s="260">
        <v>3839.2</v>
      </c>
      <c r="AV40" s="265">
        <v>36</v>
      </c>
      <c r="AW40" s="262">
        <v>0.35386758105163962</v>
      </c>
      <c r="AX40" s="264">
        <v>33567620.759999998</v>
      </c>
      <c r="AY40" s="264">
        <v>10849.26333548804</v>
      </c>
      <c r="AZ40" s="265">
        <v>11</v>
      </c>
    </row>
    <row r="41" spans="1:52" ht="15.6" customHeight="1" x14ac:dyDescent="0.2">
      <c r="A41" s="267">
        <v>35</v>
      </c>
      <c r="B41" s="268" t="s">
        <v>363</v>
      </c>
      <c r="C41" s="269">
        <v>4717</v>
      </c>
      <c r="D41" s="269">
        <v>4163</v>
      </c>
      <c r="E41" s="270">
        <v>915.86</v>
      </c>
      <c r="F41" s="269">
        <v>2477.5</v>
      </c>
      <c r="G41" s="270">
        <v>148.65</v>
      </c>
      <c r="H41" s="269">
        <v>562</v>
      </c>
      <c r="I41" s="270">
        <v>843</v>
      </c>
      <c r="J41" s="269">
        <v>249</v>
      </c>
      <c r="K41" s="270">
        <v>149.4</v>
      </c>
      <c r="L41" s="270">
        <v>2783</v>
      </c>
      <c r="M41" s="271">
        <v>7.4209999999999998E-2</v>
      </c>
      <c r="N41" s="270">
        <v>350.04856999999998</v>
      </c>
      <c r="O41" s="270">
        <v>2406.9585699999998</v>
      </c>
      <c r="P41" s="272">
        <v>7123.9585699999998</v>
      </c>
      <c r="Q41" s="273">
        <v>4015</v>
      </c>
      <c r="R41" s="273">
        <v>28602694</v>
      </c>
      <c r="S41" s="273">
        <v>10061975</v>
      </c>
      <c r="T41" s="273">
        <v>10061975</v>
      </c>
      <c r="U41" s="274">
        <v>18540719</v>
      </c>
      <c r="V41" s="275">
        <v>0.6482</v>
      </c>
      <c r="W41" s="276">
        <v>0.3518</v>
      </c>
      <c r="X41" s="277">
        <v>2133.1301674793299</v>
      </c>
      <c r="Y41" s="273">
        <v>34087969</v>
      </c>
      <c r="Z41" s="273">
        <v>24025994</v>
      </c>
      <c r="AA41" s="278">
        <v>0</v>
      </c>
      <c r="AB41" s="278">
        <v>9724915.9600000009</v>
      </c>
      <c r="AC41" s="278">
        <v>9724915.9600000009</v>
      </c>
      <c r="AD41" s="273">
        <v>5884507.7477321606</v>
      </c>
      <c r="AE41" s="279">
        <v>3840408</v>
      </c>
      <c r="AF41" s="278">
        <v>814</v>
      </c>
      <c r="AG41" s="280">
        <v>0.39489999999999997</v>
      </c>
      <c r="AH41" s="279">
        <v>22381127</v>
      </c>
      <c r="AI41" s="278">
        <v>4745</v>
      </c>
      <c r="AJ41" s="279">
        <v>821229</v>
      </c>
      <c r="AK41" s="278">
        <v>174.09985160059361</v>
      </c>
      <c r="AL41" s="279">
        <v>23202356</v>
      </c>
      <c r="AM41" s="278">
        <v>4918.8797964808136</v>
      </c>
      <c r="AN41" s="281">
        <v>3358786</v>
      </c>
      <c r="AO41" s="282">
        <v>712.059783760865</v>
      </c>
      <c r="AP41" s="279">
        <v>25739913</v>
      </c>
      <c r="AQ41" s="278">
        <v>5456.8397286410855</v>
      </c>
      <c r="AR41" s="280">
        <v>0.56537930979330708</v>
      </c>
      <c r="AS41" s="283">
        <v>49</v>
      </c>
      <c r="AT41" s="278">
        <v>19786890.960000001</v>
      </c>
      <c r="AU41" s="278">
        <v>4194.8</v>
      </c>
      <c r="AV41" s="283">
        <v>21</v>
      </c>
      <c r="AW41" s="280">
        <v>0.43462069020669292</v>
      </c>
      <c r="AX41" s="282">
        <v>45526803.960000001</v>
      </c>
      <c r="AY41" s="282">
        <v>9651.6438329446682</v>
      </c>
      <c r="AZ41" s="283">
        <v>46</v>
      </c>
    </row>
    <row r="42" spans="1:52" ht="15.6" customHeight="1" x14ac:dyDescent="0.2">
      <c r="A42" s="251">
        <v>36</v>
      </c>
      <c r="B42" s="252" t="s">
        <v>364</v>
      </c>
      <c r="C42" s="253">
        <v>44133</v>
      </c>
      <c r="D42" s="253">
        <v>36327</v>
      </c>
      <c r="E42" s="253">
        <v>7991.94</v>
      </c>
      <c r="F42" s="253">
        <v>14177.5</v>
      </c>
      <c r="G42" s="253">
        <v>850.65</v>
      </c>
      <c r="H42" s="253">
        <v>7122</v>
      </c>
      <c r="I42" s="253">
        <v>10683</v>
      </c>
      <c r="J42" s="253">
        <v>2214</v>
      </c>
      <c r="K42" s="253">
        <v>1328.3999999999999</v>
      </c>
      <c r="L42" s="254">
        <v>0</v>
      </c>
      <c r="M42" s="255">
        <v>0</v>
      </c>
      <c r="N42" s="253">
        <v>0</v>
      </c>
      <c r="O42" s="253">
        <v>20853.990000000002</v>
      </c>
      <c r="P42" s="253">
        <v>64986.990000000005</v>
      </c>
      <c r="Q42" s="256">
        <v>4015</v>
      </c>
      <c r="R42" s="256">
        <v>260922765</v>
      </c>
      <c r="S42" s="256">
        <v>124114436</v>
      </c>
      <c r="T42" s="256">
        <v>124114436</v>
      </c>
      <c r="U42" s="257">
        <v>136808329</v>
      </c>
      <c r="V42" s="258">
        <v>0.52429999999999999</v>
      </c>
      <c r="W42" s="258">
        <v>0.47570000000000001</v>
      </c>
      <c r="X42" s="259">
        <v>2812.2818752407497</v>
      </c>
      <c r="Y42" s="256">
        <v>415428016</v>
      </c>
      <c r="Z42" s="256">
        <v>291313580</v>
      </c>
      <c r="AA42" s="260">
        <v>0</v>
      </c>
      <c r="AB42" s="260">
        <v>88713740.100000009</v>
      </c>
      <c r="AC42" s="260">
        <v>88713740.100000009</v>
      </c>
      <c r="AD42" s="256">
        <v>72585937.004780412</v>
      </c>
      <c r="AE42" s="261">
        <v>16127803</v>
      </c>
      <c r="AF42" s="260">
        <v>365</v>
      </c>
      <c r="AG42" s="262">
        <v>0.18179999999999999</v>
      </c>
      <c r="AH42" s="261">
        <v>152936132</v>
      </c>
      <c r="AI42" s="260">
        <v>3465</v>
      </c>
      <c r="AJ42" s="261">
        <v>7683551</v>
      </c>
      <c r="AK42" s="260">
        <v>174.09990256723992</v>
      </c>
      <c r="AL42" s="261">
        <v>160619683</v>
      </c>
      <c r="AM42" s="260">
        <v>3639.4462873586658</v>
      </c>
      <c r="AN42" s="263">
        <v>40034815</v>
      </c>
      <c r="AO42" s="264">
        <v>907.14012190424398</v>
      </c>
      <c r="AP42" s="261">
        <v>192970947</v>
      </c>
      <c r="AQ42" s="260">
        <v>4372.48650669567</v>
      </c>
      <c r="AR42" s="262">
        <v>0.47553317889365343</v>
      </c>
      <c r="AS42" s="265">
        <v>57</v>
      </c>
      <c r="AT42" s="260">
        <v>212828176.09999999</v>
      </c>
      <c r="AU42" s="260">
        <v>4822.43</v>
      </c>
      <c r="AV42" s="265">
        <v>15</v>
      </c>
      <c r="AW42" s="262">
        <v>0.52446682110634646</v>
      </c>
      <c r="AX42" s="264">
        <v>405799123.10000002</v>
      </c>
      <c r="AY42" s="264">
        <v>9194.9136269911414</v>
      </c>
      <c r="AZ42" s="265">
        <v>62</v>
      </c>
    </row>
    <row r="43" spans="1:52" ht="15.6" customHeight="1" x14ac:dyDescent="0.2">
      <c r="A43" s="251">
        <v>37</v>
      </c>
      <c r="B43" s="252" t="s">
        <v>365</v>
      </c>
      <c r="C43" s="266">
        <v>17174</v>
      </c>
      <c r="D43" s="266">
        <v>11229</v>
      </c>
      <c r="E43" s="253">
        <v>2470.38</v>
      </c>
      <c r="F43" s="266">
        <v>6447.5</v>
      </c>
      <c r="G43" s="253">
        <v>386.84999999999997</v>
      </c>
      <c r="H43" s="266">
        <v>2545</v>
      </c>
      <c r="I43" s="253">
        <v>3817.5</v>
      </c>
      <c r="J43" s="266">
        <v>488</v>
      </c>
      <c r="K43" s="253">
        <v>292.8</v>
      </c>
      <c r="L43" s="253">
        <v>0</v>
      </c>
      <c r="M43" s="255">
        <v>0</v>
      </c>
      <c r="N43" s="253">
        <v>0</v>
      </c>
      <c r="O43" s="253">
        <v>6967.53</v>
      </c>
      <c r="P43" s="253">
        <v>24141.53</v>
      </c>
      <c r="Q43" s="256">
        <v>4015</v>
      </c>
      <c r="R43" s="256">
        <v>96928243</v>
      </c>
      <c r="S43" s="256">
        <v>21358215</v>
      </c>
      <c r="T43" s="256">
        <v>21358215</v>
      </c>
      <c r="U43" s="257">
        <v>75570028</v>
      </c>
      <c r="V43" s="258">
        <v>0.77959999999999996</v>
      </c>
      <c r="W43" s="258">
        <v>0.22040000000000001</v>
      </c>
      <c r="X43" s="259">
        <v>1243.6366018399906</v>
      </c>
      <c r="Y43" s="256">
        <v>104015068</v>
      </c>
      <c r="Z43" s="256">
        <v>82656853</v>
      </c>
      <c r="AA43" s="260">
        <v>0</v>
      </c>
      <c r="AB43" s="260">
        <v>32955602.620000001</v>
      </c>
      <c r="AC43" s="260">
        <v>32955602.620000001</v>
      </c>
      <c r="AD43" s="256">
        <v>12493073.486010561</v>
      </c>
      <c r="AE43" s="261">
        <v>20462529</v>
      </c>
      <c r="AF43" s="260">
        <v>1191</v>
      </c>
      <c r="AG43" s="262">
        <v>0.62090000000000001</v>
      </c>
      <c r="AH43" s="261">
        <v>96032557</v>
      </c>
      <c r="AI43" s="260">
        <v>5592</v>
      </c>
      <c r="AJ43" s="261">
        <v>2989992</v>
      </c>
      <c r="AK43" s="260">
        <v>174.09991848142542</v>
      </c>
      <c r="AL43" s="261">
        <v>99022549</v>
      </c>
      <c r="AM43" s="260">
        <v>5765.8407476417842</v>
      </c>
      <c r="AN43" s="263">
        <v>14215090</v>
      </c>
      <c r="AO43" s="264">
        <v>827.70991032956795</v>
      </c>
      <c r="AP43" s="261">
        <v>110247647</v>
      </c>
      <c r="AQ43" s="260">
        <v>6419.4507394899265</v>
      </c>
      <c r="AR43" s="262">
        <v>0.66994813916235063</v>
      </c>
      <c r="AS43" s="265">
        <v>21</v>
      </c>
      <c r="AT43" s="260">
        <v>54313817.619999997</v>
      </c>
      <c r="AU43" s="260">
        <v>3162.56</v>
      </c>
      <c r="AV43" s="265">
        <v>62</v>
      </c>
      <c r="AW43" s="262">
        <v>0.33005186083764937</v>
      </c>
      <c r="AX43" s="264">
        <v>164561464.62</v>
      </c>
      <c r="AY43" s="264">
        <v>9582.0114487015253</v>
      </c>
      <c r="AZ43" s="265">
        <v>51</v>
      </c>
    </row>
    <row r="44" spans="1:52" ht="15.6" customHeight="1" x14ac:dyDescent="0.2">
      <c r="A44" s="251">
        <v>38</v>
      </c>
      <c r="B44" s="252" t="s">
        <v>366</v>
      </c>
      <c r="C44" s="266">
        <v>3333</v>
      </c>
      <c r="D44" s="266">
        <v>2204</v>
      </c>
      <c r="E44" s="253">
        <v>484.88</v>
      </c>
      <c r="F44" s="266">
        <v>2132</v>
      </c>
      <c r="G44" s="253">
        <v>127.92</v>
      </c>
      <c r="H44" s="266">
        <v>541</v>
      </c>
      <c r="I44" s="253">
        <v>811.5</v>
      </c>
      <c r="J44" s="266">
        <v>221</v>
      </c>
      <c r="K44" s="253">
        <v>132.6</v>
      </c>
      <c r="L44" s="253">
        <v>4167</v>
      </c>
      <c r="M44" s="255">
        <v>0.11112</v>
      </c>
      <c r="N44" s="253">
        <v>370.36295999999999</v>
      </c>
      <c r="O44" s="253">
        <v>1927.2629599999998</v>
      </c>
      <c r="P44" s="253">
        <v>5260.26296</v>
      </c>
      <c r="Q44" s="256">
        <v>4015</v>
      </c>
      <c r="R44" s="256">
        <v>21119956</v>
      </c>
      <c r="S44" s="256">
        <v>22084858</v>
      </c>
      <c r="T44" s="256">
        <v>15839967</v>
      </c>
      <c r="U44" s="257">
        <v>5279989</v>
      </c>
      <c r="V44" s="258">
        <v>0.25</v>
      </c>
      <c r="W44" s="258">
        <v>0.75</v>
      </c>
      <c r="X44" s="259">
        <v>4752.4653465346537</v>
      </c>
      <c r="Y44" s="256">
        <v>142814799</v>
      </c>
      <c r="Z44" s="256">
        <v>126974832</v>
      </c>
      <c r="AA44" s="260">
        <v>0</v>
      </c>
      <c r="AB44" s="260">
        <v>7180785.040000001</v>
      </c>
      <c r="AC44" s="260">
        <v>7180785.040000001</v>
      </c>
      <c r="AD44" s="256">
        <v>9263212.7016000021</v>
      </c>
      <c r="AE44" s="261">
        <v>0</v>
      </c>
      <c r="AF44" s="260">
        <v>0</v>
      </c>
      <c r="AG44" s="262">
        <v>0</v>
      </c>
      <c r="AH44" s="261">
        <v>5279989</v>
      </c>
      <c r="AI44" s="260">
        <v>1584</v>
      </c>
      <c r="AJ44" s="261">
        <v>1591324</v>
      </c>
      <c r="AK44" s="260">
        <v>477.44494449444943</v>
      </c>
      <c r="AL44" s="261">
        <v>6871313</v>
      </c>
      <c r="AM44" s="260">
        <v>2061.6000600060006</v>
      </c>
      <c r="AN44" s="263">
        <v>4357447</v>
      </c>
      <c r="AO44" s="264">
        <v>1307.3648364836483</v>
      </c>
      <c r="AP44" s="261">
        <v>9637436</v>
      </c>
      <c r="AQ44" s="260">
        <v>2891.5199519951993</v>
      </c>
      <c r="AR44" s="262">
        <v>0.29510014420261144</v>
      </c>
      <c r="AS44" s="265">
        <v>67</v>
      </c>
      <c r="AT44" s="260">
        <v>23020752.039999999</v>
      </c>
      <c r="AU44" s="260">
        <v>6906.92</v>
      </c>
      <c r="AV44" s="265">
        <v>2</v>
      </c>
      <c r="AW44" s="262">
        <v>0.70489985579738856</v>
      </c>
      <c r="AX44" s="264">
        <v>32658188.039999999</v>
      </c>
      <c r="AY44" s="264">
        <v>9798.4362556255619</v>
      </c>
      <c r="AZ44" s="265">
        <v>42</v>
      </c>
    </row>
    <row r="45" spans="1:52" ht="15.6" customHeight="1" x14ac:dyDescent="0.2">
      <c r="A45" s="251">
        <v>39</v>
      </c>
      <c r="B45" s="252" t="s">
        <v>367</v>
      </c>
      <c r="C45" s="266">
        <v>2143</v>
      </c>
      <c r="D45" s="266">
        <v>1647</v>
      </c>
      <c r="E45" s="253">
        <v>362.34</v>
      </c>
      <c r="F45" s="266">
        <v>1587</v>
      </c>
      <c r="G45" s="253">
        <v>95.22</v>
      </c>
      <c r="H45" s="266">
        <v>420</v>
      </c>
      <c r="I45" s="253">
        <v>630</v>
      </c>
      <c r="J45" s="266">
        <v>45</v>
      </c>
      <c r="K45" s="253">
        <v>27</v>
      </c>
      <c r="L45" s="253">
        <v>5357</v>
      </c>
      <c r="M45" s="255">
        <v>0.14285</v>
      </c>
      <c r="N45" s="253">
        <v>306.12754999999999</v>
      </c>
      <c r="O45" s="253">
        <v>1420.6875499999999</v>
      </c>
      <c r="P45" s="253">
        <v>3563.6875499999996</v>
      </c>
      <c r="Q45" s="256">
        <v>4015</v>
      </c>
      <c r="R45" s="256">
        <v>14308206</v>
      </c>
      <c r="S45" s="256">
        <v>7069514</v>
      </c>
      <c r="T45" s="256">
        <v>7069514</v>
      </c>
      <c r="U45" s="257">
        <v>7238692</v>
      </c>
      <c r="V45" s="258">
        <v>0.50590000000000002</v>
      </c>
      <c r="W45" s="258">
        <v>0.49409999999999998</v>
      </c>
      <c r="X45" s="259">
        <v>3298.886607559496</v>
      </c>
      <c r="Y45" s="256">
        <v>20108105</v>
      </c>
      <c r="Z45" s="256">
        <v>13038591</v>
      </c>
      <c r="AA45" s="260">
        <v>0</v>
      </c>
      <c r="AB45" s="260">
        <v>4864790.04</v>
      </c>
      <c r="AC45" s="260">
        <v>4864790.04</v>
      </c>
      <c r="AD45" s="256">
        <v>4134351.5450740797</v>
      </c>
      <c r="AE45" s="261">
        <v>730438</v>
      </c>
      <c r="AF45" s="260">
        <v>341</v>
      </c>
      <c r="AG45" s="262">
        <v>0.15010000000000001</v>
      </c>
      <c r="AH45" s="261">
        <v>7969130</v>
      </c>
      <c r="AI45" s="260">
        <v>3719</v>
      </c>
      <c r="AJ45" s="261">
        <v>697784</v>
      </c>
      <c r="AK45" s="260">
        <v>325.61082594493701</v>
      </c>
      <c r="AL45" s="261">
        <v>8666914</v>
      </c>
      <c r="AM45" s="260">
        <v>4044.2902473168456</v>
      </c>
      <c r="AN45" s="263">
        <v>2368595</v>
      </c>
      <c r="AO45" s="264">
        <v>1105.2706486234251</v>
      </c>
      <c r="AP45" s="261">
        <v>10337725</v>
      </c>
      <c r="AQ45" s="260">
        <v>4823.9500699953333</v>
      </c>
      <c r="AR45" s="262">
        <v>0.46415730607362754</v>
      </c>
      <c r="AS45" s="265">
        <v>58</v>
      </c>
      <c r="AT45" s="260">
        <v>11934304.039999999</v>
      </c>
      <c r="AU45" s="260">
        <v>5568.97</v>
      </c>
      <c r="AV45" s="265">
        <v>10</v>
      </c>
      <c r="AW45" s="262">
        <v>0.53584269392637252</v>
      </c>
      <c r="AX45" s="264">
        <v>22272029.039999999</v>
      </c>
      <c r="AY45" s="264">
        <v>10392.920690620625</v>
      </c>
      <c r="AZ45" s="265">
        <v>21</v>
      </c>
    </row>
    <row r="46" spans="1:52" ht="15.6" customHeight="1" x14ac:dyDescent="0.2">
      <c r="A46" s="267">
        <v>40</v>
      </c>
      <c r="B46" s="268" t="s">
        <v>368</v>
      </c>
      <c r="C46" s="269">
        <v>20569</v>
      </c>
      <c r="D46" s="269">
        <v>16062</v>
      </c>
      <c r="E46" s="270">
        <v>3533.64</v>
      </c>
      <c r="F46" s="269">
        <v>10966</v>
      </c>
      <c r="G46" s="270">
        <v>657.95999999999992</v>
      </c>
      <c r="H46" s="269">
        <v>3258</v>
      </c>
      <c r="I46" s="270">
        <v>4887</v>
      </c>
      <c r="J46" s="269">
        <v>635</v>
      </c>
      <c r="K46" s="270">
        <v>381</v>
      </c>
      <c r="L46" s="270">
        <v>0</v>
      </c>
      <c r="M46" s="271">
        <v>0</v>
      </c>
      <c r="N46" s="270">
        <v>0</v>
      </c>
      <c r="O46" s="270">
        <v>9459.5999999999985</v>
      </c>
      <c r="P46" s="272">
        <v>30028.6</v>
      </c>
      <c r="Q46" s="273">
        <v>4015</v>
      </c>
      <c r="R46" s="273">
        <v>120564829</v>
      </c>
      <c r="S46" s="273">
        <v>31888256</v>
      </c>
      <c r="T46" s="273">
        <v>31888256</v>
      </c>
      <c r="U46" s="274">
        <v>88676573</v>
      </c>
      <c r="V46" s="275">
        <v>0.73550000000000004</v>
      </c>
      <c r="W46" s="276">
        <v>0.26450000000000001</v>
      </c>
      <c r="X46" s="277">
        <v>1550.3065778598861</v>
      </c>
      <c r="Y46" s="273">
        <v>127801591</v>
      </c>
      <c r="Z46" s="273">
        <v>95913335</v>
      </c>
      <c r="AA46" s="278">
        <v>0</v>
      </c>
      <c r="AB46" s="278">
        <v>40992041.859999999</v>
      </c>
      <c r="AC46" s="278">
        <v>40992041.859999999</v>
      </c>
      <c r="AD46" s="273">
        <v>18648919.5237884</v>
      </c>
      <c r="AE46" s="279">
        <v>22343122</v>
      </c>
      <c r="AF46" s="278">
        <v>1086</v>
      </c>
      <c r="AG46" s="280">
        <v>0.54510000000000003</v>
      </c>
      <c r="AH46" s="279">
        <v>111019695</v>
      </c>
      <c r="AI46" s="278">
        <v>5397</v>
      </c>
      <c r="AJ46" s="279">
        <v>3581061</v>
      </c>
      <c r="AK46" s="278">
        <v>174.09990762798387</v>
      </c>
      <c r="AL46" s="279">
        <v>114600756</v>
      </c>
      <c r="AM46" s="278">
        <v>5571.527833146969</v>
      </c>
      <c r="AN46" s="281">
        <v>17984915</v>
      </c>
      <c r="AO46" s="282">
        <v>874.36992561621855</v>
      </c>
      <c r="AP46" s="279">
        <v>129004610</v>
      </c>
      <c r="AQ46" s="278">
        <v>6271.797851135203</v>
      </c>
      <c r="AR46" s="280">
        <v>0.63900076220387958</v>
      </c>
      <c r="AS46" s="283">
        <v>28</v>
      </c>
      <c r="AT46" s="278">
        <v>72880297.859999999</v>
      </c>
      <c r="AU46" s="278">
        <v>3543.21</v>
      </c>
      <c r="AV46" s="283">
        <v>48</v>
      </c>
      <c r="AW46" s="280">
        <v>0.36099923779612036</v>
      </c>
      <c r="AX46" s="282">
        <v>201884907.86000001</v>
      </c>
      <c r="AY46" s="282">
        <v>9815.008403908796</v>
      </c>
      <c r="AZ46" s="283">
        <v>40</v>
      </c>
    </row>
    <row r="47" spans="1:52" ht="15.6" customHeight="1" x14ac:dyDescent="0.2">
      <c r="A47" s="251">
        <v>41</v>
      </c>
      <c r="B47" s="252" t="s">
        <v>369</v>
      </c>
      <c r="C47" s="253">
        <v>1173</v>
      </c>
      <c r="D47" s="253">
        <v>1082</v>
      </c>
      <c r="E47" s="253">
        <v>238.04</v>
      </c>
      <c r="F47" s="253">
        <v>430</v>
      </c>
      <c r="G47" s="253">
        <v>25.8</v>
      </c>
      <c r="H47" s="253">
        <v>175</v>
      </c>
      <c r="I47" s="253">
        <v>262.5</v>
      </c>
      <c r="J47" s="253">
        <v>11</v>
      </c>
      <c r="K47" s="253">
        <v>6.6</v>
      </c>
      <c r="L47" s="254">
        <v>6327</v>
      </c>
      <c r="M47" s="255">
        <v>0.16872000000000001</v>
      </c>
      <c r="N47" s="253">
        <v>197.90856000000002</v>
      </c>
      <c r="O47" s="253">
        <v>730.84855999999991</v>
      </c>
      <c r="P47" s="253">
        <v>1903.8485599999999</v>
      </c>
      <c r="Q47" s="256">
        <v>4015</v>
      </c>
      <c r="R47" s="256">
        <v>7643952</v>
      </c>
      <c r="S47" s="256">
        <v>5604914</v>
      </c>
      <c r="T47" s="256">
        <v>5604914</v>
      </c>
      <c r="U47" s="257">
        <v>2039038</v>
      </c>
      <c r="V47" s="258">
        <v>0.26679999999999998</v>
      </c>
      <c r="W47" s="258">
        <v>0.73319999999999996</v>
      </c>
      <c r="X47" s="259">
        <v>4778.2728047740839</v>
      </c>
      <c r="Y47" s="256">
        <v>25064774</v>
      </c>
      <c r="Z47" s="256">
        <v>19459860</v>
      </c>
      <c r="AA47" s="260">
        <v>0</v>
      </c>
      <c r="AB47" s="260">
        <v>2598943.6800000002</v>
      </c>
      <c r="AC47" s="260">
        <v>2598943.6800000002</v>
      </c>
      <c r="AD47" s="256">
        <v>3277538.27062272</v>
      </c>
      <c r="AE47" s="261">
        <v>0</v>
      </c>
      <c r="AF47" s="260">
        <v>0</v>
      </c>
      <c r="AG47" s="262">
        <v>0</v>
      </c>
      <c r="AH47" s="261">
        <v>2039038</v>
      </c>
      <c r="AI47" s="260">
        <v>1738</v>
      </c>
      <c r="AJ47" s="261">
        <v>204219</v>
      </c>
      <c r="AK47" s="260">
        <v>174.09974424552431</v>
      </c>
      <c r="AL47" s="261">
        <v>2243257</v>
      </c>
      <c r="AM47" s="260">
        <v>1912.4100596760443</v>
      </c>
      <c r="AN47" s="263">
        <v>1243755</v>
      </c>
      <c r="AO47" s="264">
        <v>1060.3196930946292</v>
      </c>
      <c r="AP47" s="261">
        <v>3282793</v>
      </c>
      <c r="AQ47" s="260">
        <v>2798.6300085251492</v>
      </c>
      <c r="AR47" s="262">
        <v>0.28579201121836501</v>
      </c>
      <c r="AS47" s="265">
        <v>69</v>
      </c>
      <c r="AT47" s="260">
        <v>8203857.6799999997</v>
      </c>
      <c r="AU47" s="260">
        <v>6993.91</v>
      </c>
      <c r="AV47" s="265">
        <v>1</v>
      </c>
      <c r="AW47" s="262">
        <v>0.71420798878163494</v>
      </c>
      <c r="AX47" s="264">
        <v>11486650.68</v>
      </c>
      <c r="AY47" s="264">
        <v>9792.5410741687974</v>
      </c>
      <c r="AZ47" s="265">
        <v>43</v>
      </c>
    </row>
    <row r="48" spans="1:52" ht="15.6" customHeight="1" x14ac:dyDescent="0.2">
      <c r="A48" s="251">
        <v>42</v>
      </c>
      <c r="B48" s="252" t="s">
        <v>370</v>
      </c>
      <c r="C48" s="266">
        <v>2663</v>
      </c>
      <c r="D48" s="266">
        <v>2075</v>
      </c>
      <c r="E48" s="253">
        <v>456.5</v>
      </c>
      <c r="F48" s="266">
        <v>1566.5</v>
      </c>
      <c r="G48" s="253">
        <v>93.99</v>
      </c>
      <c r="H48" s="266">
        <v>399</v>
      </c>
      <c r="I48" s="253">
        <v>598.5</v>
      </c>
      <c r="J48" s="266">
        <v>53</v>
      </c>
      <c r="K48" s="253">
        <v>31.799999999999997</v>
      </c>
      <c r="L48" s="253">
        <v>4837</v>
      </c>
      <c r="M48" s="255">
        <v>0.12898999999999999</v>
      </c>
      <c r="N48" s="253">
        <v>343.50036999999998</v>
      </c>
      <c r="O48" s="253">
        <v>1524.2903699999999</v>
      </c>
      <c r="P48" s="253">
        <v>4187.2903699999997</v>
      </c>
      <c r="Q48" s="256">
        <v>4015</v>
      </c>
      <c r="R48" s="256">
        <v>16811971</v>
      </c>
      <c r="S48" s="256">
        <v>5084185</v>
      </c>
      <c r="T48" s="256">
        <v>5084185</v>
      </c>
      <c r="U48" s="257">
        <v>11727786</v>
      </c>
      <c r="V48" s="258">
        <v>0.6976</v>
      </c>
      <c r="W48" s="258">
        <v>0.3024</v>
      </c>
      <c r="X48" s="259">
        <v>1909.1945174615096</v>
      </c>
      <c r="Y48" s="256">
        <v>17051050</v>
      </c>
      <c r="Z48" s="256">
        <v>11966865</v>
      </c>
      <c r="AA48" s="260">
        <v>0</v>
      </c>
      <c r="AB48" s="260">
        <v>5716070.1400000006</v>
      </c>
      <c r="AC48" s="260">
        <v>5716070.1400000006</v>
      </c>
      <c r="AD48" s="256">
        <v>2973088.1297779204</v>
      </c>
      <c r="AE48" s="261">
        <v>2742982</v>
      </c>
      <c r="AF48" s="260">
        <v>1030</v>
      </c>
      <c r="AG48" s="262">
        <v>0.47989999999999999</v>
      </c>
      <c r="AH48" s="261">
        <v>14470768</v>
      </c>
      <c r="AI48" s="260">
        <v>5434</v>
      </c>
      <c r="AJ48" s="261">
        <v>463628</v>
      </c>
      <c r="AK48" s="260">
        <v>174.09988734509952</v>
      </c>
      <c r="AL48" s="261">
        <v>14934396</v>
      </c>
      <c r="AM48" s="260">
        <v>5608.1096507698085</v>
      </c>
      <c r="AN48" s="263">
        <v>1886416</v>
      </c>
      <c r="AO48" s="264">
        <v>708.38002253098011</v>
      </c>
      <c r="AP48" s="261">
        <v>16357184</v>
      </c>
      <c r="AQ48" s="260">
        <v>6142.3897859556891</v>
      </c>
      <c r="AR48" s="262">
        <v>0.60230951510842634</v>
      </c>
      <c r="AS48" s="265">
        <v>43</v>
      </c>
      <c r="AT48" s="260">
        <v>10800255.140000001</v>
      </c>
      <c r="AU48" s="260">
        <v>4055.67</v>
      </c>
      <c r="AV48" s="265">
        <v>23</v>
      </c>
      <c r="AW48" s="262">
        <v>0.3976904848915736</v>
      </c>
      <c r="AX48" s="264">
        <v>27157439.140000001</v>
      </c>
      <c r="AY48" s="264">
        <v>10198.062012767556</v>
      </c>
      <c r="AZ48" s="265">
        <v>29</v>
      </c>
    </row>
    <row r="49" spans="1:52" ht="15.6" customHeight="1" x14ac:dyDescent="0.2">
      <c r="A49" s="251">
        <v>43</v>
      </c>
      <c r="B49" s="252" t="s">
        <v>371</v>
      </c>
      <c r="C49" s="266">
        <v>3531</v>
      </c>
      <c r="D49" s="266">
        <v>2513</v>
      </c>
      <c r="E49" s="253">
        <v>552.86</v>
      </c>
      <c r="F49" s="266">
        <v>2419</v>
      </c>
      <c r="G49" s="253">
        <v>145.13999999999999</v>
      </c>
      <c r="H49" s="266">
        <v>528</v>
      </c>
      <c r="I49" s="253">
        <v>792</v>
      </c>
      <c r="J49" s="266">
        <v>127</v>
      </c>
      <c r="K49" s="253">
        <v>76.2</v>
      </c>
      <c r="L49" s="253">
        <v>3969</v>
      </c>
      <c r="M49" s="255">
        <v>0.10584</v>
      </c>
      <c r="N49" s="253">
        <v>373.72104000000002</v>
      </c>
      <c r="O49" s="253">
        <v>1939.9210400000002</v>
      </c>
      <c r="P49" s="253">
        <v>5470.9210400000002</v>
      </c>
      <c r="Q49" s="256">
        <v>4015</v>
      </c>
      <c r="R49" s="256">
        <v>21965748</v>
      </c>
      <c r="S49" s="256">
        <v>6480973</v>
      </c>
      <c r="T49" s="256">
        <v>6480973</v>
      </c>
      <c r="U49" s="257">
        <v>15484775</v>
      </c>
      <c r="V49" s="258">
        <v>0.70499999999999996</v>
      </c>
      <c r="W49" s="258">
        <v>0.29499999999999998</v>
      </c>
      <c r="X49" s="259">
        <v>1835.4497309544038</v>
      </c>
      <c r="Y49" s="256">
        <v>23923879</v>
      </c>
      <c r="Z49" s="256">
        <v>17442906</v>
      </c>
      <c r="AA49" s="260">
        <v>0</v>
      </c>
      <c r="AB49" s="260">
        <v>7468354.3200000003</v>
      </c>
      <c r="AC49" s="260">
        <v>7468354.3200000003</v>
      </c>
      <c r="AD49" s="256">
        <v>3789442.9819680001</v>
      </c>
      <c r="AE49" s="261">
        <v>3678911</v>
      </c>
      <c r="AF49" s="260">
        <v>1042</v>
      </c>
      <c r="AG49" s="262">
        <v>0.49259999999999998</v>
      </c>
      <c r="AH49" s="261">
        <v>19163686</v>
      </c>
      <c r="AI49" s="260">
        <v>5427</v>
      </c>
      <c r="AJ49" s="261">
        <v>614747</v>
      </c>
      <c r="AK49" s="260">
        <v>174.09997167941094</v>
      </c>
      <c r="AL49" s="261">
        <v>19778433</v>
      </c>
      <c r="AM49" s="260">
        <v>5601.3687340696688</v>
      </c>
      <c r="AN49" s="263">
        <v>2643695</v>
      </c>
      <c r="AO49" s="264">
        <v>748.70999716794108</v>
      </c>
      <c r="AP49" s="261">
        <v>21807381</v>
      </c>
      <c r="AQ49" s="260">
        <v>6175.9787595581984</v>
      </c>
      <c r="AR49" s="262">
        <v>0.60988222978574225</v>
      </c>
      <c r="AS49" s="265">
        <v>40</v>
      </c>
      <c r="AT49" s="260">
        <v>13949327.32</v>
      </c>
      <c r="AU49" s="260">
        <v>3950.53</v>
      </c>
      <c r="AV49" s="265">
        <v>30</v>
      </c>
      <c r="AW49" s="262">
        <v>0.39011777021425781</v>
      </c>
      <c r="AX49" s="264">
        <v>35756708.32</v>
      </c>
      <c r="AY49" s="264">
        <v>10126.510427640895</v>
      </c>
      <c r="AZ49" s="265">
        <v>32</v>
      </c>
    </row>
    <row r="50" spans="1:52" ht="15.6" customHeight="1" x14ac:dyDescent="0.2">
      <c r="A50" s="251">
        <v>44</v>
      </c>
      <c r="B50" s="252" t="s">
        <v>372</v>
      </c>
      <c r="C50" s="266">
        <v>7260</v>
      </c>
      <c r="D50" s="266">
        <v>5162</v>
      </c>
      <c r="E50" s="253">
        <v>1135.6400000000001</v>
      </c>
      <c r="F50" s="266">
        <v>3468.5</v>
      </c>
      <c r="G50" s="253">
        <v>208.10999999999999</v>
      </c>
      <c r="H50" s="266">
        <v>964</v>
      </c>
      <c r="I50" s="253">
        <v>1446</v>
      </c>
      <c r="J50" s="266">
        <v>131</v>
      </c>
      <c r="K50" s="253">
        <v>78.599999999999994</v>
      </c>
      <c r="L50" s="253">
        <v>240</v>
      </c>
      <c r="M50" s="255">
        <v>6.4000000000000003E-3</v>
      </c>
      <c r="N50" s="253">
        <v>46.464000000000006</v>
      </c>
      <c r="O50" s="253">
        <v>2914.8139999999999</v>
      </c>
      <c r="P50" s="253">
        <v>10174.814</v>
      </c>
      <c r="Q50" s="256">
        <v>4015</v>
      </c>
      <c r="R50" s="256">
        <v>40851878</v>
      </c>
      <c r="S50" s="256">
        <v>11294359</v>
      </c>
      <c r="T50" s="256">
        <v>11294359</v>
      </c>
      <c r="U50" s="257">
        <v>29557519</v>
      </c>
      <c r="V50" s="258">
        <v>0.72350000000000003</v>
      </c>
      <c r="W50" s="258">
        <v>0.27650000000000002</v>
      </c>
      <c r="X50" s="259">
        <v>1555.6968319559228</v>
      </c>
      <c r="Y50" s="256">
        <v>42748321</v>
      </c>
      <c r="Z50" s="256">
        <v>31453962</v>
      </c>
      <c r="AA50" s="260">
        <v>0</v>
      </c>
      <c r="AB50" s="260">
        <v>13889638.520000001</v>
      </c>
      <c r="AC50" s="260">
        <v>13889638.520000001</v>
      </c>
      <c r="AD50" s="256">
        <v>6605634.2873416012</v>
      </c>
      <c r="AE50" s="261">
        <v>7284004</v>
      </c>
      <c r="AF50" s="260">
        <v>1003</v>
      </c>
      <c r="AG50" s="262">
        <v>0.52439999999999998</v>
      </c>
      <c r="AH50" s="261">
        <v>36841523</v>
      </c>
      <c r="AI50" s="260">
        <v>5075</v>
      </c>
      <c r="AJ50" s="261">
        <v>1263965</v>
      </c>
      <c r="AK50" s="260">
        <v>174.09986225895318</v>
      </c>
      <c r="AL50" s="261">
        <v>38105488</v>
      </c>
      <c r="AM50" s="260">
        <v>5248.6898071625346</v>
      </c>
      <c r="AN50" s="263">
        <v>6078507</v>
      </c>
      <c r="AO50" s="264">
        <v>837.25991735537195</v>
      </c>
      <c r="AP50" s="261">
        <v>42920030</v>
      </c>
      <c r="AQ50" s="260">
        <v>5911.8498622589532</v>
      </c>
      <c r="AR50" s="262">
        <v>0.63021280184047479</v>
      </c>
      <c r="AS50" s="265">
        <v>30</v>
      </c>
      <c r="AT50" s="260">
        <v>25183997.52</v>
      </c>
      <c r="AU50" s="260">
        <v>3468.87</v>
      </c>
      <c r="AV50" s="265">
        <v>51</v>
      </c>
      <c r="AW50" s="262">
        <v>0.36978719815952527</v>
      </c>
      <c r="AX50" s="264">
        <v>68104027.519999996</v>
      </c>
      <c r="AY50" s="264">
        <v>9380.7200440771339</v>
      </c>
      <c r="AZ50" s="265">
        <v>60</v>
      </c>
    </row>
    <row r="51" spans="1:52" ht="15.6" customHeight="1" x14ac:dyDescent="0.2">
      <c r="A51" s="267">
        <v>45</v>
      </c>
      <c r="B51" s="268" t="s">
        <v>373</v>
      </c>
      <c r="C51" s="269">
        <v>8745</v>
      </c>
      <c r="D51" s="269">
        <v>4709</v>
      </c>
      <c r="E51" s="270">
        <v>1035.98</v>
      </c>
      <c r="F51" s="269">
        <v>5553.5</v>
      </c>
      <c r="G51" s="270">
        <v>333.21</v>
      </c>
      <c r="H51" s="269">
        <v>1332</v>
      </c>
      <c r="I51" s="270">
        <v>1998</v>
      </c>
      <c r="J51" s="269">
        <v>804</v>
      </c>
      <c r="K51" s="270">
        <v>482.4</v>
      </c>
      <c r="L51" s="270">
        <v>0</v>
      </c>
      <c r="M51" s="271">
        <v>0</v>
      </c>
      <c r="N51" s="270">
        <v>0</v>
      </c>
      <c r="O51" s="270">
        <v>3849.59</v>
      </c>
      <c r="P51" s="272">
        <v>12594.59</v>
      </c>
      <c r="Q51" s="273">
        <v>4015</v>
      </c>
      <c r="R51" s="273">
        <v>50567279</v>
      </c>
      <c r="S51" s="273">
        <v>35282583</v>
      </c>
      <c r="T51" s="273">
        <v>35282583</v>
      </c>
      <c r="U51" s="274">
        <v>15284696</v>
      </c>
      <c r="V51" s="275">
        <v>0.30230000000000001</v>
      </c>
      <c r="W51" s="276">
        <v>0.69769999999999999</v>
      </c>
      <c r="X51" s="277">
        <v>4034.6006861063465</v>
      </c>
      <c r="Y51" s="273">
        <v>184795761</v>
      </c>
      <c r="Z51" s="273">
        <v>149513178</v>
      </c>
      <c r="AA51" s="278">
        <v>0</v>
      </c>
      <c r="AB51" s="278">
        <v>17192874.859999999</v>
      </c>
      <c r="AC51" s="278">
        <v>17192874.859999999</v>
      </c>
      <c r="AD51" s="273">
        <v>20632206.318493836</v>
      </c>
      <c r="AE51" s="279">
        <v>0</v>
      </c>
      <c r="AF51" s="278">
        <v>0</v>
      </c>
      <c r="AG51" s="280">
        <v>0</v>
      </c>
      <c r="AH51" s="279">
        <v>15284696</v>
      </c>
      <c r="AI51" s="278">
        <v>1748</v>
      </c>
      <c r="AJ51" s="279">
        <v>3758182</v>
      </c>
      <c r="AK51" s="278">
        <v>429.75208690680387</v>
      </c>
      <c r="AL51" s="279">
        <v>19042878</v>
      </c>
      <c r="AM51" s="278">
        <v>2177.5732418524872</v>
      </c>
      <c r="AN51" s="281">
        <v>10351562</v>
      </c>
      <c r="AO51" s="282">
        <v>1183.7120640365924</v>
      </c>
      <c r="AP51" s="279">
        <v>25636258</v>
      </c>
      <c r="AQ51" s="278">
        <v>2931.5332189822757</v>
      </c>
      <c r="AR51" s="280">
        <v>0.3281999085252203</v>
      </c>
      <c r="AS51" s="283">
        <v>65</v>
      </c>
      <c r="AT51" s="278">
        <v>52475457.859999999</v>
      </c>
      <c r="AU51" s="278">
        <v>6000.62</v>
      </c>
      <c r="AV51" s="283">
        <v>6</v>
      </c>
      <c r="AW51" s="280">
        <v>0.6718000914747797</v>
      </c>
      <c r="AX51" s="282">
        <v>78111715.859999999</v>
      </c>
      <c r="AY51" s="282">
        <v>8932.1573310463118</v>
      </c>
      <c r="AZ51" s="283">
        <v>66</v>
      </c>
    </row>
    <row r="52" spans="1:52" ht="15.6" customHeight="1" x14ac:dyDescent="0.2">
      <c r="A52" s="251">
        <v>46</v>
      </c>
      <c r="B52" s="252" t="s">
        <v>374</v>
      </c>
      <c r="C52" s="253">
        <v>1034</v>
      </c>
      <c r="D52" s="253">
        <v>1019</v>
      </c>
      <c r="E52" s="253">
        <v>224.18</v>
      </c>
      <c r="F52" s="253">
        <v>428</v>
      </c>
      <c r="G52" s="253">
        <v>25.68</v>
      </c>
      <c r="H52" s="253">
        <v>214</v>
      </c>
      <c r="I52" s="253">
        <v>321</v>
      </c>
      <c r="J52" s="253">
        <v>42</v>
      </c>
      <c r="K52" s="253">
        <v>25.2</v>
      </c>
      <c r="L52" s="254">
        <v>6466</v>
      </c>
      <c r="M52" s="255">
        <v>0.17243</v>
      </c>
      <c r="N52" s="253">
        <v>178.29262</v>
      </c>
      <c r="O52" s="253">
        <v>774.35262000000012</v>
      </c>
      <c r="P52" s="253">
        <v>1808.3526200000001</v>
      </c>
      <c r="Q52" s="256">
        <v>4015</v>
      </c>
      <c r="R52" s="256">
        <v>7260536</v>
      </c>
      <c r="S52" s="256">
        <v>1207042</v>
      </c>
      <c r="T52" s="256">
        <v>1207042</v>
      </c>
      <c r="U52" s="257">
        <v>6053494</v>
      </c>
      <c r="V52" s="258">
        <v>0.83379999999999999</v>
      </c>
      <c r="W52" s="258">
        <v>0.16619999999999999</v>
      </c>
      <c r="X52" s="259">
        <v>1167.3520309477756</v>
      </c>
      <c r="Y52" s="256">
        <v>4593407</v>
      </c>
      <c r="Z52" s="256">
        <v>3386365</v>
      </c>
      <c r="AA52" s="260">
        <v>0</v>
      </c>
      <c r="AB52" s="260">
        <v>2468582.2400000002</v>
      </c>
      <c r="AC52" s="260">
        <v>2468582.2400000002</v>
      </c>
      <c r="AD52" s="256">
        <v>705678.79345535999</v>
      </c>
      <c r="AE52" s="261">
        <v>1762903</v>
      </c>
      <c r="AF52" s="260">
        <v>1705</v>
      </c>
      <c r="AG52" s="262">
        <v>0.71409999999999996</v>
      </c>
      <c r="AH52" s="261">
        <v>7816397</v>
      </c>
      <c r="AI52" s="260">
        <v>7559</v>
      </c>
      <c r="AJ52" s="261">
        <v>180019</v>
      </c>
      <c r="AK52" s="260">
        <v>174.09961315280464</v>
      </c>
      <c r="AL52" s="261">
        <v>7996416</v>
      </c>
      <c r="AM52" s="260">
        <v>7733.4777562862673</v>
      </c>
      <c r="AN52" s="263">
        <v>932833</v>
      </c>
      <c r="AO52" s="264">
        <v>902.15957446808511</v>
      </c>
      <c r="AP52" s="261">
        <v>8749230</v>
      </c>
      <c r="AQ52" s="260">
        <v>8461.5377176015481</v>
      </c>
      <c r="AR52" s="262">
        <v>0.70417164105097785</v>
      </c>
      <c r="AS52" s="265">
        <v>5</v>
      </c>
      <c r="AT52" s="260">
        <v>3675624.24</v>
      </c>
      <c r="AU52" s="260">
        <v>3554.76</v>
      </c>
      <c r="AV52" s="265">
        <v>46</v>
      </c>
      <c r="AW52" s="262">
        <v>0.29582835894902215</v>
      </c>
      <c r="AX52" s="264">
        <v>12424854.24</v>
      </c>
      <c r="AY52" s="264">
        <v>12016.30003868472</v>
      </c>
      <c r="AZ52" s="265">
        <v>2</v>
      </c>
    </row>
    <row r="53" spans="1:52" ht="15.6" customHeight="1" x14ac:dyDescent="0.2">
      <c r="A53" s="251">
        <v>47</v>
      </c>
      <c r="B53" s="252" t="s">
        <v>375</v>
      </c>
      <c r="C53" s="266">
        <v>3016</v>
      </c>
      <c r="D53" s="266">
        <v>2099</v>
      </c>
      <c r="E53" s="253">
        <v>461.78000000000003</v>
      </c>
      <c r="F53" s="266">
        <v>1445</v>
      </c>
      <c r="G53" s="253">
        <v>86.7</v>
      </c>
      <c r="H53" s="266">
        <v>602</v>
      </c>
      <c r="I53" s="253">
        <v>903</v>
      </c>
      <c r="J53" s="266">
        <v>135</v>
      </c>
      <c r="K53" s="253">
        <v>81</v>
      </c>
      <c r="L53" s="253">
        <v>4484</v>
      </c>
      <c r="M53" s="255">
        <v>0.11957</v>
      </c>
      <c r="N53" s="253">
        <v>360.62311999999997</v>
      </c>
      <c r="O53" s="253">
        <v>1893.10312</v>
      </c>
      <c r="P53" s="253">
        <v>4909.1031199999998</v>
      </c>
      <c r="Q53" s="256">
        <v>4015</v>
      </c>
      <c r="R53" s="256">
        <v>19710049</v>
      </c>
      <c r="S53" s="256">
        <v>11899927</v>
      </c>
      <c r="T53" s="256">
        <v>11899927</v>
      </c>
      <c r="U53" s="257">
        <v>7810122</v>
      </c>
      <c r="V53" s="258">
        <v>0.39629999999999999</v>
      </c>
      <c r="W53" s="258">
        <v>0.60370000000000001</v>
      </c>
      <c r="X53" s="259">
        <v>3945.5991379310344</v>
      </c>
      <c r="Y53" s="256">
        <v>51357641</v>
      </c>
      <c r="Z53" s="256">
        <v>39457714</v>
      </c>
      <c r="AA53" s="260">
        <v>0</v>
      </c>
      <c r="AB53" s="260">
        <v>6701416.6600000001</v>
      </c>
      <c r="AC53" s="260">
        <v>6701416.6600000001</v>
      </c>
      <c r="AD53" s="256">
        <v>6958509.8087442406</v>
      </c>
      <c r="AE53" s="261">
        <v>0</v>
      </c>
      <c r="AF53" s="260">
        <v>0</v>
      </c>
      <c r="AG53" s="262">
        <v>0</v>
      </c>
      <c r="AH53" s="261">
        <v>7810122</v>
      </c>
      <c r="AI53" s="260">
        <v>2590</v>
      </c>
      <c r="AJ53" s="261">
        <v>1362214</v>
      </c>
      <c r="AK53" s="260">
        <v>451.66246684350131</v>
      </c>
      <c r="AL53" s="261">
        <v>9172336</v>
      </c>
      <c r="AM53" s="260">
        <v>3041.2254641909813</v>
      </c>
      <c r="AN53" s="263">
        <v>4109066</v>
      </c>
      <c r="AO53" s="264">
        <v>1362.4224137931035</v>
      </c>
      <c r="AP53" s="261">
        <v>11919188</v>
      </c>
      <c r="AQ53" s="260">
        <v>3951.9854111405834</v>
      </c>
      <c r="AR53" s="262">
        <v>0.3905301563151079</v>
      </c>
      <c r="AS53" s="265">
        <v>63</v>
      </c>
      <c r="AT53" s="260">
        <v>18601343.66</v>
      </c>
      <c r="AU53" s="260">
        <v>6167.55</v>
      </c>
      <c r="AV53" s="265">
        <v>5</v>
      </c>
      <c r="AW53" s="262">
        <v>0.6094698436848921</v>
      </c>
      <c r="AX53" s="264">
        <v>30520531.66</v>
      </c>
      <c r="AY53" s="264">
        <v>10119.539675066313</v>
      </c>
      <c r="AZ53" s="265">
        <v>33</v>
      </c>
    </row>
    <row r="54" spans="1:52" ht="15.6" customHeight="1" x14ac:dyDescent="0.2">
      <c r="A54" s="251">
        <v>48</v>
      </c>
      <c r="B54" s="252" t="s">
        <v>376</v>
      </c>
      <c r="C54" s="266">
        <v>4910</v>
      </c>
      <c r="D54" s="266">
        <v>4211</v>
      </c>
      <c r="E54" s="253">
        <v>926.42</v>
      </c>
      <c r="F54" s="266">
        <v>2780.5</v>
      </c>
      <c r="G54" s="253">
        <v>166.82999999999998</v>
      </c>
      <c r="H54" s="266">
        <v>820</v>
      </c>
      <c r="I54" s="253">
        <v>1230</v>
      </c>
      <c r="J54" s="266">
        <v>109</v>
      </c>
      <c r="K54" s="253">
        <v>65.399999999999991</v>
      </c>
      <c r="L54" s="253">
        <v>2590</v>
      </c>
      <c r="M54" s="255">
        <v>6.9070000000000006E-2</v>
      </c>
      <c r="N54" s="253">
        <v>339.13370000000003</v>
      </c>
      <c r="O54" s="253">
        <v>2727.7837</v>
      </c>
      <c r="P54" s="253">
        <v>7637.7837</v>
      </c>
      <c r="Q54" s="256">
        <v>4015</v>
      </c>
      <c r="R54" s="256">
        <v>30665702</v>
      </c>
      <c r="S54" s="256">
        <v>16763977</v>
      </c>
      <c r="T54" s="256">
        <v>16763977</v>
      </c>
      <c r="U54" s="257">
        <v>13901725</v>
      </c>
      <c r="V54" s="258">
        <v>0.45329999999999998</v>
      </c>
      <c r="W54" s="258">
        <v>0.54669999999999996</v>
      </c>
      <c r="X54" s="259">
        <v>3414.2519348268838</v>
      </c>
      <c r="Y54" s="256">
        <v>70628136</v>
      </c>
      <c r="Z54" s="256">
        <v>53864159</v>
      </c>
      <c r="AA54" s="260">
        <v>0</v>
      </c>
      <c r="AB54" s="260">
        <v>10426338.680000002</v>
      </c>
      <c r="AC54" s="260">
        <v>10426338.680000002</v>
      </c>
      <c r="AD54" s="256">
        <v>9804136.4929323215</v>
      </c>
      <c r="AE54" s="261">
        <v>622202</v>
      </c>
      <c r="AF54" s="260">
        <v>127</v>
      </c>
      <c r="AG54" s="262">
        <v>5.9700000000000003E-2</v>
      </c>
      <c r="AH54" s="261">
        <v>14523927</v>
      </c>
      <c r="AI54" s="260">
        <v>2958</v>
      </c>
      <c r="AJ54" s="261">
        <v>854831</v>
      </c>
      <c r="AK54" s="260">
        <v>174.1</v>
      </c>
      <c r="AL54" s="261">
        <v>15378758</v>
      </c>
      <c r="AM54" s="260">
        <v>3132.1299389002038</v>
      </c>
      <c r="AN54" s="263">
        <v>5131785</v>
      </c>
      <c r="AO54" s="264">
        <v>1045.1700610997964</v>
      </c>
      <c r="AP54" s="261">
        <v>19655712</v>
      </c>
      <c r="AQ54" s="260">
        <v>4003.2</v>
      </c>
      <c r="AR54" s="262">
        <v>0.41958118913018583</v>
      </c>
      <c r="AS54" s="265">
        <v>60</v>
      </c>
      <c r="AT54" s="260">
        <v>27190315.68</v>
      </c>
      <c r="AU54" s="260">
        <v>5537.74</v>
      </c>
      <c r="AV54" s="265">
        <v>11</v>
      </c>
      <c r="AW54" s="262">
        <v>0.58041881086981417</v>
      </c>
      <c r="AX54" s="264">
        <v>46846027.68</v>
      </c>
      <c r="AY54" s="264">
        <v>9540.9425010183295</v>
      </c>
      <c r="AZ54" s="265">
        <v>54</v>
      </c>
    </row>
    <row r="55" spans="1:52" ht="15.6" customHeight="1" x14ac:dyDescent="0.2">
      <c r="A55" s="251">
        <v>49</v>
      </c>
      <c r="B55" s="252" t="s">
        <v>377</v>
      </c>
      <c r="C55" s="266">
        <v>11818</v>
      </c>
      <c r="D55" s="266">
        <v>9936</v>
      </c>
      <c r="E55" s="253">
        <v>2185.92</v>
      </c>
      <c r="F55" s="266">
        <v>7674.5</v>
      </c>
      <c r="G55" s="253">
        <v>460.46999999999997</v>
      </c>
      <c r="H55" s="266">
        <v>1663</v>
      </c>
      <c r="I55" s="253">
        <v>2494.5</v>
      </c>
      <c r="J55" s="266">
        <v>272</v>
      </c>
      <c r="K55" s="253">
        <v>163.19999999999999</v>
      </c>
      <c r="L55" s="253">
        <v>0</v>
      </c>
      <c r="M55" s="255">
        <v>0</v>
      </c>
      <c r="N55" s="253">
        <v>0</v>
      </c>
      <c r="O55" s="253">
        <v>5304.0899999999992</v>
      </c>
      <c r="P55" s="253">
        <v>17122.09</v>
      </c>
      <c r="Q55" s="256">
        <v>4015</v>
      </c>
      <c r="R55" s="256">
        <v>68745191</v>
      </c>
      <c r="S55" s="256">
        <v>19030190</v>
      </c>
      <c r="T55" s="256">
        <v>19030190</v>
      </c>
      <c r="U55" s="257">
        <v>49715001</v>
      </c>
      <c r="V55" s="258">
        <v>0.72319999999999995</v>
      </c>
      <c r="W55" s="258">
        <v>0.27679999999999999</v>
      </c>
      <c r="X55" s="259">
        <v>1610.271619563378</v>
      </c>
      <c r="Y55" s="256">
        <v>51837947</v>
      </c>
      <c r="Z55" s="256">
        <v>32807757</v>
      </c>
      <c r="AA55" s="260">
        <v>0</v>
      </c>
      <c r="AB55" s="260">
        <v>23373364.940000001</v>
      </c>
      <c r="AC55" s="260">
        <v>23373364.940000001</v>
      </c>
      <c r="AD55" s="256">
        <v>11127965.55447424</v>
      </c>
      <c r="AE55" s="261">
        <v>12245399</v>
      </c>
      <c r="AF55" s="260">
        <v>1036</v>
      </c>
      <c r="AG55" s="262">
        <v>0.52390000000000003</v>
      </c>
      <c r="AH55" s="261">
        <v>61960400</v>
      </c>
      <c r="AI55" s="260">
        <v>5243</v>
      </c>
      <c r="AJ55" s="261">
        <v>2057513</v>
      </c>
      <c r="AK55" s="260">
        <v>174.09993230665089</v>
      </c>
      <c r="AL55" s="261">
        <v>64017913</v>
      </c>
      <c r="AM55" s="260">
        <v>5416.9836689795229</v>
      </c>
      <c r="AN55" s="263">
        <v>8846245</v>
      </c>
      <c r="AO55" s="264">
        <v>748.53993907598579</v>
      </c>
      <c r="AP55" s="261">
        <v>70806645</v>
      </c>
      <c r="AQ55" s="260">
        <v>5991.4236757488579</v>
      </c>
      <c r="AR55" s="262">
        <v>0.62544404159277733</v>
      </c>
      <c r="AS55" s="265">
        <v>35</v>
      </c>
      <c r="AT55" s="260">
        <v>42403554.939999998</v>
      </c>
      <c r="AU55" s="260">
        <v>3588.05</v>
      </c>
      <c r="AV55" s="265">
        <v>42</v>
      </c>
      <c r="AW55" s="262">
        <v>0.37455595840722261</v>
      </c>
      <c r="AX55" s="264">
        <v>113210199.94</v>
      </c>
      <c r="AY55" s="264">
        <v>9579.4719867997974</v>
      </c>
      <c r="AZ55" s="265">
        <v>52</v>
      </c>
    </row>
    <row r="56" spans="1:52" ht="15.6" customHeight="1" x14ac:dyDescent="0.2">
      <c r="A56" s="267">
        <v>50</v>
      </c>
      <c r="B56" s="268" t="s">
        <v>378</v>
      </c>
      <c r="C56" s="269">
        <v>6861</v>
      </c>
      <c r="D56" s="269">
        <v>5848</v>
      </c>
      <c r="E56" s="270">
        <v>1286.56</v>
      </c>
      <c r="F56" s="269">
        <v>3778</v>
      </c>
      <c r="G56" s="270">
        <v>226.67999999999998</v>
      </c>
      <c r="H56" s="269">
        <v>947</v>
      </c>
      <c r="I56" s="270">
        <v>1420.5</v>
      </c>
      <c r="J56" s="269">
        <v>351</v>
      </c>
      <c r="K56" s="270">
        <v>210.6</v>
      </c>
      <c r="L56" s="270">
        <v>639</v>
      </c>
      <c r="M56" s="271">
        <v>1.704E-2</v>
      </c>
      <c r="N56" s="270">
        <v>116.91144</v>
      </c>
      <c r="O56" s="270">
        <v>3261.2514399999995</v>
      </c>
      <c r="P56" s="272">
        <v>10122.25144</v>
      </c>
      <c r="Q56" s="273">
        <v>4015</v>
      </c>
      <c r="R56" s="273">
        <v>40640840</v>
      </c>
      <c r="S56" s="273">
        <v>11164879</v>
      </c>
      <c r="T56" s="273">
        <v>11164879</v>
      </c>
      <c r="U56" s="274">
        <v>29475961</v>
      </c>
      <c r="V56" s="275">
        <v>0.72529999999999994</v>
      </c>
      <c r="W56" s="276">
        <v>0.2747</v>
      </c>
      <c r="X56" s="277">
        <v>1627.2961667395423</v>
      </c>
      <c r="Y56" s="273">
        <v>36778950</v>
      </c>
      <c r="Z56" s="273">
        <v>25614071</v>
      </c>
      <c r="AA56" s="278">
        <v>0</v>
      </c>
      <c r="AB56" s="278">
        <v>13817885.600000001</v>
      </c>
      <c r="AC56" s="278">
        <v>13817885.600000001</v>
      </c>
      <c r="AD56" s="273">
        <v>6528729.8598304009</v>
      </c>
      <c r="AE56" s="279">
        <v>7289156</v>
      </c>
      <c r="AF56" s="278">
        <v>1062</v>
      </c>
      <c r="AG56" s="280">
        <v>0.52749999999999997</v>
      </c>
      <c r="AH56" s="279">
        <v>36765117</v>
      </c>
      <c r="AI56" s="278">
        <v>5359</v>
      </c>
      <c r="AJ56" s="279">
        <v>1194499</v>
      </c>
      <c r="AK56" s="278">
        <v>174.09983967351698</v>
      </c>
      <c r="AL56" s="279">
        <v>37959616</v>
      </c>
      <c r="AM56" s="278">
        <v>5532.6652091531851</v>
      </c>
      <c r="AN56" s="281">
        <v>5547529</v>
      </c>
      <c r="AO56" s="282">
        <v>808.5598309284361</v>
      </c>
      <c r="AP56" s="279">
        <v>42312646</v>
      </c>
      <c r="AQ56" s="278">
        <v>6167.1252004081034</v>
      </c>
      <c r="AR56" s="280">
        <v>0.62875975676118401</v>
      </c>
      <c r="AS56" s="283">
        <v>33</v>
      </c>
      <c r="AT56" s="278">
        <v>24982764.600000001</v>
      </c>
      <c r="AU56" s="278">
        <v>3641.27</v>
      </c>
      <c r="AV56" s="283">
        <v>41</v>
      </c>
      <c r="AW56" s="280">
        <v>0.3712402432388161</v>
      </c>
      <c r="AX56" s="282">
        <v>67295410.599999994</v>
      </c>
      <c r="AY56" s="282">
        <v>9808.3968226206089</v>
      </c>
      <c r="AZ56" s="283">
        <v>41</v>
      </c>
    </row>
    <row r="57" spans="1:52" ht="15.6" customHeight="1" x14ac:dyDescent="0.2">
      <c r="A57" s="251">
        <v>51</v>
      </c>
      <c r="B57" s="252" t="s">
        <v>379</v>
      </c>
      <c r="C57" s="253">
        <v>6969</v>
      </c>
      <c r="D57" s="253">
        <v>5696</v>
      </c>
      <c r="E57" s="253">
        <v>1253.1200000000001</v>
      </c>
      <c r="F57" s="253">
        <v>4252</v>
      </c>
      <c r="G57" s="253">
        <v>255.12</v>
      </c>
      <c r="H57" s="253">
        <v>1333</v>
      </c>
      <c r="I57" s="253">
        <v>1999.5</v>
      </c>
      <c r="J57" s="253">
        <v>519</v>
      </c>
      <c r="K57" s="253">
        <v>311.39999999999998</v>
      </c>
      <c r="L57" s="254">
        <v>531</v>
      </c>
      <c r="M57" s="255">
        <v>1.4160000000000001E-2</v>
      </c>
      <c r="N57" s="253">
        <v>98.68104000000001</v>
      </c>
      <c r="O57" s="253">
        <v>3917.8210400000003</v>
      </c>
      <c r="P57" s="253">
        <v>10886.821040000001</v>
      </c>
      <c r="Q57" s="256">
        <v>4015</v>
      </c>
      <c r="R57" s="256">
        <v>43710586</v>
      </c>
      <c r="S57" s="256">
        <v>13415874</v>
      </c>
      <c r="T57" s="256">
        <v>13415874</v>
      </c>
      <c r="U57" s="257">
        <v>30294712</v>
      </c>
      <c r="V57" s="258">
        <v>0.69310000000000005</v>
      </c>
      <c r="W57" s="258">
        <v>0.30690000000000001</v>
      </c>
      <c r="X57" s="259">
        <v>1925.0787774429616</v>
      </c>
      <c r="Y57" s="256">
        <v>49136291</v>
      </c>
      <c r="Z57" s="256">
        <v>35720417</v>
      </c>
      <c r="AA57" s="260">
        <v>0</v>
      </c>
      <c r="AB57" s="260">
        <v>14861599.24</v>
      </c>
      <c r="AC57" s="260">
        <v>14861599.24</v>
      </c>
      <c r="AD57" s="256">
        <v>7844962.6676203199</v>
      </c>
      <c r="AE57" s="261">
        <v>7016637</v>
      </c>
      <c r="AF57" s="260">
        <v>1007</v>
      </c>
      <c r="AG57" s="262">
        <v>0.47210000000000002</v>
      </c>
      <c r="AH57" s="261">
        <v>37311349</v>
      </c>
      <c r="AI57" s="260">
        <v>5354</v>
      </c>
      <c r="AJ57" s="261">
        <v>1213302</v>
      </c>
      <c r="AK57" s="260">
        <v>174.09987085665088</v>
      </c>
      <c r="AL57" s="261">
        <v>38524651</v>
      </c>
      <c r="AM57" s="260">
        <v>5528.0027263595921</v>
      </c>
      <c r="AN57" s="263">
        <v>6138016</v>
      </c>
      <c r="AO57" s="264">
        <v>880.7599368632516</v>
      </c>
      <c r="AP57" s="261">
        <v>43449365</v>
      </c>
      <c r="AQ57" s="260">
        <v>6234.6627923661936</v>
      </c>
      <c r="AR57" s="262">
        <v>0.6057616098261186</v>
      </c>
      <c r="AS57" s="265">
        <v>42</v>
      </c>
      <c r="AT57" s="260">
        <v>28277473.239999998</v>
      </c>
      <c r="AU57" s="260">
        <v>4057.61</v>
      </c>
      <c r="AV57" s="265">
        <v>22</v>
      </c>
      <c r="AW57" s="262">
        <v>0.39423839017388146</v>
      </c>
      <c r="AX57" s="264">
        <v>71726838.239999995</v>
      </c>
      <c r="AY57" s="264">
        <v>10292.271235471373</v>
      </c>
      <c r="AZ57" s="265">
        <v>25</v>
      </c>
    </row>
    <row r="58" spans="1:52" ht="15.6" customHeight="1" x14ac:dyDescent="0.2">
      <c r="A58" s="251">
        <v>52</v>
      </c>
      <c r="B58" s="252" t="s">
        <v>380</v>
      </c>
      <c r="C58" s="266">
        <v>35838</v>
      </c>
      <c r="D58" s="266">
        <v>18008</v>
      </c>
      <c r="E58" s="253">
        <v>3961.76</v>
      </c>
      <c r="F58" s="266">
        <v>15219</v>
      </c>
      <c r="G58" s="253">
        <v>913.14</v>
      </c>
      <c r="H58" s="266">
        <v>6846</v>
      </c>
      <c r="I58" s="253">
        <v>10269</v>
      </c>
      <c r="J58" s="266">
        <v>2172</v>
      </c>
      <c r="K58" s="253">
        <v>1303.2</v>
      </c>
      <c r="L58" s="253">
        <v>0</v>
      </c>
      <c r="M58" s="255">
        <v>0</v>
      </c>
      <c r="N58" s="253">
        <v>0</v>
      </c>
      <c r="O58" s="253">
        <v>16447.100000000002</v>
      </c>
      <c r="P58" s="253">
        <v>52285.100000000006</v>
      </c>
      <c r="Q58" s="256">
        <v>4015</v>
      </c>
      <c r="R58" s="256">
        <v>209924677</v>
      </c>
      <c r="S58" s="256">
        <v>70289571</v>
      </c>
      <c r="T58" s="256">
        <v>70289571</v>
      </c>
      <c r="U58" s="257">
        <v>139635106</v>
      </c>
      <c r="V58" s="258">
        <v>0.66520000000000001</v>
      </c>
      <c r="W58" s="258">
        <v>0.33479999999999999</v>
      </c>
      <c r="X58" s="259">
        <v>1961.3139963167587</v>
      </c>
      <c r="Y58" s="256">
        <v>307198145</v>
      </c>
      <c r="Z58" s="256">
        <v>236908574</v>
      </c>
      <c r="AA58" s="260">
        <v>0</v>
      </c>
      <c r="AB58" s="260">
        <v>71374390.180000007</v>
      </c>
      <c r="AC58" s="260">
        <v>71374390.180000007</v>
      </c>
      <c r="AD58" s="256">
        <v>41101370.831494078</v>
      </c>
      <c r="AE58" s="261">
        <v>30273019</v>
      </c>
      <c r="AF58" s="260">
        <v>845</v>
      </c>
      <c r="AG58" s="262">
        <v>0.42409999999999998</v>
      </c>
      <c r="AH58" s="261">
        <v>169908125</v>
      </c>
      <c r="AI58" s="260">
        <v>4741</v>
      </c>
      <c r="AJ58" s="261">
        <v>6239392</v>
      </c>
      <c r="AK58" s="260">
        <v>174.09989396729728</v>
      </c>
      <c r="AL58" s="261">
        <v>176147517</v>
      </c>
      <c r="AM58" s="260">
        <v>4915.1045538255485</v>
      </c>
      <c r="AN58" s="263">
        <v>29834056</v>
      </c>
      <c r="AO58" s="264">
        <v>832.46989229309668</v>
      </c>
      <c r="AP58" s="261">
        <v>199742181</v>
      </c>
      <c r="AQ58" s="260">
        <v>5573.4745521513478</v>
      </c>
      <c r="AR58" s="262">
        <v>0.58505737396689739</v>
      </c>
      <c r="AS58" s="265">
        <v>46</v>
      </c>
      <c r="AT58" s="260">
        <v>141663961.18000001</v>
      </c>
      <c r="AU58" s="260">
        <v>3952.9</v>
      </c>
      <c r="AV58" s="265">
        <v>29</v>
      </c>
      <c r="AW58" s="262">
        <v>0.41494262603310261</v>
      </c>
      <c r="AX58" s="264">
        <v>341406142.18000001</v>
      </c>
      <c r="AY58" s="264">
        <v>9526.372626262626</v>
      </c>
      <c r="AZ58" s="265">
        <v>56</v>
      </c>
    </row>
    <row r="59" spans="1:52" ht="15.6" customHeight="1" x14ac:dyDescent="0.2">
      <c r="A59" s="251">
        <v>53</v>
      </c>
      <c r="B59" s="252" t="s">
        <v>381</v>
      </c>
      <c r="C59" s="266">
        <v>18804</v>
      </c>
      <c r="D59" s="266">
        <v>14783</v>
      </c>
      <c r="E59" s="253">
        <v>3252.26</v>
      </c>
      <c r="F59" s="266">
        <v>12413</v>
      </c>
      <c r="G59" s="253">
        <v>744.78</v>
      </c>
      <c r="H59" s="266">
        <v>3024</v>
      </c>
      <c r="I59" s="253">
        <v>4536</v>
      </c>
      <c r="J59" s="266">
        <v>416</v>
      </c>
      <c r="K59" s="253">
        <v>249.6</v>
      </c>
      <c r="L59" s="253">
        <v>0</v>
      </c>
      <c r="M59" s="255">
        <v>0</v>
      </c>
      <c r="N59" s="253">
        <v>0</v>
      </c>
      <c r="O59" s="253">
        <v>8782.6400000000012</v>
      </c>
      <c r="P59" s="253">
        <v>27586.639999999999</v>
      </c>
      <c r="Q59" s="256">
        <v>4015</v>
      </c>
      <c r="R59" s="256">
        <v>110760360</v>
      </c>
      <c r="S59" s="256">
        <v>26088933</v>
      </c>
      <c r="T59" s="256">
        <v>26088933</v>
      </c>
      <c r="U59" s="257">
        <v>84671427</v>
      </c>
      <c r="V59" s="258">
        <v>0.76449999999999996</v>
      </c>
      <c r="W59" s="258">
        <v>0.23549999999999999</v>
      </c>
      <c r="X59" s="259">
        <v>1387.4140076579451</v>
      </c>
      <c r="Y59" s="256">
        <v>90704028</v>
      </c>
      <c r="Z59" s="256">
        <v>64615095</v>
      </c>
      <c r="AA59" s="260">
        <v>0</v>
      </c>
      <c r="AB59" s="260">
        <v>37658522.400000006</v>
      </c>
      <c r="AC59" s="260">
        <v>37658522.400000006</v>
      </c>
      <c r="AD59" s="256">
        <v>15253961.083344001</v>
      </c>
      <c r="AE59" s="261">
        <v>22404561</v>
      </c>
      <c r="AF59" s="260">
        <v>1191</v>
      </c>
      <c r="AG59" s="262">
        <v>0.59489999999999998</v>
      </c>
      <c r="AH59" s="261">
        <v>107075988</v>
      </c>
      <c r="AI59" s="260">
        <v>5694</v>
      </c>
      <c r="AJ59" s="261">
        <v>3273775</v>
      </c>
      <c r="AK59" s="260">
        <v>174.09992554775579</v>
      </c>
      <c r="AL59" s="261">
        <v>110349763</v>
      </c>
      <c r="AM59" s="260">
        <v>5868.4196447564345</v>
      </c>
      <c r="AN59" s="263">
        <v>16243646</v>
      </c>
      <c r="AO59" s="264">
        <v>863.83992767496272</v>
      </c>
      <c r="AP59" s="261">
        <v>123319634</v>
      </c>
      <c r="AQ59" s="260">
        <v>6558.1596468836415</v>
      </c>
      <c r="AR59" s="262">
        <v>0.65922677471240965</v>
      </c>
      <c r="AS59" s="265">
        <v>24</v>
      </c>
      <c r="AT59" s="260">
        <v>63747455.399999999</v>
      </c>
      <c r="AU59" s="260">
        <v>3390.1</v>
      </c>
      <c r="AV59" s="265">
        <v>54</v>
      </c>
      <c r="AW59" s="262">
        <v>0.3407732252875903</v>
      </c>
      <c r="AX59" s="264">
        <v>187067089.40000001</v>
      </c>
      <c r="AY59" s="264">
        <v>9948.260444586258</v>
      </c>
      <c r="AZ59" s="265">
        <v>35</v>
      </c>
    </row>
    <row r="60" spans="1:52" ht="15.6" customHeight="1" x14ac:dyDescent="0.2">
      <c r="A60" s="251">
        <v>54</v>
      </c>
      <c r="B60" s="252" t="s">
        <v>382</v>
      </c>
      <c r="C60" s="266">
        <v>346</v>
      </c>
      <c r="D60" s="266">
        <v>331</v>
      </c>
      <c r="E60" s="253">
        <v>72.820000000000007</v>
      </c>
      <c r="F60" s="266">
        <v>249.5</v>
      </c>
      <c r="G60" s="253">
        <v>14.969999999999999</v>
      </c>
      <c r="H60" s="266">
        <v>87</v>
      </c>
      <c r="I60" s="253">
        <v>130.5</v>
      </c>
      <c r="J60" s="266">
        <v>5</v>
      </c>
      <c r="K60" s="253">
        <v>3</v>
      </c>
      <c r="L60" s="253">
        <v>7154</v>
      </c>
      <c r="M60" s="255">
        <v>0.19077</v>
      </c>
      <c r="N60" s="253">
        <v>66.006419999999991</v>
      </c>
      <c r="O60" s="253">
        <v>287.29642000000001</v>
      </c>
      <c r="P60" s="253">
        <v>633.29642000000001</v>
      </c>
      <c r="Q60" s="256">
        <v>4015</v>
      </c>
      <c r="R60" s="256">
        <v>2542685</v>
      </c>
      <c r="S60" s="256">
        <v>1021212</v>
      </c>
      <c r="T60" s="256">
        <v>1021212</v>
      </c>
      <c r="U60" s="257">
        <v>1521473</v>
      </c>
      <c r="V60" s="258">
        <v>0.59840000000000004</v>
      </c>
      <c r="W60" s="258">
        <v>0.40160000000000001</v>
      </c>
      <c r="X60" s="259">
        <v>2951.4797687861274</v>
      </c>
      <c r="Y60" s="256">
        <v>3381407</v>
      </c>
      <c r="Z60" s="256">
        <v>2360195</v>
      </c>
      <c r="AA60" s="260">
        <v>0</v>
      </c>
      <c r="AB60" s="260">
        <v>864512.9</v>
      </c>
      <c r="AC60" s="260">
        <v>864512.9</v>
      </c>
      <c r="AD60" s="256">
        <v>597164.01470080006</v>
      </c>
      <c r="AE60" s="261">
        <v>267349</v>
      </c>
      <c r="AF60" s="260">
        <v>773</v>
      </c>
      <c r="AG60" s="262">
        <v>0.30919999999999997</v>
      </c>
      <c r="AH60" s="261">
        <v>1788822</v>
      </c>
      <c r="AI60" s="260">
        <v>5170</v>
      </c>
      <c r="AJ60" s="261">
        <v>60239</v>
      </c>
      <c r="AK60" s="260">
        <v>174.10115606936415</v>
      </c>
      <c r="AL60" s="261">
        <v>1849061</v>
      </c>
      <c r="AM60" s="260">
        <v>5344.1069364161849</v>
      </c>
      <c r="AN60" s="263">
        <v>389441</v>
      </c>
      <c r="AO60" s="264">
        <v>1125.5520231213873</v>
      </c>
      <c r="AP60" s="261">
        <v>2178263</v>
      </c>
      <c r="AQ60" s="260">
        <v>6295.5578034682085</v>
      </c>
      <c r="AR60" s="262">
        <v>0.53599150725817857</v>
      </c>
      <c r="AS60" s="265">
        <v>52</v>
      </c>
      <c r="AT60" s="260">
        <v>1885724.9</v>
      </c>
      <c r="AU60" s="260">
        <v>5450.07</v>
      </c>
      <c r="AV60" s="265">
        <v>12</v>
      </c>
      <c r="AW60" s="262">
        <v>0.46400849274182138</v>
      </c>
      <c r="AX60" s="264">
        <v>4063987.9</v>
      </c>
      <c r="AY60" s="264">
        <v>11745.629768786126</v>
      </c>
      <c r="AZ60" s="265">
        <v>3</v>
      </c>
    </row>
    <row r="61" spans="1:52" ht="15.6" customHeight="1" x14ac:dyDescent="0.2">
      <c r="A61" s="267">
        <v>55</v>
      </c>
      <c r="B61" s="268" t="s">
        <v>383</v>
      </c>
      <c r="C61" s="269">
        <v>14324</v>
      </c>
      <c r="D61" s="269">
        <v>10750</v>
      </c>
      <c r="E61" s="270">
        <v>2365</v>
      </c>
      <c r="F61" s="269">
        <v>7023.5</v>
      </c>
      <c r="G61" s="270">
        <v>421.40999999999997</v>
      </c>
      <c r="H61" s="269">
        <v>2043</v>
      </c>
      <c r="I61" s="270">
        <v>3064.5</v>
      </c>
      <c r="J61" s="269">
        <v>567</v>
      </c>
      <c r="K61" s="270">
        <v>340.2</v>
      </c>
      <c r="L61" s="270">
        <v>0</v>
      </c>
      <c r="M61" s="271">
        <v>0</v>
      </c>
      <c r="N61" s="270">
        <v>0</v>
      </c>
      <c r="O61" s="270">
        <v>6191.11</v>
      </c>
      <c r="P61" s="272">
        <v>20515.11</v>
      </c>
      <c r="Q61" s="273">
        <v>4015</v>
      </c>
      <c r="R61" s="273">
        <v>82368167</v>
      </c>
      <c r="S61" s="273">
        <v>27429699</v>
      </c>
      <c r="T61" s="273">
        <v>27429699</v>
      </c>
      <c r="U61" s="274">
        <v>54938468</v>
      </c>
      <c r="V61" s="275">
        <v>0.66700000000000004</v>
      </c>
      <c r="W61" s="276">
        <v>0.33300000000000002</v>
      </c>
      <c r="X61" s="277">
        <v>1914.9468723820162</v>
      </c>
      <c r="Y61" s="273">
        <v>83674404</v>
      </c>
      <c r="Z61" s="273">
        <v>56244705</v>
      </c>
      <c r="AA61" s="278">
        <v>0</v>
      </c>
      <c r="AB61" s="278">
        <v>28005176.780000001</v>
      </c>
      <c r="AC61" s="278">
        <v>28005176.780000001</v>
      </c>
      <c r="AD61" s="273">
        <v>16040245.052512802</v>
      </c>
      <c r="AE61" s="279">
        <v>11964932</v>
      </c>
      <c r="AF61" s="278">
        <v>835</v>
      </c>
      <c r="AG61" s="280">
        <v>0.42720000000000002</v>
      </c>
      <c r="AH61" s="279">
        <v>66903400</v>
      </c>
      <c r="AI61" s="278">
        <v>4671</v>
      </c>
      <c r="AJ61" s="279">
        <v>2493807</v>
      </c>
      <c r="AK61" s="278">
        <v>174.09990226193801</v>
      </c>
      <c r="AL61" s="279">
        <v>69397207</v>
      </c>
      <c r="AM61" s="278">
        <v>4844.8203714046358</v>
      </c>
      <c r="AN61" s="281">
        <v>13883392</v>
      </c>
      <c r="AO61" s="282">
        <v>969.23987712929352</v>
      </c>
      <c r="AP61" s="279">
        <v>80786792</v>
      </c>
      <c r="AQ61" s="278">
        <v>5639.9603462719915</v>
      </c>
      <c r="AR61" s="280">
        <v>0.59305390483452203</v>
      </c>
      <c r="AS61" s="283">
        <v>45</v>
      </c>
      <c r="AT61" s="278">
        <v>55434875.780000001</v>
      </c>
      <c r="AU61" s="278">
        <v>3870.07</v>
      </c>
      <c r="AV61" s="283">
        <v>34</v>
      </c>
      <c r="AW61" s="280">
        <v>0.40694609516547797</v>
      </c>
      <c r="AX61" s="282">
        <v>136221667.78</v>
      </c>
      <c r="AY61" s="282">
        <v>9510.0298645629719</v>
      </c>
      <c r="AZ61" s="283">
        <v>57</v>
      </c>
    </row>
    <row r="62" spans="1:52" ht="15.6" customHeight="1" x14ac:dyDescent="0.2">
      <c r="A62" s="251">
        <v>56</v>
      </c>
      <c r="B62" s="252" t="s">
        <v>384</v>
      </c>
      <c r="C62" s="266">
        <v>2685</v>
      </c>
      <c r="D62" s="266">
        <v>1956</v>
      </c>
      <c r="E62" s="253">
        <v>430.32</v>
      </c>
      <c r="F62" s="266">
        <v>1223</v>
      </c>
      <c r="G62" s="253">
        <v>73.38</v>
      </c>
      <c r="H62" s="266">
        <v>319</v>
      </c>
      <c r="I62" s="253">
        <v>478.5</v>
      </c>
      <c r="J62" s="266">
        <v>53</v>
      </c>
      <c r="K62" s="253">
        <v>31.799999999999997</v>
      </c>
      <c r="L62" s="254">
        <v>4815</v>
      </c>
      <c r="M62" s="255">
        <v>0.12839999999999999</v>
      </c>
      <c r="N62" s="253">
        <v>344.75399999999996</v>
      </c>
      <c r="O62" s="253">
        <v>1358.7539999999999</v>
      </c>
      <c r="P62" s="253">
        <v>4043.7539999999999</v>
      </c>
      <c r="Q62" s="256">
        <v>4015</v>
      </c>
      <c r="R62" s="256">
        <v>16235672</v>
      </c>
      <c r="S62" s="256">
        <v>3688751</v>
      </c>
      <c r="T62" s="256">
        <v>3688751</v>
      </c>
      <c r="U62" s="257">
        <v>12546921</v>
      </c>
      <c r="V62" s="258">
        <v>0.77280000000000004</v>
      </c>
      <c r="W62" s="258">
        <v>0.22720000000000001</v>
      </c>
      <c r="X62" s="259">
        <v>1373.8364990689013</v>
      </c>
      <c r="Y62" s="256">
        <v>16189928</v>
      </c>
      <c r="Z62" s="256">
        <v>12501177</v>
      </c>
      <c r="AA62" s="260">
        <v>0</v>
      </c>
      <c r="AB62" s="260">
        <v>5520128.4800000004</v>
      </c>
      <c r="AC62" s="260">
        <v>5520128.4800000004</v>
      </c>
      <c r="AD62" s="256">
        <v>2157177.8879283201</v>
      </c>
      <c r="AE62" s="261">
        <v>3362951</v>
      </c>
      <c r="AF62" s="260">
        <v>1252</v>
      </c>
      <c r="AG62" s="262">
        <v>0.60919999999999996</v>
      </c>
      <c r="AH62" s="261">
        <v>15909872</v>
      </c>
      <c r="AI62" s="260">
        <v>5925</v>
      </c>
      <c r="AJ62" s="261">
        <v>467458</v>
      </c>
      <c r="AK62" s="260">
        <v>174.09981378026072</v>
      </c>
      <c r="AL62" s="261">
        <v>16377330</v>
      </c>
      <c r="AM62" s="260">
        <v>6099.5642458100556</v>
      </c>
      <c r="AN62" s="263">
        <v>2117820</v>
      </c>
      <c r="AO62" s="264">
        <v>788.75977653631287</v>
      </c>
      <c r="AP62" s="261">
        <v>18027692</v>
      </c>
      <c r="AQ62" s="260">
        <v>6714.2242085661082</v>
      </c>
      <c r="AR62" s="262">
        <v>0.66189285289588873</v>
      </c>
      <c r="AS62" s="265">
        <v>23</v>
      </c>
      <c r="AT62" s="260">
        <v>9208879.4800000004</v>
      </c>
      <c r="AU62" s="260">
        <v>3429.75</v>
      </c>
      <c r="AV62" s="265">
        <v>52</v>
      </c>
      <c r="AW62" s="262">
        <v>0.33810714710411122</v>
      </c>
      <c r="AX62" s="264">
        <v>27236571.48</v>
      </c>
      <c r="AY62" s="264">
        <v>10143.974480446928</v>
      </c>
      <c r="AZ62" s="265">
        <v>31</v>
      </c>
    </row>
    <row r="63" spans="1:52" ht="15.6" customHeight="1" x14ac:dyDescent="0.2">
      <c r="A63" s="251">
        <v>57</v>
      </c>
      <c r="B63" s="252" t="s">
        <v>385</v>
      </c>
      <c r="C63" s="266">
        <v>9150</v>
      </c>
      <c r="D63" s="266">
        <v>5702</v>
      </c>
      <c r="E63" s="253">
        <v>1254.44</v>
      </c>
      <c r="F63" s="266">
        <v>3834</v>
      </c>
      <c r="G63" s="253">
        <v>230.04</v>
      </c>
      <c r="H63" s="266">
        <v>1306</v>
      </c>
      <c r="I63" s="253">
        <v>1959</v>
      </c>
      <c r="J63" s="266">
        <v>254</v>
      </c>
      <c r="K63" s="253">
        <v>152.4</v>
      </c>
      <c r="L63" s="253">
        <v>0</v>
      </c>
      <c r="M63" s="255">
        <v>0</v>
      </c>
      <c r="N63" s="253">
        <v>0</v>
      </c>
      <c r="O63" s="253">
        <v>3595.88</v>
      </c>
      <c r="P63" s="253">
        <v>12745.880000000001</v>
      </c>
      <c r="Q63" s="256">
        <v>4015</v>
      </c>
      <c r="R63" s="256">
        <v>51174708</v>
      </c>
      <c r="S63" s="256">
        <v>11065179</v>
      </c>
      <c r="T63" s="256">
        <v>11065179</v>
      </c>
      <c r="U63" s="257">
        <v>40109529</v>
      </c>
      <c r="V63" s="258">
        <v>0.78380000000000005</v>
      </c>
      <c r="W63" s="258">
        <v>0.2162</v>
      </c>
      <c r="X63" s="259">
        <v>1209.3091803278689</v>
      </c>
      <c r="Y63" s="256">
        <v>30162744</v>
      </c>
      <c r="Z63" s="256">
        <v>19097565</v>
      </c>
      <c r="AA63" s="260">
        <v>0</v>
      </c>
      <c r="AB63" s="260">
        <v>17399400.720000003</v>
      </c>
      <c r="AC63" s="260">
        <v>17399400.720000003</v>
      </c>
      <c r="AD63" s="256">
        <v>6470210.7493420802</v>
      </c>
      <c r="AE63" s="261">
        <v>10929190</v>
      </c>
      <c r="AF63" s="260">
        <v>1194</v>
      </c>
      <c r="AG63" s="262">
        <v>0.62809999999999999</v>
      </c>
      <c r="AH63" s="261">
        <v>51038719</v>
      </c>
      <c r="AI63" s="260">
        <v>5578</v>
      </c>
      <c r="AJ63" s="261">
        <v>1593014</v>
      </c>
      <c r="AK63" s="260">
        <v>174.09989071038251</v>
      </c>
      <c r="AL63" s="261">
        <v>52631733</v>
      </c>
      <c r="AM63" s="260">
        <v>5752.1019672131151</v>
      </c>
      <c r="AN63" s="263">
        <v>8588281</v>
      </c>
      <c r="AO63" s="264">
        <v>938.60994535519126</v>
      </c>
      <c r="AP63" s="261">
        <v>59627000</v>
      </c>
      <c r="AQ63" s="260">
        <v>6516.6120218579235</v>
      </c>
      <c r="AR63" s="262">
        <v>0.67687513596106508</v>
      </c>
      <c r="AS63" s="265">
        <v>14</v>
      </c>
      <c r="AT63" s="260">
        <v>28464579.719999999</v>
      </c>
      <c r="AU63" s="260">
        <v>3110.88</v>
      </c>
      <c r="AV63" s="265">
        <v>65</v>
      </c>
      <c r="AW63" s="262">
        <v>0.32312486403893492</v>
      </c>
      <c r="AX63" s="264">
        <v>88091579.719999999</v>
      </c>
      <c r="AY63" s="264">
        <v>9627.4950513661206</v>
      </c>
      <c r="AZ63" s="265">
        <v>47</v>
      </c>
    </row>
    <row r="64" spans="1:52" ht="15.6" customHeight="1" x14ac:dyDescent="0.2">
      <c r="A64" s="251">
        <v>58</v>
      </c>
      <c r="B64" s="252" t="s">
        <v>386</v>
      </c>
      <c r="C64" s="266">
        <v>7410</v>
      </c>
      <c r="D64" s="266">
        <v>5016</v>
      </c>
      <c r="E64" s="253">
        <v>1103.52</v>
      </c>
      <c r="F64" s="266">
        <v>3057.5</v>
      </c>
      <c r="G64" s="253">
        <v>183.45</v>
      </c>
      <c r="H64" s="266">
        <v>1156</v>
      </c>
      <c r="I64" s="253">
        <v>1734</v>
      </c>
      <c r="J64" s="266">
        <v>117</v>
      </c>
      <c r="K64" s="253">
        <v>70.2</v>
      </c>
      <c r="L64" s="253">
        <v>90</v>
      </c>
      <c r="M64" s="255">
        <v>2.3999999999999998E-3</v>
      </c>
      <c r="N64" s="253">
        <v>17.783999999999999</v>
      </c>
      <c r="O64" s="253">
        <v>3108.9540000000002</v>
      </c>
      <c r="P64" s="253">
        <v>10518.954</v>
      </c>
      <c r="Q64" s="256">
        <v>4015</v>
      </c>
      <c r="R64" s="256">
        <v>42233600</v>
      </c>
      <c r="S64" s="256">
        <v>7069336</v>
      </c>
      <c r="T64" s="256">
        <v>7069336</v>
      </c>
      <c r="U64" s="257">
        <v>35164264</v>
      </c>
      <c r="V64" s="258">
        <v>0.83260000000000001</v>
      </c>
      <c r="W64" s="258">
        <v>0.16739999999999999</v>
      </c>
      <c r="X64" s="259">
        <v>954.02645074224017</v>
      </c>
      <c r="Y64" s="256">
        <v>25362150</v>
      </c>
      <c r="Z64" s="256">
        <v>18292814</v>
      </c>
      <c r="AA64" s="260">
        <v>0</v>
      </c>
      <c r="AB64" s="260">
        <v>14359424.000000002</v>
      </c>
      <c r="AC64" s="260">
        <v>14359424.000000002</v>
      </c>
      <c r="AD64" s="256">
        <v>4134480.2334719999</v>
      </c>
      <c r="AE64" s="261">
        <v>10224944</v>
      </c>
      <c r="AF64" s="260">
        <v>1380</v>
      </c>
      <c r="AG64" s="262">
        <v>0.71209999999999996</v>
      </c>
      <c r="AH64" s="261">
        <v>45389208</v>
      </c>
      <c r="AI64" s="260">
        <v>6125</v>
      </c>
      <c r="AJ64" s="261">
        <v>1290080</v>
      </c>
      <c r="AK64" s="260">
        <v>174.09986504723346</v>
      </c>
      <c r="AL64" s="261">
        <v>46679288</v>
      </c>
      <c r="AM64" s="260">
        <v>6299.4990553306343</v>
      </c>
      <c r="AN64" s="263">
        <v>6455146</v>
      </c>
      <c r="AO64" s="264">
        <v>871.13981106612687</v>
      </c>
      <c r="AP64" s="261">
        <v>51844354</v>
      </c>
      <c r="AQ64" s="260">
        <v>6996.539001349528</v>
      </c>
      <c r="AR64" s="262">
        <v>0.70754948397580042</v>
      </c>
      <c r="AS64" s="265">
        <v>4</v>
      </c>
      <c r="AT64" s="260">
        <v>21428760</v>
      </c>
      <c r="AU64" s="260">
        <v>2891.87</v>
      </c>
      <c r="AV64" s="265">
        <v>67</v>
      </c>
      <c r="AW64" s="262">
        <v>0.29245051602419952</v>
      </c>
      <c r="AX64" s="264">
        <v>73273114</v>
      </c>
      <c r="AY64" s="264">
        <v>9888.4094466936567</v>
      </c>
      <c r="AZ64" s="265">
        <v>37</v>
      </c>
    </row>
    <row r="65" spans="1:52" ht="15.6" customHeight="1" x14ac:dyDescent="0.2">
      <c r="A65" s="251">
        <v>59</v>
      </c>
      <c r="B65" s="252" t="s">
        <v>387</v>
      </c>
      <c r="C65" s="266">
        <v>4450</v>
      </c>
      <c r="D65" s="266">
        <v>3387</v>
      </c>
      <c r="E65" s="253">
        <v>745.14</v>
      </c>
      <c r="F65" s="266">
        <v>2497.5</v>
      </c>
      <c r="G65" s="253">
        <v>149.85</v>
      </c>
      <c r="H65" s="266">
        <v>969</v>
      </c>
      <c r="I65" s="253">
        <v>1453.5</v>
      </c>
      <c r="J65" s="266">
        <v>334</v>
      </c>
      <c r="K65" s="253">
        <v>200.4</v>
      </c>
      <c r="L65" s="253">
        <v>3050</v>
      </c>
      <c r="M65" s="255">
        <v>8.133E-2</v>
      </c>
      <c r="N65" s="253">
        <v>361.91849999999999</v>
      </c>
      <c r="O65" s="253">
        <v>2910.8085000000001</v>
      </c>
      <c r="P65" s="253">
        <v>7360.8085000000001</v>
      </c>
      <c r="Q65" s="256">
        <v>4015</v>
      </c>
      <c r="R65" s="256">
        <v>29553646</v>
      </c>
      <c r="S65" s="256">
        <v>3794846</v>
      </c>
      <c r="T65" s="256">
        <v>3794846</v>
      </c>
      <c r="U65" s="257">
        <v>25758800</v>
      </c>
      <c r="V65" s="258">
        <v>0.87160000000000004</v>
      </c>
      <c r="W65" s="258">
        <v>0.12839999999999999</v>
      </c>
      <c r="X65" s="259">
        <v>852.77438202247185</v>
      </c>
      <c r="Y65" s="256">
        <v>10909362</v>
      </c>
      <c r="Z65" s="256">
        <v>7114516</v>
      </c>
      <c r="AA65" s="260">
        <v>0</v>
      </c>
      <c r="AB65" s="260">
        <v>10048239.640000001</v>
      </c>
      <c r="AC65" s="260">
        <v>7114516</v>
      </c>
      <c r="AD65" s="256">
        <v>1571226.6295679996</v>
      </c>
      <c r="AE65" s="261">
        <v>5543289</v>
      </c>
      <c r="AF65" s="260">
        <v>1246</v>
      </c>
      <c r="AG65" s="262">
        <v>0.7792</v>
      </c>
      <c r="AH65" s="261">
        <v>31302089</v>
      </c>
      <c r="AI65" s="260">
        <v>7034</v>
      </c>
      <c r="AJ65" s="261">
        <v>774745</v>
      </c>
      <c r="AK65" s="260">
        <v>174.1</v>
      </c>
      <c r="AL65" s="261">
        <v>32076834</v>
      </c>
      <c r="AM65" s="260">
        <v>7208.2773033707863</v>
      </c>
      <c r="AN65" s="263">
        <v>3843109</v>
      </c>
      <c r="AO65" s="264">
        <v>863.62</v>
      </c>
      <c r="AP65" s="261">
        <v>35145198</v>
      </c>
      <c r="AQ65" s="260">
        <v>7897.7973033707867</v>
      </c>
      <c r="AR65" s="262">
        <v>0.76312091571388374</v>
      </c>
      <c r="AS65" s="265">
        <v>1</v>
      </c>
      <c r="AT65" s="260">
        <v>10909362</v>
      </c>
      <c r="AU65" s="260">
        <v>2451.54</v>
      </c>
      <c r="AV65" s="265">
        <v>69</v>
      </c>
      <c r="AW65" s="262">
        <v>0.23687908428611629</v>
      </c>
      <c r="AX65" s="264">
        <v>46054560</v>
      </c>
      <c r="AY65" s="264">
        <v>10349.339325842697</v>
      </c>
      <c r="AZ65" s="265">
        <v>24</v>
      </c>
    </row>
    <row r="66" spans="1:52" ht="15.6" customHeight="1" x14ac:dyDescent="0.2">
      <c r="A66" s="267">
        <v>60</v>
      </c>
      <c r="B66" s="268" t="s">
        <v>388</v>
      </c>
      <c r="C66" s="269">
        <v>4840</v>
      </c>
      <c r="D66" s="269">
        <v>3774</v>
      </c>
      <c r="E66" s="270">
        <v>830.28</v>
      </c>
      <c r="F66" s="269">
        <v>2578</v>
      </c>
      <c r="G66" s="270">
        <v>154.68</v>
      </c>
      <c r="H66" s="269">
        <v>777</v>
      </c>
      <c r="I66" s="270">
        <v>1165.5</v>
      </c>
      <c r="J66" s="269">
        <v>263</v>
      </c>
      <c r="K66" s="270">
        <v>157.79999999999998</v>
      </c>
      <c r="L66" s="270">
        <v>2660</v>
      </c>
      <c r="M66" s="271">
        <v>7.0930000000000007E-2</v>
      </c>
      <c r="N66" s="270">
        <v>343.30120000000005</v>
      </c>
      <c r="O66" s="270">
        <v>2651.5612000000001</v>
      </c>
      <c r="P66" s="272">
        <v>7491.5612000000001</v>
      </c>
      <c r="Q66" s="273">
        <v>4015</v>
      </c>
      <c r="R66" s="273">
        <v>30078618</v>
      </c>
      <c r="S66" s="273">
        <v>8139036</v>
      </c>
      <c r="T66" s="273">
        <v>8139036</v>
      </c>
      <c r="U66" s="274">
        <v>21939582</v>
      </c>
      <c r="V66" s="275">
        <v>0.72940000000000005</v>
      </c>
      <c r="W66" s="276">
        <v>0.27060000000000001</v>
      </c>
      <c r="X66" s="277">
        <v>1681.6190082644628</v>
      </c>
      <c r="Y66" s="273">
        <v>33316959</v>
      </c>
      <c r="Z66" s="273">
        <v>25177923</v>
      </c>
      <c r="AA66" s="278">
        <v>0</v>
      </c>
      <c r="AB66" s="278">
        <v>10226730.120000001</v>
      </c>
      <c r="AC66" s="278">
        <v>10226730.120000001</v>
      </c>
      <c r="AD66" s="273">
        <v>4759847.4532118402</v>
      </c>
      <c r="AE66" s="279">
        <v>5466883</v>
      </c>
      <c r="AF66" s="278">
        <v>1130</v>
      </c>
      <c r="AG66" s="280">
        <v>0.53459999999999996</v>
      </c>
      <c r="AH66" s="279">
        <v>27406465</v>
      </c>
      <c r="AI66" s="278">
        <v>5662</v>
      </c>
      <c r="AJ66" s="279">
        <v>842644</v>
      </c>
      <c r="AK66" s="278">
        <v>174.1</v>
      </c>
      <c r="AL66" s="279">
        <v>28249109</v>
      </c>
      <c r="AM66" s="278">
        <v>5836.592768595041</v>
      </c>
      <c r="AN66" s="281">
        <v>3717798</v>
      </c>
      <c r="AO66" s="282">
        <v>768.14008264462814</v>
      </c>
      <c r="AP66" s="279">
        <v>31124263</v>
      </c>
      <c r="AQ66" s="278">
        <v>6430.6328512396694</v>
      </c>
      <c r="AR66" s="280">
        <v>0.62889967036657091</v>
      </c>
      <c r="AS66" s="283">
        <v>32</v>
      </c>
      <c r="AT66" s="278">
        <v>18365766.120000001</v>
      </c>
      <c r="AU66" s="278">
        <v>3794.58</v>
      </c>
      <c r="AV66" s="283">
        <v>38</v>
      </c>
      <c r="AW66" s="280">
        <v>0.37110032963342898</v>
      </c>
      <c r="AX66" s="282">
        <v>49490029.120000005</v>
      </c>
      <c r="AY66" s="282">
        <v>10225.212628099174</v>
      </c>
      <c r="AZ66" s="283">
        <v>27</v>
      </c>
    </row>
    <row r="67" spans="1:52" ht="15.6" customHeight="1" x14ac:dyDescent="0.2">
      <c r="A67" s="251">
        <v>61</v>
      </c>
      <c r="B67" s="252" t="s">
        <v>389</v>
      </c>
      <c r="C67" s="253">
        <v>4047</v>
      </c>
      <c r="D67" s="253">
        <v>3054</v>
      </c>
      <c r="E67" s="253">
        <v>671.88</v>
      </c>
      <c r="F67" s="253">
        <v>3338</v>
      </c>
      <c r="G67" s="253">
        <v>200.28</v>
      </c>
      <c r="H67" s="253">
        <v>602</v>
      </c>
      <c r="I67" s="253">
        <v>903</v>
      </c>
      <c r="J67" s="253">
        <v>177</v>
      </c>
      <c r="K67" s="253">
        <v>106.2</v>
      </c>
      <c r="L67" s="254">
        <v>3453</v>
      </c>
      <c r="M67" s="255">
        <v>9.2079999999999995E-2</v>
      </c>
      <c r="N67" s="253">
        <v>372.64776000000001</v>
      </c>
      <c r="O67" s="253">
        <v>2254.00776</v>
      </c>
      <c r="P67" s="253">
        <v>6301.0077600000004</v>
      </c>
      <c r="Q67" s="256">
        <v>4015</v>
      </c>
      <c r="R67" s="256">
        <v>25298546</v>
      </c>
      <c r="S67" s="256">
        <v>14401003</v>
      </c>
      <c r="T67" s="256">
        <v>14401003</v>
      </c>
      <c r="U67" s="285">
        <v>10897543</v>
      </c>
      <c r="V67" s="258">
        <v>0.43080000000000002</v>
      </c>
      <c r="W67" s="258">
        <v>0.56920000000000004</v>
      </c>
      <c r="X67" s="259">
        <v>3558.4390906844578</v>
      </c>
      <c r="Y67" s="256">
        <v>64148990</v>
      </c>
      <c r="Z67" s="256">
        <v>49747987</v>
      </c>
      <c r="AA67" s="260">
        <v>0</v>
      </c>
      <c r="AB67" s="260">
        <v>8601505.6400000006</v>
      </c>
      <c r="AC67" s="260">
        <v>8601505.6400000006</v>
      </c>
      <c r="AD67" s="256">
        <v>8421080.4576953612</v>
      </c>
      <c r="AE67" s="261">
        <v>180425</v>
      </c>
      <c r="AF67" s="260">
        <v>45</v>
      </c>
      <c r="AG67" s="262">
        <v>2.1000000000000001E-2</v>
      </c>
      <c r="AH67" s="261">
        <v>11077968</v>
      </c>
      <c r="AI67" s="260">
        <v>2737</v>
      </c>
      <c r="AJ67" s="261">
        <v>704582</v>
      </c>
      <c r="AK67" s="260">
        <v>174.09982703236966</v>
      </c>
      <c r="AL67" s="261">
        <v>11782550</v>
      </c>
      <c r="AM67" s="260">
        <v>2911.4282184334074</v>
      </c>
      <c r="AN67" s="263">
        <v>4078606</v>
      </c>
      <c r="AO67" s="264">
        <v>1007.8097356066222</v>
      </c>
      <c r="AP67" s="261">
        <v>15156574</v>
      </c>
      <c r="AQ67" s="260">
        <v>3745.1381270076599</v>
      </c>
      <c r="AR67" s="262">
        <v>0.39719440173627824</v>
      </c>
      <c r="AS67" s="265">
        <v>62</v>
      </c>
      <c r="AT67" s="260">
        <v>23002508.640000001</v>
      </c>
      <c r="AU67" s="260">
        <v>5683.84</v>
      </c>
      <c r="AV67" s="265">
        <v>9</v>
      </c>
      <c r="AW67" s="262">
        <v>0.60280559826372182</v>
      </c>
      <c r="AX67" s="264">
        <v>38159082.640000001</v>
      </c>
      <c r="AY67" s="264">
        <v>9428.9801433160374</v>
      </c>
      <c r="AZ67" s="265">
        <v>59</v>
      </c>
    </row>
    <row r="68" spans="1:52" ht="15.6" customHeight="1" x14ac:dyDescent="0.2">
      <c r="A68" s="251">
        <v>62</v>
      </c>
      <c r="B68" s="252" t="s">
        <v>390</v>
      </c>
      <c r="C68" s="266">
        <v>1423</v>
      </c>
      <c r="D68" s="266">
        <v>1135</v>
      </c>
      <c r="E68" s="253">
        <v>249.7</v>
      </c>
      <c r="F68" s="266">
        <v>744</v>
      </c>
      <c r="G68" s="253">
        <v>44.64</v>
      </c>
      <c r="H68" s="266">
        <v>205</v>
      </c>
      <c r="I68" s="253">
        <v>307.5</v>
      </c>
      <c r="J68" s="266">
        <v>0</v>
      </c>
      <c r="K68" s="253">
        <v>0</v>
      </c>
      <c r="L68" s="253">
        <v>6077</v>
      </c>
      <c r="M68" s="255">
        <v>0.16205</v>
      </c>
      <c r="N68" s="253">
        <v>230.59715</v>
      </c>
      <c r="O68" s="253">
        <v>832.43714999999997</v>
      </c>
      <c r="P68" s="253">
        <v>2255.4371499999997</v>
      </c>
      <c r="Q68" s="256">
        <v>4015</v>
      </c>
      <c r="R68" s="256">
        <v>9055580</v>
      </c>
      <c r="S68" s="256">
        <v>1897833</v>
      </c>
      <c r="T68" s="256">
        <v>1897833</v>
      </c>
      <c r="U68" s="257">
        <v>7157747</v>
      </c>
      <c r="V68" s="258">
        <v>0.79039999999999999</v>
      </c>
      <c r="W68" s="258">
        <v>0.20960000000000001</v>
      </c>
      <c r="X68" s="259">
        <v>1333.6844694307802</v>
      </c>
      <c r="Y68" s="256">
        <v>5882109</v>
      </c>
      <c r="Z68" s="256">
        <v>3984276</v>
      </c>
      <c r="AA68" s="260">
        <v>0</v>
      </c>
      <c r="AB68" s="260">
        <v>3078897.2</v>
      </c>
      <c r="AC68" s="260">
        <v>3078897.2</v>
      </c>
      <c r="AD68" s="256">
        <v>1109979.3873664001</v>
      </c>
      <c r="AE68" s="261">
        <v>1968918</v>
      </c>
      <c r="AF68" s="260">
        <v>1384</v>
      </c>
      <c r="AG68" s="262">
        <v>0.63949999999999996</v>
      </c>
      <c r="AH68" s="261">
        <v>9126665</v>
      </c>
      <c r="AI68" s="260">
        <v>6414</v>
      </c>
      <c r="AJ68" s="261">
        <v>247744</v>
      </c>
      <c r="AK68" s="260">
        <v>174.09978917779338</v>
      </c>
      <c r="AL68" s="261">
        <v>9374409</v>
      </c>
      <c r="AM68" s="260">
        <v>6587.7786366830642</v>
      </c>
      <c r="AN68" s="263">
        <v>982126</v>
      </c>
      <c r="AO68" s="264">
        <v>690.1799016163036</v>
      </c>
      <c r="AP68" s="261">
        <v>10108791</v>
      </c>
      <c r="AQ68" s="260">
        <v>7103.858749121574</v>
      </c>
      <c r="AR68" s="262">
        <v>0.67009888925813188</v>
      </c>
      <c r="AS68" s="265">
        <v>20</v>
      </c>
      <c r="AT68" s="260">
        <v>4976730.2</v>
      </c>
      <c r="AU68" s="260">
        <v>3497.35</v>
      </c>
      <c r="AV68" s="265">
        <v>49</v>
      </c>
      <c r="AW68" s="262">
        <v>0.32990111074186818</v>
      </c>
      <c r="AX68" s="264">
        <v>15085521.199999999</v>
      </c>
      <c r="AY68" s="264">
        <v>10601.209557273365</v>
      </c>
      <c r="AZ68" s="265">
        <v>15</v>
      </c>
    </row>
    <row r="69" spans="1:52" ht="15.6" customHeight="1" x14ac:dyDescent="0.2">
      <c r="A69" s="251">
        <v>63</v>
      </c>
      <c r="B69" s="252" t="s">
        <v>391</v>
      </c>
      <c r="C69" s="266">
        <v>2069</v>
      </c>
      <c r="D69" s="266">
        <v>953</v>
      </c>
      <c r="E69" s="253">
        <v>209.66</v>
      </c>
      <c r="F69" s="266">
        <v>1349.5</v>
      </c>
      <c r="G69" s="253">
        <v>80.97</v>
      </c>
      <c r="H69" s="266">
        <v>304</v>
      </c>
      <c r="I69" s="253">
        <v>456</v>
      </c>
      <c r="J69" s="266">
        <v>226</v>
      </c>
      <c r="K69" s="253">
        <v>135.6</v>
      </c>
      <c r="L69" s="253">
        <v>5431</v>
      </c>
      <c r="M69" s="255">
        <v>0.14482999999999999</v>
      </c>
      <c r="N69" s="253">
        <v>299.65326999999996</v>
      </c>
      <c r="O69" s="253">
        <v>1181.88327</v>
      </c>
      <c r="P69" s="253">
        <v>3250.8832700000003</v>
      </c>
      <c r="Q69" s="256">
        <v>4015</v>
      </c>
      <c r="R69" s="256">
        <v>13052296</v>
      </c>
      <c r="S69" s="256">
        <v>6621594</v>
      </c>
      <c r="T69" s="256">
        <v>6621594</v>
      </c>
      <c r="U69" s="257">
        <v>6430702</v>
      </c>
      <c r="V69" s="258">
        <v>0.49270000000000003</v>
      </c>
      <c r="W69" s="258">
        <v>0.50729999999999997</v>
      </c>
      <c r="X69" s="259">
        <v>3200.3837602706622</v>
      </c>
      <c r="Y69" s="256">
        <v>27600825</v>
      </c>
      <c r="Z69" s="256">
        <v>20979231</v>
      </c>
      <c r="AA69" s="260">
        <v>0</v>
      </c>
      <c r="AB69" s="260">
        <v>4437780.6400000006</v>
      </c>
      <c r="AC69" s="260">
        <v>4437780.6400000006</v>
      </c>
      <c r="AD69" s="256">
        <v>3872212.1241158401</v>
      </c>
      <c r="AE69" s="261">
        <v>565569</v>
      </c>
      <c r="AF69" s="260">
        <v>273</v>
      </c>
      <c r="AG69" s="262">
        <v>0.12740000000000001</v>
      </c>
      <c r="AH69" s="261">
        <v>6996271</v>
      </c>
      <c r="AI69" s="260">
        <v>3381</v>
      </c>
      <c r="AJ69" s="261">
        <v>887056</v>
      </c>
      <c r="AK69" s="260">
        <v>428.73658772353792</v>
      </c>
      <c r="AL69" s="261">
        <v>7883327</v>
      </c>
      <c r="AM69" s="260">
        <v>3810.2112131464473</v>
      </c>
      <c r="AN69" s="263">
        <v>2452855</v>
      </c>
      <c r="AO69" s="264">
        <v>1185.5268245529242</v>
      </c>
      <c r="AP69" s="261">
        <v>9449126</v>
      </c>
      <c r="AQ69" s="260">
        <v>4567.0014499758336</v>
      </c>
      <c r="AR69" s="262">
        <v>0.46074192189215057</v>
      </c>
      <c r="AS69" s="265">
        <v>59</v>
      </c>
      <c r="AT69" s="260">
        <v>11059374.640000001</v>
      </c>
      <c r="AU69" s="260">
        <v>5345.28</v>
      </c>
      <c r="AV69" s="265">
        <v>13</v>
      </c>
      <c r="AW69" s="262">
        <v>0.53925807810784943</v>
      </c>
      <c r="AX69" s="264">
        <v>20508500.640000001</v>
      </c>
      <c r="AY69" s="264">
        <v>9912.2767713871435</v>
      </c>
      <c r="AZ69" s="265">
        <v>36</v>
      </c>
    </row>
    <row r="70" spans="1:52" ht="15.6" customHeight="1" x14ac:dyDescent="0.2">
      <c r="A70" s="251">
        <v>64</v>
      </c>
      <c r="B70" s="252" t="s">
        <v>392</v>
      </c>
      <c r="C70" s="266">
        <v>1664</v>
      </c>
      <c r="D70" s="266">
        <v>1231</v>
      </c>
      <c r="E70" s="253">
        <v>270.82</v>
      </c>
      <c r="F70" s="266">
        <v>1600.5</v>
      </c>
      <c r="G70" s="253">
        <v>96.03</v>
      </c>
      <c r="H70" s="266">
        <v>244</v>
      </c>
      <c r="I70" s="253">
        <v>366</v>
      </c>
      <c r="J70" s="266">
        <v>61</v>
      </c>
      <c r="K70" s="253">
        <v>36.6</v>
      </c>
      <c r="L70" s="253">
        <v>5836</v>
      </c>
      <c r="M70" s="255">
        <v>0.15562999999999999</v>
      </c>
      <c r="N70" s="253">
        <v>258.96832000000001</v>
      </c>
      <c r="O70" s="253">
        <v>1028.41832</v>
      </c>
      <c r="P70" s="253">
        <v>2692.4183199999998</v>
      </c>
      <c r="Q70" s="256">
        <v>4015</v>
      </c>
      <c r="R70" s="256">
        <v>10810060</v>
      </c>
      <c r="S70" s="256">
        <v>2652230</v>
      </c>
      <c r="T70" s="256">
        <v>2652230</v>
      </c>
      <c r="U70" s="257">
        <v>8157830</v>
      </c>
      <c r="V70" s="258">
        <v>0.75470000000000004</v>
      </c>
      <c r="W70" s="258">
        <v>0.24529999999999999</v>
      </c>
      <c r="X70" s="259">
        <v>1593.8882211538462</v>
      </c>
      <c r="Y70" s="256">
        <v>8068188</v>
      </c>
      <c r="Z70" s="256">
        <v>5415958</v>
      </c>
      <c r="AA70" s="260">
        <v>0</v>
      </c>
      <c r="AB70" s="260">
        <v>3675420.4000000004</v>
      </c>
      <c r="AC70" s="260">
        <v>3675420.4000000004</v>
      </c>
      <c r="AD70" s="256">
        <v>1550718.6734863999</v>
      </c>
      <c r="AE70" s="261">
        <v>2124702</v>
      </c>
      <c r="AF70" s="260">
        <v>1277</v>
      </c>
      <c r="AG70" s="262">
        <v>0.57809999999999995</v>
      </c>
      <c r="AH70" s="261">
        <v>10282532</v>
      </c>
      <c r="AI70" s="260">
        <v>6179</v>
      </c>
      <c r="AJ70" s="261">
        <v>289702</v>
      </c>
      <c r="AK70" s="260">
        <v>174.09975961538461</v>
      </c>
      <c r="AL70" s="261">
        <v>10572234</v>
      </c>
      <c r="AM70" s="260">
        <v>6353.5060096153848</v>
      </c>
      <c r="AN70" s="263">
        <v>1275888</v>
      </c>
      <c r="AO70" s="264">
        <v>766.75961538461536</v>
      </c>
      <c r="AP70" s="261">
        <v>11558420</v>
      </c>
      <c r="AQ70" s="260">
        <v>6946.1658653846152</v>
      </c>
      <c r="AR70" s="262">
        <v>0.64622467325187316</v>
      </c>
      <c r="AS70" s="265">
        <v>25</v>
      </c>
      <c r="AT70" s="260">
        <v>6327650.4000000004</v>
      </c>
      <c r="AU70" s="260">
        <v>3802.67</v>
      </c>
      <c r="AV70" s="265">
        <v>37</v>
      </c>
      <c r="AW70" s="262">
        <v>0.35377532674812689</v>
      </c>
      <c r="AX70" s="264">
        <v>17886070.399999999</v>
      </c>
      <c r="AY70" s="264">
        <v>10748.840384615383</v>
      </c>
      <c r="AZ70" s="265">
        <v>12</v>
      </c>
    </row>
    <row r="71" spans="1:52" ht="15.6" customHeight="1" x14ac:dyDescent="0.2">
      <c r="A71" s="267">
        <v>65</v>
      </c>
      <c r="B71" s="268" t="s">
        <v>393</v>
      </c>
      <c r="C71" s="269">
        <v>7851</v>
      </c>
      <c r="D71" s="269">
        <v>6634</v>
      </c>
      <c r="E71" s="270">
        <v>1459.48</v>
      </c>
      <c r="F71" s="269">
        <v>2799</v>
      </c>
      <c r="G71" s="270">
        <v>167.94</v>
      </c>
      <c r="H71" s="269">
        <v>1329</v>
      </c>
      <c r="I71" s="270">
        <v>1993.5</v>
      </c>
      <c r="J71" s="269">
        <v>805</v>
      </c>
      <c r="K71" s="270">
        <v>483</v>
      </c>
      <c r="L71" s="270">
        <v>0</v>
      </c>
      <c r="M71" s="271">
        <v>0</v>
      </c>
      <c r="N71" s="270">
        <v>0</v>
      </c>
      <c r="O71" s="270">
        <v>4103.92</v>
      </c>
      <c r="P71" s="272">
        <v>11954.92</v>
      </c>
      <c r="Q71" s="273">
        <v>4015</v>
      </c>
      <c r="R71" s="273">
        <v>47999004</v>
      </c>
      <c r="S71" s="273">
        <v>14203329</v>
      </c>
      <c r="T71" s="273">
        <v>14203329</v>
      </c>
      <c r="U71" s="274">
        <v>33795675</v>
      </c>
      <c r="V71" s="275">
        <v>0.70409999999999995</v>
      </c>
      <c r="W71" s="276">
        <v>0.2959</v>
      </c>
      <c r="X71" s="277">
        <v>1809.1108139090561</v>
      </c>
      <c r="Y71" s="273">
        <v>51509941</v>
      </c>
      <c r="Z71" s="273">
        <v>37306612</v>
      </c>
      <c r="AA71" s="278">
        <v>0</v>
      </c>
      <c r="AB71" s="278">
        <v>16319661.360000001</v>
      </c>
      <c r="AC71" s="278">
        <v>16319661.360000001</v>
      </c>
      <c r="AD71" s="273">
        <v>8305859.0098492801</v>
      </c>
      <c r="AE71" s="279">
        <v>8013802</v>
      </c>
      <c r="AF71" s="278">
        <v>1021</v>
      </c>
      <c r="AG71" s="280">
        <v>0.49109999999999998</v>
      </c>
      <c r="AH71" s="279">
        <v>41809477</v>
      </c>
      <c r="AI71" s="278">
        <v>5325</v>
      </c>
      <c r="AJ71" s="279">
        <v>1366858</v>
      </c>
      <c r="AK71" s="278">
        <v>174.09985989045981</v>
      </c>
      <c r="AL71" s="279">
        <v>43176335</v>
      </c>
      <c r="AM71" s="278">
        <v>5499.4694943319319</v>
      </c>
      <c r="AN71" s="281">
        <v>7876279</v>
      </c>
      <c r="AO71" s="282">
        <v>1003.2198446057827</v>
      </c>
      <c r="AP71" s="279">
        <v>49685756</v>
      </c>
      <c r="AQ71" s="278">
        <v>6328.5894790472548</v>
      </c>
      <c r="AR71" s="280">
        <v>0.61945558626481945</v>
      </c>
      <c r="AS71" s="283">
        <v>37</v>
      </c>
      <c r="AT71" s="278">
        <v>30522990.359999999</v>
      </c>
      <c r="AU71" s="278">
        <v>3887.78</v>
      </c>
      <c r="AV71" s="283">
        <v>33</v>
      </c>
      <c r="AW71" s="280">
        <v>0.38054441373518061</v>
      </c>
      <c r="AX71" s="282">
        <v>80208746.359999999</v>
      </c>
      <c r="AY71" s="282">
        <v>10216.373246720163</v>
      </c>
      <c r="AZ71" s="283">
        <v>28</v>
      </c>
    </row>
    <row r="72" spans="1:52" ht="15.6" customHeight="1" x14ac:dyDescent="0.2">
      <c r="A72" s="251">
        <v>66</v>
      </c>
      <c r="B72" s="252" t="s">
        <v>394</v>
      </c>
      <c r="C72" s="253">
        <v>1813</v>
      </c>
      <c r="D72" s="253">
        <v>1733</v>
      </c>
      <c r="E72" s="253">
        <v>381.26</v>
      </c>
      <c r="F72" s="253">
        <v>720.5</v>
      </c>
      <c r="G72" s="253">
        <v>43.23</v>
      </c>
      <c r="H72" s="253">
        <v>352</v>
      </c>
      <c r="I72" s="253">
        <v>528</v>
      </c>
      <c r="J72" s="253">
        <v>158</v>
      </c>
      <c r="K72" s="253">
        <v>94.8</v>
      </c>
      <c r="L72" s="254">
        <v>5687</v>
      </c>
      <c r="M72" s="255">
        <v>0.15165000000000001</v>
      </c>
      <c r="N72" s="253">
        <v>274.94145000000003</v>
      </c>
      <c r="O72" s="253">
        <v>1322.23145</v>
      </c>
      <c r="P72" s="253">
        <v>3135.2314500000002</v>
      </c>
      <c r="Q72" s="256">
        <v>4015</v>
      </c>
      <c r="R72" s="256">
        <v>12587954</v>
      </c>
      <c r="S72" s="256">
        <v>3913770</v>
      </c>
      <c r="T72" s="256">
        <v>3913770</v>
      </c>
      <c r="U72" s="257">
        <v>8674184</v>
      </c>
      <c r="V72" s="258">
        <v>0.68910000000000005</v>
      </c>
      <c r="W72" s="258">
        <v>0.31090000000000001</v>
      </c>
      <c r="X72" s="259">
        <v>2158.7258687258686</v>
      </c>
      <c r="Y72" s="256">
        <v>12408742</v>
      </c>
      <c r="Z72" s="256">
        <v>8494972</v>
      </c>
      <c r="AA72" s="260">
        <v>0</v>
      </c>
      <c r="AB72" s="260">
        <v>4279904.3600000003</v>
      </c>
      <c r="AC72" s="260">
        <v>4279904.3600000003</v>
      </c>
      <c r="AD72" s="256">
        <v>2288670.2967012804</v>
      </c>
      <c r="AE72" s="261">
        <v>1991234</v>
      </c>
      <c r="AF72" s="260">
        <v>1098</v>
      </c>
      <c r="AG72" s="262">
        <v>0.46529999999999999</v>
      </c>
      <c r="AH72" s="261">
        <v>10665418</v>
      </c>
      <c r="AI72" s="260">
        <v>5883</v>
      </c>
      <c r="AJ72" s="261">
        <v>315643</v>
      </c>
      <c r="AK72" s="260">
        <v>174.09983452840595</v>
      </c>
      <c r="AL72" s="261">
        <v>10981061</v>
      </c>
      <c r="AM72" s="260">
        <v>6056.8455598455603</v>
      </c>
      <c r="AN72" s="263">
        <v>1639242</v>
      </c>
      <c r="AO72" s="264">
        <v>904.15995587424163</v>
      </c>
      <c r="AP72" s="261">
        <v>12304660</v>
      </c>
      <c r="AQ72" s="260">
        <v>6786.9056811913952</v>
      </c>
      <c r="AR72" s="262">
        <v>0.60027608994470516</v>
      </c>
      <c r="AS72" s="265">
        <v>44</v>
      </c>
      <c r="AT72" s="260">
        <v>8193674.3600000003</v>
      </c>
      <c r="AU72" s="260">
        <v>4519.3999999999996</v>
      </c>
      <c r="AV72" s="265">
        <v>17</v>
      </c>
      <c r="AW72" s="262">
        <v>0.3997239100552949</v>
      </c>
      <c r="AX72" s="264">
        <v>20498334.359999999</v>
      </c>
      <c r="AY72" s="264">
        <v>11306.306872586872</v>
      </c>
      <c r="AZ72" s="265">
        <v>5</v>
      </c>
    </row>
    <row r="73" spans="1:52" ht="15.6" customHeight="1" x14ac:dyDescent="0.2">
      <c r="A73" s="251">
        <v>67</v>
      </c>
      <c r="B73" s="252" t="s">
        <v>395</v>
      </c>
      <c r="C73" s="266">
        <v>5461</v>
      </c>
      <c r="D73" s="266">
        <v>3428</v>
      </c>
      <c r="E73" s="253">
        <v>754.16</v>
      </c>
      <c r="F73" s="266">
        <v>1806</v>
      </c>
      <c r="G73" s="253">
        <v>108.36</v>
      </c>
      <c r="H73" s="266">
        <v>659</v>
      </c>
      <c r="I73" s="253">
        <v>988.5</v>
      </c>
      <c r="J73" s="266">
        <v>461</v>
      </c>
      <c r="K73" s="253">
        <v>276.59999999999997</v>
      </c>
      <c r="L73" s="253">
        <v>2039</v>
      </c>
      <c r="M73" s="255">
        <v>5.4370000000000002E-2</v>
      </c>
      <c r="N73" s="253">
        <v>296.91457000000003</v>
      </c>
      <c r="O73" s="253">
        <v>2424.5345699999998</v>
      </c>
      <c r="P73" s="253">
        <v>7885.5345699999998</v>
      </c>
      <c r="Q73" s="256">
        <v>4015</v>
      </c>
      <c r="R73" s="256">
        <v>31660421</v>
      </c>
      <c r="S73" s="256">
        <v>6927204</v>
      </c>
      <c r="T73" s="256">
        <v>6927204</v>
      </c>
      <c r="U73" s="257">
        <v>24733217</v>
      </c>
      <c r="V73" s="258">
        <v>0.78120000000000001</v>
      </c>
      <c r="W73" s="258">
        <v>0.21879999999999999</v>
      </c>
      <c r="X73" s="259">
        <v>1268.4863578099248</v>
      </c>
      <c r="Y73" s="256">
        <v>33295294</v>
      </c>
      <c r="Z73" s="256">
        <v>26368090</v>
      </c>
      <c r="AA73" s="260">
        <v>0</v>
      </c>
      <c r="AB73" s="260">
        <v>10764543.140000001</v>
      </c>
      <c r="AC73" s="260">
        <v>10764543.140000001</v>
      </c>
      <c r="AD73" s="256">
        <v>4051085.1071350402</v>
      </c>
      <c r="AE73" s="261">
        <v>6713458</v>
      </c>
      <c r="AF73" s="260">
        <v>1229</v>
      </c>
      <c r="AG73" s="262">
        <v>0.62370000000000003</v>
      </c>
      <c r="AH73" s="261">
        <v>31446675</v>
      </c>
      <c r="AI73" s="260">
        <v>5758</v>
      </c>
      <c r="AJ73" s="261">
        <v>950760</v>
      </c>
      <c r="AK73" s="260">
        <v>174.09998168833548</v>
      </c>
      <c r="AL73" s="261">
        <v>32397435</v>
      </c>
      <c r="AM73" s="260">
        <v>5932.5096136238781</v>
      </c>
      <c r="AN73" s="263">
        <v>4858706</v>
      </c>
      <c r="AO73" s="264">
        <v>889.70994323383991</v>
      </c>
      <c r="AP73" s="261">
        <v>36305381</v>
      </c>
      <c r="AQ73" s="260">
        <v>6648.1195751693831</v>
      </c>
      <c r="AR73" s="262">
        <v>0.67235762809218169</v>
      </c>
      <c r="AS73" s="265">
        <v>18</v>
      </c>
      <c r="AT73" s="260">
        <v>17691747.140000001</v>
      </c>
      <c r="AU73" s="260">
        <v>3239.65</v>
      </c>
      <c r="AV73" s="265">
        <v>60</v>
      </c>
      <c r="AW73" s="262">
        <v>0.32764237190781831</v>
      </c>
      <c r="AX73" s="264">
        <v>53997128.140000001</v>
      </c>
      <c r="AY73" s="264">
        <v>9887.7729609961552</v>
      </c>
      <c r="AZ73" s="265">
        <v>38</v>
      </c>
    </row>
    <row r="74" spans="1:52" ht="15.6" customHeight="1" x14ac:dyDescent="0.2">
      <c r="A74" s="251">
        <v>68</v>
      </c>
      <c r="B74" s="252" t="s">
        <v>396</v>
      </c>
      <c r="C74" s="266">
        <v>1613</v>
      </c>
      <c r="D74" s="266">
        <v>1498</v>
      </c>
      <c r="E74" s="253">
        <v>329.56</v>
      </c>
      <c r="F74" s="266">
        <v>688.5</v>
      </c>
      <c r="G74" s="253">
        <v>41.309999999999995</v>
      </c>
      <c r="H74" s="266">
        <v>167</v>
      </c>
      <c r="I74" s="253">
        <v>250.5</v>
      </c>
      <c r="J74" s="266">
        <v>2</v>
      </c>
      <c r="K74" s="253">
        <v>1.2</v>
      </c>
      <c r="L74" s="253">
        <v>5887</v>
      </c>
      <c r="M74" s="255">
        <v>0.15698999999999999</v>
      </c>
      <c r="N74" s="253">
        <v>253.22486999999998</v>
      </c>
      <c r="O74" s="253">
        <v>875.79487000000006</v>
      </c>
      <c r="P74" s="253">
        <v>2488.7948700000002</v>
      </c>
      <c r="Q74" s="256">
        <v>4015</v>
      </c>
      <c r="R74" s="256">
        <v>9992511</v>
      </c>
      <c r="S74" s="256">
        <v>2103174</v>
      </c>
      <c r="T74" s="256">
        <v>2103174</v>
      </c>
      <c r="U74" s="257">
        <v>7889337</v>
      </c>
      <c r="V74" s="258">
        <v>0.78949999999999998</v>
      </c>
      <c r="W74" s="258">
        <v>0.21049999999999999</v>
      </c>
      <c r="X74" s="259">
        <v>1303.8896466212027</v>
      </c>
      <c r="Y74" s="256">
        <v>7622646</v>
      </c>
      <c r="Z74" s="256">
        <v>5519472</v>
      </c>
      <c r="AA74" s="260">
        <v>0</v>
      </c>
      <c r="AB74" s="260">
        <v>3397453.74</v>
      </c>
      <c r="AC74" s="260">
        <v>3397453.74</v>
      </c>
      <c r="AD74" s="256">
        <v>1230082.1011044001</v>
      </c>
      <c r="AE74" s="261">
        <v>2167372</v>
      </c>
      <c r="AF74" s="260">
        <v>1344</v>
      </c>
      <c r="AG74" s="262">
        <v>0.63790000000000002</v>
      </c>
      <c r="AH74" s="261">
        <v>10056709</v>
      </c>
      <c r="AI74" s="260">
        <v>6235</v>
      </c>
      <c r="AJ74" s="261">
        <v>280823</v>
      </c>
      <c r="AK74" s="260">
        <v>174.09981401115934</v>
      </c>
      <c r="AL74" s="261">
        <v>10337532</v>
      </c>
      <c r="AM74" s="260">
        <v>6408.885306881587</v>
      </c>
      <c r="AN74" s="263">
        <v>1569126</v>
      </c>
      <c r="AO74" s="264">
        <v>972.79975201487912</v>
      </c>
      <c r="AP74" s="261">
        <v>11625835</v>
      </c>
      <c r="AQ74" s="260">
        <v>7207.5852448853066</v>
      </c>
      <c r="AR74" s="262">
        <v>0.67882289393285411</v>
      </c>
      <c r="AS74" s="265">
        <v>11</v>
      </c>
      <c r="AT74" s="260">
        <v>5500627.7400000002</v>
      </c>
      <c r="AU74" s="260">
        <v>3410.18</v>
      </c>
      <c r="AV74" s="265">
        <v>53</v>
      </c>
      <c r="AW74" s="262">
        <v>0.32117710606714572</v>
      </c>
      <c r="AX74" s="264">
        <v>17126462.740000002</v>
      </c>
      <c r="AY74" s="264">
        <v>10617.769832610045</v>
      </c>
      <c r="AZ74" s="265">
        <v>14</v>
      </c>
    </row>
    <row r="75" spans="1:52" ht="15.6" customHeight="1" x14ac:dyDescent="0.2">
      <c r="A75" s="251">
        <v>69</v>
      </c>
      <c r="B75" s="252" t="s">
        <v>397</v>
      </c>
      <c r="C75" s="266">
        <v>4674</v>
      </c>
      <c r="D75" s="266">
        <v>2679</v>
      </c>
      <c r="E75" s="253">
        <v>589.38</v>
      </c>
      <c r="F75" s="266">
        <v>2540</v>
      </c>
      <c r="G75" s="253">
        <v>152.4</v>
      </c>
      <c r="H75" s="266">
        <v>595</v>
      </c>
      <c r="I75" s="253">
        <v>892.5</v>
      </c>
      <c r="J75" s="266">
        <v>412</v>
      </c>
      <c r="K75" s="253">
        <v>247.2</v>
      </c>
      <c r="L75" s="253">
        <v>2826</v>
      </c>
      <c r="M75" s="255">
        <v>7.5359999999999996E-2</v>
      </c>
      <c r="N75" s="253">
        <v>352.23264</v>
      </c>
      <c r="O75" s="253">
        <v>2233.7126400000002</v>
      </c>
      <c r="P75" s="253">
        <v>6907.7126399999997</v>
      </c>
      <c r="Q75" s="256">
        <v>4015</v>
      </c>
      <c r="R75" s="256">
        <v>27734466</v>
      </c>
      <c r="S75" s="256">
        <v>3686646</v>
      </c>
      <c r="T75" s="256">
        <v>3686646</v>
      </c>
      <c r="U75" s="257">
        <v>24047820</v>
      </c>
      <c r="V75" s="258">
        <v>0.86709999999999998</v>
      </c>
      <c r="W75" s="258">
        <v>0.13289999999999999</v>
      </c>
      <c r="X75" s="259">
        <v>788.7560975609756</v>
      </c>
      <c r="Y75" s="256">
        <v>26889161</v>
      </c>
      <c r="Z75" s="256">
        <v>23202515</v>
      </c>
      <c r="AA75" s="260">
        <v>0</v>
      </c>
      <c r="AB75" s="260">
        <v>9429718.4400000013</v>
      </c>
      <c r="AC75" s="260">
        <v>9429718.4400000013</v>
      </c>
      <c r="AD75" s="256">
        <v>2155520.4787627202</v>
      </c>
      <c r="AE75" s="261">
        <v>7274198</v>
      </c>
      <c r="AF75" s="260">
        <v>1556</v>
      </c>
      <c r="AG75" s="262">
        <v>0.77139999999999997</v>
      </c>
      <c r="AH75" s="261">
        <v>31322018</v>
      </c>
      <c r="AI75" s="260">
        <v>6701</v>
      </c>
      <c r="AJ75" s="261">
        <v>813743</v>
      </c>
      <c r="AK75" s="260">
        <v>174.09991442019682</v>
      </c>
      <c r="AL75" s="261">
        <v>32135761</v>
      </c>
      <c r="AM75" s="260">
        <v>6875.4302524604191</v>
      </c>
      <c r="AN75" s="263">
        <v>4112045</v>
      </c>
      <c r="AO75" s="264">
        <v>879.7700042789902</v>
      </c>
      <c r="AP75" s="261">
        <v>35434063</v>
      </c>
      <c r="AQ75" s="260">
        <v>7581.1003423192124</v>
      </c>
      <c r="AR75" s="262">
        <v>0.72984039211169516</v>
      </c>
      <c r="AS75" s="265">
        <v>2</v>
      </c>
      <c r="AT75" s="260">
        <v>13116364.439999999</v>
      </c>
      <c r="AU75" s="260">
        <v>2806.24</v>
      </c>
      <c r="AV75" s="265">
        <v>68</v>
      </c>
      <c r="AW75" s="262">
        <v>0.27015960788830495</v>
      </c>
      <c r="AX75" s="264">
        <v>48550427.439999998</v>
      </c>
      <c r="AY75" s="264">
        <v>10387.340059905862</v>
      </c>
      <c r="AZ75" s="265">
        <v>22</v>
      </c>
    </row>
    <row r="76" spans="1:52" ht="15.6" customHeight="1" x14ac:dyDescent="0.2">
      <c r="A76" s="286"/>
      <c r="B76" s="287" t="s">
        <v>600</v>
      </c>
      <c r="C76" s="288">
        <v>640787</v>
      </c>
      <c r="D76" s="288">
        <v>459727</v>
      </c>
      <c r="E76" s="288">
        <v>101139.93999999999</v>
      </c>
      <c r="F76" s="288">
        <v>307073</v>
      </c>
      <c r="G76" s="288">
        <v>18424.379999999997</v>
      </c>
      <c r="H76" s="288">
        <v>96361</v>
      </c>
      <c r="I76" s="288">
        <v>144541.5</v>
      </c>
      <c r="J76" s="288">
        <v>26491</v>
      </c>
      <c r="K76" s="288">
        <v>15894.600000000004</v>
      </c>
      <c r="L76" s="288">
        <v>202557</v>
      </c>
      <c r="M76" s="289"/>
      <c r="N76" s="288">
        <v>13195.547310000002</v>
      </c>
      <c r="O76" s="288">
        <v>293195.96731000004</v>
      </c>
      <c r="P76" s="288">
        <v>933982.96730999998</v>
      </c>
      <c r="Q76" s="290">
        <v>4015</v>
      </c>
      <c r="R76" s="290">
        <v>3749941616</v>
      </c>
      <c r="S76" s="290">
        <v>1325889974</v>
      </c>
      <c r="T76" s="290">
        <v>1312569379</v>
      </c>
      <c r="U76" s="291">
        <v>2437372237</v>
      </c>
      <c r="V76" s="292">
        <v>0.65</v>
      </c>
      <c r="W76" s="292">
        <v>0.35</v>
      </c>
      <c r="X76" s="293">
        <v>2048.3707987209477</v>
      </c>
      <c r="Y76" s="290">
        <v>5073708834</v>
      </c>
      <c r="Z76" s="290">
        <v>3761139455</v>
      </c>
      <c r="AA76" s="290">
        <v>0</v>
      </c>
      <c r="AB76" s="290">
        <v>1274980149.4400005</v>
      </c>
      <c r="AC76" s="290">
        <v>1272046425.8000004</v>
      </c>
      <c r="AD76" s="290">
        <v>766943307.75302303</v>
      </c>
      <c r="AE76" s="291">
        <v>515606368</v>
      </c>
      <c r="AF76" s="290">
        <v>805</v>
      </c>
      <c r="AG76" s="294">
        <v>0.40529999999999999</v>
      </c>
      <c r="AH76" s="291">
        <v>2952978605</v>
      </c>
      <c r="AI76" s="290">
        <v>4608</v>
      </c>
      <c r="AJ76" s="291">
        <v>140871628</v>
      </c>
      <c r="AK76" s="290">
        <v>219.84158230426024</v>
      </c>
      <c r="AL76" s="291">
        <v>3093850233</v>
      </c>
      <c r="AM76" s="290">
        <v>4828.2038071933421</v>
      </c>
      <c r="AN76" s="291">
        <v>593314405</v>
      </c>
      <c r="AO76" s="290">
        <v>925.91517150004609</v>
      </c>
      <c r="AP76" s="291">
        <v>3546293010</v>
      </c>
      <c r="AQ76" s="290">
        <v>5534.2773963891277</v>
      </c>
      <c r="AR76" s="294">
        <v>0.57842860122780781</v>
      </c>
      <c r="AS76" s="295"/>
      <c r="AT76" s="290">
        <v>2584615804.7999992</v>
      </c>
      <c r="AU76" s="290">
        <v>4033.5</v>
      </c>
      <c r="AV76" s="295"/>
      <c r="AW76" s="294">
        <v>0.42157139877219235</v>
      </c>
      <c r="AX76" s="290">
        <v>6130908814.7999983</v>
      </c>
      <c r="AY76" s="290">
        <v>9567.7796440939001</v>
      </c>
      <c r="AZ76" s="295"/>
    </row>
    <row r="77" spans="1:52" s="303" customFormat="1" ht="15.6" hidden="1" customHeight="1" x14ac:dyDescent="0.2">
      <c r="A77" s="176"/>
      <c r="B77" s="208"/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7"/>
      <c r="R77" s="297"/>
      <c r="S77" s="297"/>
      <c r="T77" s="297"/>
      <c r="U77" s="298"/>
      <c r="V77" s="299"/>
      <c r="W77" s="299"/>
      <c r="X77" s="300"/>
      <c r="Y77" s="297"/>
      <c r="Z77" s="297"/>
      <c r="AA77" s="297"/>
      <c r="AB77" s="297"/>
      <c r="AC77" s="297"/>
      <c r="AD77" s="297"/>
      <c r="AE77" s="298"/>
      <c r="AF77" s="297"/>
      <c r="AG77" s="301"/>
      <c r="AH77" s="298"/>
      <c r="AI77" s="297"/>
      <c r="AJ77" s="298"/>
      <c r="AK77" s="297"/>
      <c r="AL77" s="298"/>
      <c r="AM77" s="297"/>
      <c r="AN77" s="298"/>
      <c r="AO77" s="297"/>
      <c r="AP77" s="298"/>
      <c r="AQ77" s="297"/>
      <c r="AR77" s="301"/>
      <c r="AS77" s="302"/>
      <c r="AT77" s="297"/>
      <c r="AU77" s="297"/>
      <c r="AV77" s="302"/>
      <c r="AW77" s="301"/>
      <c r="AX77" s="297"/>
      <c r="AY77" s="297"/>
      <c r="AZ77" s="302"/>
    </row>
    <row r="78" spans="1:52" s="303" customFormat="1" ht="15.6" hidden="1" customHeight="1" x14ac:dyDescent="0.2">
      <c r="A78" s="176"/>
      <c r="B78" s="115"/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7"/>
      <c r="R78" s="297"/>
      <c r="S78" s="297"/>
      <c r="T78" s="297"/>
      <c r="U78" s="298"/>
      <c r="V78" s="299"/>
      <c r="W78" s="299"/>
      <c r="X78" s="300"/>
      <c r="Y78" s="297"/>
      <c r="Z78" s="297"/>
      <c r="AA78" s="297"/>
      <c r="AB78" s="297"/>
      <c r="AC78" s="297"/>
      <c r="AD78" s="297"/>
      <c r="AE78" s="298"/>
      <c r="AF78" s="297"/>
      <c r="AG78" s="301"/>
      <c r="AH78" s="298"/>
      <c r="AI78" s="297"/>
      <c r="AJ78" s="298"/>
      <c r="AK78" s="297"/>
      <c r="AL78" s="298"/>
      <c r="AM78" s="297"/>
      <c r="AN78" s="298"/>
      <c r="AO78" s="297"/>
      <c r="AP78" s="298"/>
      <c r="AQ78" s="297"/>
      <c r="AR78" s="301"/>
      <c r="AS78" s="302"/>
      <c r="AT78" s="297"/>
      <c r="AU78" s="297"/>
      <c r="AV78" s="302"/>
      <c r="AW78" s="301"/>
      <c r="AX78" s="297"/>
      <c r="AY78" s="297"/>
      <c r="AZ78" s="302"/>
    </row>
    <row r="79" spans="1:52" s="303" customFormat="1" ht="17.649999999999999" hidden="1" customHeight="1" x14ac:dyDescent="0.2">
      <c r="A79" s="304"/>
      <c r="B79" s="151"/>
      <c r="C79" s="305"/>
      <c r="D79" s="305"/>
      <c r="E79" s="306"/>
      <c r="F79" s="305"/>
      <c r="G79" s="307"/>
      <c r="H79" s="307"/>
      <c r="I79" s="307"/>
      <c r="J79" s="307"/>
      <c r="K79" s="307"/>
      <c r="L79" s="107"/>
      <c r="M79" s="308"/>
      <c r="N79" s="107"/>
      <c r="O79" s="309"/>
      <c r="P79" s="309"/>
      <c r="Q79" s="107"/>
      <c r="R79" s="107"/>
      <c r="S79" s="107"/>
      <c r="T79" s="107"/>
      <c r="U79" s="172"/>
      <c r="V79" s="107"/>
      <c r="W79" s="107"/>
      <c r="X79" s="107"/>
      <c r="Y79" s="107"/>
      <c r="Z79" s="307"/>
      <c r="AA79" s="107"/>
      <c r="AB79" s="107"/>
      <c r="AC79" s="107"/>
      <c r="AD79" s="107"/>
      <c r="AE79" s="107"/>
      <c r="AF79" s="107"/>
      <c r="AG79" s="107"/>
      <c r="AH79" s="307"/>
      <c r="AI79" s="1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7"/>
      <c r="AT79" s="307"/>
      <c r="AU79" s="307"/>
      <c r="AV79" s="307"/>
      <c r="AW79" s="307"/>
      <c r="AX79" s="307"/>
      <c r="AY79" s="310"/>
      <c r="AZ79" s="310"/>
    </row>
  </sheetData>
  <sheetProtection formatCells="0" formatColumns="0" formatRows="0" sort="0"/>
  <mergeCells count="55">
    <mergeCell ref="A1:B3"/>
    <mergeCell ref="C1:C2"/>
    <mergeCell ref="D1:E1"/>
    <mergeCell ref="F1:G1"/>
    <mergeCell ref="H1:I1"/>
    <mergeCell ref="U2:U3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J1:K1"/>
    <mergeCell ref="P2:P3"/>
    <mergeCell ref="Q2:Q3"/>
    <mergeCell ref="R2:R3"/>
    <mergeCell ref="S2:S3"/>
    <mergeCell ref="T2:T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I2:AI3"/>
    <mergeCell ref="AJ2:AJ3"/>
    <mergeCell ref="AK2:AK3"/>
    <mergeCell ref="AL2:AL3"/>
    <mergeCell ref="AM2:AM3"/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AH2:AH3"/>
  </mergeCells>
  <conditionalFormatting sqref="T7:T75">
    <cfRule type="expression" dxfId="91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Sheet8">
    <tabColor rgb="FF92D050"/>
    <pageSetUpPr fitToPage="1"/>
  </sheetPr>
  <dimension ref="A1:K299"/>
  <sheetViews>
    <sheetView workbookViewId="0">
      <pane xSplit="2" ySplit="6" topLeftCell="C59" activePane="bottomRight" state="frozen"/>
      <selection sqref="A1:XFD1048576"/>
      <selection pane="topRight" sqref="A1:XFD1048576"/>
      <selection pane="bottomLeft" sqref="A1:XFD1048576"/>
      <selection pane="bottomRight" activeCell="N303" sqref="N303"/>
    </sheetView>
  </sheetViews>
  <sheetFormatPr defaultColWidth="12.5703125" defaultRowHeight="12.75" x14ac:dyDescent="0.2"/>
  <cols>
    <col min="1" max="1" width="4.28515625" style="140" customWidth="1"/>
    <col min="2" max="2" width="17.42578125" style="140" customWidth="1"/>
    <col min="3" max="3" width="15.7109375" style="140" customWidth="1"/>
    <col min="4" max="4" width="18" style="140" customWidth="1"/>
    <col min="5" max="5" width="16" style="140" customWidth="1"/>
    <col min="6" max="6" width="14.7109375" style="140" customWidth="1"/>
    <col min="7" max="7" width="16.7109375" style="140" customWidth="1"/>
    <col min="8" max="9" width="17.5703125" style="140" customWidth="1"/>
    <col min="10" max="11" width="19.28515625" style="140" customWidth="1"/>
    <col min="12" max="16384" width="12.5703125" style="140"/>
  </cols>
  <sheetData>
    <row r="1" spans="1:11" ht="30" customHeight="1" x14ac:dyDescent="0.2">
      <c r="A1" s="1293" t="s">
        <v>502</v>
      </c>
      <c r="B1" s="1294"/>
      <c r="C1" s="1305" t="s">
        <v>601</v>
      </c>
      <c r="D1" s="1306"/>
      <c r="E1" s="1307" t="s">
        <v>19</v>
      </c>
      <c r="F1" s="1308"/>
      <c r="G1" s="1309"/>
      <c r="H1" s="1310" t="s">
        <v>602</v>
      </c>
      <c r="I1" s="1311"/>
      <c r="J1" s="1312" t="s">
        <v>603</v>
      </c>
      <c r="K1" s="1312" t="s">
        <v>604</v>
      </c>
    </row>
    <row r="2" spans="1:11" ht="112.5" customHeight="1" x14ac:dyDescent="0.2">
      <c r="A2" s="1295"/>
      <c r="B2" s="1296"/>
      <c r="C2" s="1315" t="s">
        <v>605</v>
      </c>
      <c r="D2" s="1290" t="s">
        <v>606</v>
      </c>
      <c r="E2" s="1303" t="s">
        <v>607</v>
      </c>
      <c r="F2" s="1317" t="s">
        <v>608</v>
      </c>
      <c r="G2" s="245" t="s">
        <v>609</v>
      </c>
      <c r="H2" s="1303" t="s">
        <v>608</v>
      </c>
      <c r="I2" s="245" t="s">
        <v>610</v>
      </c>
      <c r="J2" s="1313"/>
      <c r="K2" s="1313"/>
    </row>
    <row r="3" spans="1:11" ht="15.75" customHeight="1" x14ac:dyDescent="0.2">
      <c r="A3" s="1297"/>
      <c r="B3" s="1298"/>
      <c r="C3" s="1316"/>
      <c r="D3" s="1276"/>
      <c r="E3" s="1304"/>
      <c r="F3" s="1318"/>
      <c r="G3" s="312">
        <v>74.099902115311252</v>
      </c>
      <c r="H3" s="1304"/>
      <c r="I3" s="313">
        <v>100</v>
      </c>
      <c r="J3" s="1314"/>
      <c r="K3" s="1314"/>
    </row>
    <row r="4" spans="1:11" s="315" customFormat="1" ht="18" customHeight="1" x14ac:dyDescent="0.2">
      <c r="A4" s="1255" t="s">
        <v>1587</v>
      </c>
      <c r="B4" s="1256"/>
      <c r="C4" s="314">
        <v>1</v>
      </c>
      <c r="D4" s="314">
        <v>2</v>
      </c>
      <c r="E4" s="314">
        <v>3</v>
      </c>
      <c r="F4" s="314">
        <v>4</v>
      </c>
      <c r="G4" s="314">
        <v>5</v>
      </c>
      <c r="H4" s="314">
        <v>6</v>
      </c>
      <c r="I4" s="314">
        <v>7</v>
      </c>
      <c r="J4" s="314">
        <v>8</v>
      </c>
      <c r="K4" s="314">
        <v>9</v>
      </c>
    </row>
    <row r="5" spans="1:11" s="317" customFormat="1" ht="22.5" hidden="1" x14ac:dyDescent="0.2">
      <c r="A5" s="316">
        <v>46143</v>
      </c>
      <c r="C5" s="318" t="s">
        <v>611</v>
      </c>
      <c r="D5" s="318" t="s">
        <v>264</v>
      </c>
      <c r="E5" s="318" t="s">
        <v>611</v>
      </c>
      <c r="F5" s="318" t="s">
        <v>264</v>
      </c>
      <c r="G5" s="319" t="s">
        <v>612</v>
      </c>
      <c r="H5" s="318" t="s">
        <v>263</v>
      </c>
      <c r="I5" s="319" t="s">
        <v>613</v>
      </c>
      <c r="J5" s="318" t="s">
        <v>264</v>
      </c>
      <c r="K5" s="318" t="s">
        <v>264</v>
      </c>
    </row>
    <row r="6" spans="1:11" s="317" customFormat="1" ht="25.15" customHeight="1" x14ac:dyDescent="0.2">
      <c r="A6" s="1257">
        <v>46143</v>
      </c>
      <c r="B6" s="1258"/>
      <c r="C6" s="318" t="s">
        <v>614</v>
      </c>
      <c r="D6" s="318" t="s">
        <v>615</v>
      </c>
      <c r="E6" s="318" t="s">
        <v>614</v>
      </c>
      <c r="F6" s="319" t="s">
        <v>616</v>
      </c>
      <c r="G6" s="319" t="s">
        <v>617</v>
      </c>
      <c r="H6" s="318" t="s">
        <v>616</v>
      </c>
      <c r="I6" s="319" t="s">
        <v>618</v>
      </c>
      <c r="J6" s="319" t="s">
        <v>619</v>
      </c>
      <c r="K6" s="319" t="s">
        <v>620</v>
      </c>
    </row>
    <row r="7" spans="1:11" ht="15.6" customHeight="1" x14ac:dyDescent="0.2">
      <c r="A7" s="135">
        <v>1</v>
      </c>
      <c r="B7" s="136" t="s">
        <v>329</v>
      </c>
      <c r="C7" s="137">
        <v>777.48</v>
      </c>
      <c r="D7" s="137">
        <v>6933567</v>
      </c>
      <c r="E7" s="320">
        <v>0</v>
      </c>
      <c r="F7" s="321">
        <v>8918</v>
      </c>
      <c r="G7" s="137">
        <v>660823</v>
      </c>
      <c r="H7" s="321">
        <v>8918</v>
      </c>
      <c r="I7" s="137">
        <v>891800</v>
      </c>
      <c r="J7" s="137">
        <v>1552623</v>
      </c>
      <c r="K7" s="137">
        <v>8486190</v>
      </c>
    </row>
    <row r="8" spans="1:11" ht="15.6" customHeight="1" x14ac:dyDescent="0.2">
      <c r="A8" s="135">
        <v>2</v>
      </c>
      <c r="B8" s="136" t="s">
        <v>330</v>
      </c>
      <c r="C8" s="137">
        <v>842.32</v>
      </c>
      <c r="D8" s="137">
        <v>3063518</v>
      </c>
      <c r="E8" s="320">
        <v>0</v>
      </c>
      <c r="F8" s="321">
        <v>3637</v>
      </c>
      <c r="G8" s="137">
        <v>269501</v>
      </c>
      <c r="H8" s="321">
        <v>3637</v>
      </c>
      <c r="I8" s="137">
        <v>363700</v>
      </c>
      <c r="J8" s="137">
        <v>633201</v>
      </c>
      <c r="K8" s="137">
        <v>3696719</v>
      </c>
    </row>
    <row r="9" spans="1:11" ht="15.6" customHeight="1" x14ac:dyDescent="0.2">
      <c r="A9" s="135">
        <v>3</v>
      </c>
      <c r="B9" s="136" t="s">
        <v>331</v>
      </c>
      <c r="C9" s="137">
        <v>596.84</v>
      </c>
      <c r="D9" s="137">
        <v>14072294</v>
      </c>
      <c r="E9" s="320">
        <v>0</v>
      </c>
      <c r="F9" s="321">
        <v>23578</v>
      </c>
      <c r="G9" s="137">
        <v>1747127</v>
      </c>
      <c r="H9" s="321">
        <v>23578</v>
      </c>
      <c r="I9" s="137">
        <v>2357800</v>
      </c>
      <c r="J9" s="137">
        <v>4104927</v>
      </c>
      <c r="K9" s="137">
        <v>18177221</v>
      </c>
    </row>
    <row r="10" spans="1:11" ht="15.6" customHeight="1" x14ac:dyDescent="0.2">
      <c r="A10" s="135">
        <v>4</v>
      </c>
      <c r="B10" s="136" t="s">
        <v>332</v>
      </c>
      <c r="C10" s="137">
        <v>585.76</v>
      </c>
      <c r="D10" s="137">
        <v>1469672</v>
      </c>
      <c r="E10" s="320">
        <v>0</v>
      </c>
      <c r="F10" s="321">
        <v>2509</v>
      </c>
      <c r="G10" s="137">
        <v>185917</v>
      </c>
      <c r="H10" s="321">
        <v>2509</v>
      </c>
      <c r="I10" s="137">
        <v>250900</v>
      </c>
      <c r="J10" s="137">
        <v>436817</v>
      </c>
      <c r="K10" s="137">
        <v>1906489</v>
      </c>
    </row>
    <row r="11" spans="1:11" ht="15.6" customHeight="1" x14ac:dyDescent="0.2">
      <c r="A11" s="215">
        <v>5</v>
      </c>
      <c r="B11" s="216" t="s">
        <v>333</v>
      </c>
      <c r="C11" s="217">
        <v>555.91</v>
      </c>
      <c r="D11" s="217">
        <v>2612221</v>
      </c>
      <c r="E11" s="322">
        <v>0</v>
      </c>
      <c r="F11" s="323">
        <v>4699</v>
      </c>
      <c r="G11" s="217">
        <v>348195</v>
      </c>
      <c r="H11" s="323">
        <v>4699</v>
      </c>
      <c r="I11" s="217">
        <v>469900</v>
      </c>
      <c r="J11" s="217">
        <v>818095</v>
      </c>
      <c r="K11" s="217">
        <v>3430316</v>
      </c>
    </row>
    <row r="12" spans="1:11" ht="15.6" customHeight="1" x14ac:dyDescent="0.2">
      <c r="A12" s="135">
        <v>6</v>
      </c>
      <c r="B12" s="136" t="s">
        <v>334</v>
      </c>
      <c r="C12" s="137">
        <v>545.4799999999999</v>
      </c>
      <c r="D12" s="324">
        <v>3001231</v>
      </c>
      <c r="E12" s="320">
        <v>0</v>
      </c>
      <c r="F12" s="321">
        <v>5502</v>
      </c>
      <c r="G12" s="137">
        <v>407698</v>
      </c>
      <c r="H12" s="321">
        <v>5502</v>
      </c>
      <c r="I12" s="137">
        <v>550200</v>
      </c>
      <c r="J12" s="137">
        <v>957898</v>
      </c>
      <c r="K12" s="137">
        <v>3959129</v>
      </c>
    </row>
    <row r="13" spans="1:11" ht="15.6" customHeight="1" x14ac:dyDescent="0.2">
      <c r="A13" s="135">
        <v>7</v>
      </c>
      <c r="B13" s="136" t="s">
        <v>335</v>
      </c>
      <c r="C13" s="137">
        <v>756.91999999999985</v>
      </c>
      <c r="D13" s="137">
        <v>1343533</v>
      </c>
      <c r="E13" s="320">
        <v>0</v>
      </c>
      <c r="F13" s="321">
        <v>1775</v>
      </c>
      <c r="G13" s="137">
        <v>131527</v>
      </c>
      <c r="H13" s="321">
        <v>1775</v>
      </c>
      <c r="I13" s="137">
        <v>177500</v>
      </c>
      <c r="J13" s="137">
        <v>309027</v>
      </c>
      <c r="K13" s="137">
        <v>1652560</v>
      </c>
    </row>
    <row r="14" spans="1:11" ht="15.6" customHeight="1" x14ac:dyDescent="0.2">
      <c r="A14" s="135">
        <v>8</v>
      </c>
      <c r="B14" s="136" t="s">
        <v>336</v>
      </c>
      <c r="C14" s="137">
        <v>725.76</v>
      </c>
      <c r="D14" s="137">
        <v>15910836</v>
      </c>
      <c r="E14" s="320">
        <v>0</v>
      </c>
      <c r="F14" s="321">
        <v>21923</v>
      </c>
      <c r="G14" s="137">
        <v>1624492</v>
      </c>
      <c r="H14" s="321">
        <v>21923</v>
      </c>
      <c r="I14" s="137">
        <v>2192300</v>
      </c>
      <c r="J14" s="137">
        <v>3816792</v>
      </c>
      <c r="K14" s="137">
        <v>19727628</v>
      </c>
    </row>
    <row r="15" spans="1:11" ht="15.6" customHeight="1" x14ac:dyDescent="0.2">
      <c r="A15" s="135">
        <v>9</v>
      </c>
      <c r="B15" s="136" t="s">
        <v>337</v>
      </c>
      <c r="C15" s="137">
        <v>744.76</v>
      </c>
      <c r="D15" s="137">
        <v>24610594</v>
      </c>
      <c r="E15" s="320">
        <v>0</v>
      </c>
      <c r="F15" s="321">
        <v>33045</v>
      </c>
      <c r="G15" s="137">
        <v>2448631</v>
      </c>
      <c r="H15" s="321">
        <v>33045</v>
      </c>
      <c r="I15" s="137">
        <v>3304500</v>
      </c>
      <c r="J15" s="137">
        <v>5753131</v>
      </c>
      <c r="K15" s="137">
        <v>30363725</v>
      </c>
    </row>
    <row r="16" spans="1:11" ht="15.6" customHeight="1" x14ac:dyDescent="0.2">
      <c r="A16" s="215">
        <v>10</v>
      </c>
      <c r="B16" s="216" t="s">
        <v>338</v>
      </c>
      <c r="C16" s="217">
        <v>608.04000000000008</v>
      </c>
      <c r="D16" s="217">
        <v>18322677</v>
      </c>
      <c r="E16" s="322">
        <v>0</v>
      </c>
      <c r="F16" s="323">
        <v>30134</v>
      </c>
      <c r="G16" s="217">
        <v>2232926</v>
      </c>
      <c r="H16" s="323">
        <v>30134</v>
      </c>
      <c r="I16" s="217">
        <v>3013400</v>
      </c>
      <c r="J16" s="217">
        <v>5246326</v>
      </c>
      <c r="K16" s="217">
        <v>23569003</v>
      </c>
    </row>
    <row r="17" spans="1:11" ht="15.6" customHeight="1" x14ac:dyDescent="0.2">
      <c r="A17" s="135">
        <v>11</v>
      </c>
      <c r="B17" s="136" t="s">
        <v>339</v>
      </c>
      <c r="C17" s="137">
        <v>706.55</v>
      </c>
      <c r="D17" s="324">
        <v>971506</v>
      </c>
      <c r="E17" s="320">
        <v>0</v>
      </c>
      <c r="F17" s="321">
        <v>1375</v>
      </c>
      <c r="G17" s="137">
        <v>101887</v>
      </c>
      <c r="H17" s="321">
        <v>1375</v>
      </c>
      <c r="I17" s="137">
        <v>137500</v>
      </c>
      <c r="J17" s="137">
        <v>239387</v>
      </c>
      <c r="K17" s="137">
        <v>1210893</v>
      </c>
    </row>
    <row r="18" spans="1:11" ht="15.6" customHeight="1" x14ac:dyDescent="0.2">
      <c r="A18" s="135">
        <v>12</v>
      </c>
      <c r="B18" s="136" t="s">
        <v>340</v>
      </c>
      <c r="C18" s="137">
        <v>1063.31</v>
      </c>
      <c r="D18" s="137">
        <v>1139868</v>
      </c>
      <c r="E18" s="320">
        <v>0</v>
      </c>
      <c r="F18" s="321">
        <v>1072</v>
      </c>
      <c r="G18" s="137">
        <v>79435</v>
      </c>
      <c r="H18" s="321">
        <v>1072</v>
      </c>
      <c r="I18" s="137">
        <v>107200</v>
      </c>
      <c r="J18" s="137">
        <v>186635</v>
      </c>
      <c r="K18" s="137">
        <v>1326503</v>
      </c>
    </row>
    <row r="19" spans="1:11" ht="15.6" customHeight="1" x14ac:dyDescent="0.2">
      <c r="A19" s="135">
        <v>13</v>
      </c>
      <c r="B19" s="136" t="s">
        <v>341</v>
      </c>
      <c r="C19" s="137">
        <v>749.43000000000006</v>
      </c>
      <c r="D19" s="137">
        <v>734441</v>
      </c>
      <c r="E19" s="320">
        <v>0</v>
      </c>
      <c r="F19" s="321">
        <v>980</v>
      </c>
      <c r="G19" s="137">
        <v>72618</v>
      </c>
      <c r="H19" s="321">
        <v>980</v>
      </c>
      <c r="I19" s="137">
        <v>98000</v>
      </c>
      <c r="J19" s="137">
        <v>170618</v>
      </c>
      <c r="K19" s="137">
        <v>905059</v>
      </c>
    </row>
    <row r="20" spans="1:11" ht="15.6" customHeight="1" x14ac:dyDescent="0.2">
      <c r="A20" s="135">
        <v>14</v>
      </c>
      <c r="B20" s="136" t="s">
        <v>342</v>
      </c>
      <c r="C20" s="137">
        <v>809.9799999999999</v>
      </c>
      <c r="D20" s="137">
        <v>1321887</v>
      </c>
      <c r="E20" s="320">
        <v>0</v>
      </c>
      <c r="F20" s="321">
        <v>1632</v>
      </c>
      <c r="G20" s="137">
        <v>120931</v>
      </c>
      <c r="H20" s="321">
        <v>1632</v>
      </c>
      <c r="I20" s="137">
        <v>163200</v>
      </c>
      <c r="J20" s="137">
        <v>284131</v>
      </c>
      <c r="K20" s="137">
        <v>1606018</v>
      </c>
    </row>
    <row r="21" spans="1:11" ht="15.6" customHeight="1" x14ac:dyDescent="0.2">
      <c r="A21" s="215">
        <v>15</v>
      </c>
      <c r="B21" s="216" t="s">
        <v>343</v>
      </c>
      <c r="C21" s="217">
        <v>553.79999999999995</v>
      </c>
      <c r="D21" s="217">
        <v>1741701</v>
      </c>
      <c r="E21" s="322">
        <v>0</v>
      </c>
      <c r="F21" s="323"/>
      <c r="G21" s="217">
        <v>0</v>
      </c>
      <c r="H21" s="323">
        <v>3145</v>
      </c>
      <c r="I21" s="217">
        <v>314500</v>
      </c>
      <c r="J21" s="217">
        <v>314500</v>
      </c>
      <c r="K21" s="217">
        <v>2056201</v>
      </c>
    </row>
    <row r="22" spans="1:11" ht="15.6" customHeight="1" x14ac:dyDescent="0.2">
      <c r="A22" s="135">
        <v>16</v>
      </c>
      <c r="B22" s="136" t="s">
        <v>344</v>
      </c>
      <c r="C22" s="137">
        <v>686.73</v>
      </c>
      <c r="D22" s="324">
        <v>3233812</v>
      </c>
      <c r="E22" s="320">
        <v>0</v>
      </c>
      <c r="F22" s="321">
        <v>4709</v>
      </c>
      <c r="G22" s="137">
        <v>348936</v>
      </c>
      <c r="H22" s="321">
        <v>4709</v>
      </c>
      <c r="I22" s="137">
        <v>470900</v>
      </c>
      <c r="J22" s="137">
        <v>819836</v>
      </c>
      <c r="K22" s="137">
        <v>4053648</v>
      </c>
    </row>
    <row r="23" spans="1:11" ht="15.6" customHeight="1" x14ac:dyDescent="0.2">
      <c r="A23" s="135">
        <v>17</v>
      </c>
      <c r="B23" s="136" t="s">
        <v>345</v>
      </c>
      <c r="C23" s="137">
        <v>801.48</v>
      </c>
      <c r="D23" s="137">
        <v>35411791</v>
      </c>
      <c r="E23" s="320">
        <v>13580692</v>
      </c>
      <c r="F23" s="321"/>
      <c r="G23" s="137">
        <v>0</v>
      </c>
      <c r="H23" s="321">
        <v>44183</v>
      </c>
      <c r="I23" s="137">
        <v>4418300</v>
      </c>
      <c r="J23" s="137">
        <v>17998992</v>
      </c>
      <c r="K23" s="137">
        <v>53410783</v>
      </c>
    </row>
    <row r="24" spans="1:11" ht="15.6" customHeight="1" x14ac:dyDescent="0.2">
      <c r="A24" s="135">
        <v>18</v>
      </c>
      <c r="B24" s="136" t="s">
        <v>346</v>
      </c>
      <c r="C24" s="137">
        <v>845.94999999999993</v>
      </c>
      <c r="D24" s="137">
        <v>594703</v>
      </c>
      <c r="E24" s="320">
        <v>0</v>
      </c>
      <c r="F24" s="321">
        <v>703</v>
      </c>
      <c r="G24" s="137">
        <v>52092</v>
      </c>
      <c r="H24" s="321">
        <v>703</v>
      </c>
      <c r="I24" s="137">
        <v>70300</v>
      </c>
      <c r="J24" s="137">
        <v>122392</v>
      </c>
      <c r="K24" s="137">
        <v>717095</v>
      </c>
    </row>
    <row r="25" spans="1:11" ht="15.6" customHeight="1" x14ac:dyDescent="0.2">
      <c r="A25" s="135">
        <v>19</v>
      </c>
      <c r="B25" s="136" t="s">
        <v>347</v>
      </c>
      <c r="C25" s="137">
        <v>905.43</v>
      </c>
      <c r="D25" s="137">
        <v>1466797</v>
      </c>
      <c r="E25" s="320">
        <v>0</v>
      </c>
      <c r="F25" s="321">
        <v>1620</v>
      </c>
      <c r="G25" s="137">
        <v>120042</v>
      </c>
      <c r="H25" s="321">
        <v>1620</v>
      </c>
      <c r="I25" s="137">
        <v>162000</v>
      </c>
      <c r="J25" s="137">
        <v>282042</v>
      </c>
      <c r="K25" s="137">
        <v>1748839</v>
      </c>
    </row>
    <row r="26" spans="1:11" ht="15.6" customHeight="1" x14ac:dyDescent="0.2">
      <c r="A26" s="215">
        <v>20</v>
      </c>
      <c r="B26" s="216" t="s">
        <v>348</v>
      </c>
      <c r="C26" s="217">
        <v>586.16999999999996</v>
      </c>
      <c r="D26" s="217">
        <v>2999432</v>
      </c>
      <c r="E26" s="322">
        <v>0</v>
      </c>
      <c r="F26" s="323"/>
      <c r="G26" s="217">
        <v>0</v>
      </c>
      <c r="H26" s="323">
        <v>5117</v>
      </c>
      <c r="I26" s="217">
        <v>511700</v>
      </c>
      <c r="J26" s="217">
        <v>511700</v>
      </c>
      <c r="K26" s="217">
        <v>3511132</v>
      </c>
    </row>
    <row r="27" spans="1:11" ht="15.6" customHeight="1" x14ac:dyDescent="0.2">
      <c r="A27" s="135">
        <v>21</v>
      </c>
      <c r="B27" s="136" t="s">
        <v>349</v>
      </c>
      <c r="C27" s="137">
        <v>610.35</v>
      </c>
      <c r="D27" s="324">
        <v>1492916</v>
      </c>
      <c r="E27" s="320">
        <v>0</v>
      </c>
      <c r="F27" s="321">
        <v>2446</v>
      </c>
      <c r="G27" s="137">
        <v>181248</v>
      </c>
      <c r="H27" s="321">
        <v>2446</v>
      </c>
      <c r="I27" s="137">
        <v>244600</v>
      </c>
      <c r="J27" s="137">
        <v>425848</v>
      </c>
      <c r="K27" s="137">
        <v>1918764</v>
      </c>
    </row>
    <row r="28" spans="1:11" ht="15.6" customHeight="1" x14ac:dyDescent="0.2">
      <c r="A28" s="135">
        <v>22</v>
      </c>
      <c r="B28" s="136" t="s">
        <v>350</v>
      </c>
      <c r="C28" s="137">
        <v>496.36</v>
      </c>
      <c r="D28" s="137">
        <v>1293514</v>
      </c>
      <c r="E28" s="320">
        <v>0</v>
      </c>
      <c r="F28" s="321">
        <v>2606</v>
      </c>
      <c r="G28" s="137">
        <v>193104</v>
      </c>
      <c r="H28" s="321">
        <v>2606</v>
      </c>
      <c r="I28" s="137">
        <v>260600</v>
      </c>
      <c r="J28" s="137">
        <v>453704</v>
      </c>
      <c r="K28" s="137">
        <v>1747218</v>
      </c>
    </row>
    <row r="29" spans="1:11" ht="15.6" customHeight="1" x14ac:dyDescent="0.2">
      <c r="A29" s="135">
        <v>23</v>
      </c>
      <c r="B29" s="136" t="s">
        <v>351</v>
      </c>
      <c r="C29" s="137">
        <v>688.58</v>
      </c>
      <c r="D29" s="137">
        <v>7442173</v>
      </c>
      <c r="E29" s="320">
        <v>0</v>
      </c>
      <c r="F29" s="321">
        <v>10808</v>
      </c>
      <c r="G29" s="137">
        <v>800872</v>
      </c>
      <c r="H29" s="321">
        <v>10808</v>
      </c>
      <c r="I29" s="137">
        <v>1080800</v>
      </c>
      <c r="J29" s="137">
        <v>1881672</v>
      </c>
      <c r="K29" s="137">
        <v>9323845</v>
      </c>
    </row>
    <row r="30" spans="1:11" ht="15.6" customHeight="1" x14ac:dyDescent="0.2">
      <c r="A30" s="135">
        <v>24</v>
      </c>
      <c r="B30" s="136" t="s">
        <v>352</v>
      </c>
      <c r="C30" s="137">
        <v>854.24999999999989</v>
      </c>
      <c r="D30" s="137">
        <v>3359765</v>
      </c>
      <c r="E30" s="320">
        <v>1654734</v>
      </c>
      <c r="F30" s="321"/>
      <c r="G30" s="137">
        <v>0</v>
      </c>
      <c r="H30" s="321">
        <v>3933</v>
      </c>
      <c r="I30" s="137">
        <v>393300</v>
      </c>
      <c r="J30" s="137">
        <v>2048034</v>
      </c>
      <c r="K30" s="137">
        <v>5407799</v>
      </c>
    </row>
    <row r="31" spans="1:11" ht="15.6" customHeight="1" x14ac:dyDescent="0.2">
      <c r="A31" s="215">
        <v>25</v>
      </c>
      <c r="B31" s="216" t="s">
        <v>353</v>
      </c>
      <c r="C31" s="217">
        <v>653.73</v>
      </c>
      <c r="D31" s="217">
        <v>1289809</v>
      </c>
      <c r="E31" s="322">
        <v>0</v>
      </c>
      <c r="F31" s="323">
        <v>1973</v>
      </c>
      <c r="G31" s="217">
        <v>146199</v>
      </c>
      <c r="H31" s="323">
        <v>1973</v>
      </c>
      <c r="I31" s="217">
        <v>197300</v>
      </c>
      <c r="J31" s="217">
        <v>343499</v>
      </c>
      <c r="K31" s="217">
        <v>1633308</v>
      </c>
    </row>
    <row r="32" spans="1:11" ht="15.6" customHeight="1" x14ac:dyDescent="0.2">
      <c r="A32" s="135">
        <v>26</v>
      </c>
      <c r="B32" s="136" t="s">
        <v>354</v>
      </c>
      <c r="C32" s="137">
        <v>836.83</v>
      </c>
      <c r="D32" s="324">
        <v>40392110</v>
      </c>
      <c r="E32" s="320">
        <v>14897747</v>
      </c>
      <c r="F32" s="321"/>
      <c r="G32" s="137">
        <v>0</v>
      </c>
      <c r="H32" s="321">
        <v>48268</v>
      </c>
      <c r="I32" s="137">
        <v>4826800</v>
      </c>
      <c r="J32" s="137">
        <v>19724547</v>
      </c>
      <c r="K32" s="137">
        <v>60116657</v>
      </c>
    </row>
    <row r="33" spans="1:11" ht="15.6" customHeight="1" x14ac:dyDescent="0.2">
      <c r="A33" s="135">
        <v>27</v>
      </c>
      <c r="B33" s="136" t="s">
        <v>355</v>
      </c>
      <c r="C33" s="137">
        <v>693.06</v>
      </c>
      <c r="D33" s="137">
        <v>3520052</v>
      </c>
      <c r="E33" s="320">
        <v>0</v>
      </c>
      <c r="F33" s="321">
        <v>5079</v>
      </c>
      <c r="G33" s="137">
        <v>376353</v>
      </c>
      <c r="H33" s="321">
        <v>5079</v>
      </c>
      <c r="I33" s="137">
        <v>507900</v>
      </c>
      <c r="J33" s="137">
        <v>884253</v>
      </c>
      <c r="K33" s="137">
        <v>4404305</v>
      </c>
    </row>
    <row r="34" spans="1:11" ht="15.6" customHeight="1" x14ac:dyDescent="0.2">
      <c r="A34" s="135">
        <v>28</v>
      </c>
      <c r="B34" s="136" t="s">
        <v>356</v>
      </c>
      <c r="C34" s="137">
        <v>694.4</v>
      </c>
      <c r="D34" s="137">
        <v>23849168</v>
      </c>
      <c r="E34" s="320">
        <v>1996377</v>
      </c>
      <c r="F34" s="321">
        <v>34345</v>
      </c>
      <c r="G34" s="137">
        <v>2544961</v>
      </c>
      <c r="H34" s="321">
        <v>34345</v>
      </c>
      <c r="I34" s="137">
        <v>3434500</v>
      </c>
      <c r="J34" s="137">
        <v>7975838</v>
      </c>
      <c r="K34" s="137">
        <v>31825006</v>
      </c>
    </row>
    <row r="35" spans="1:11" ht="15.6" customHeight="1" x14ac:dyDescent="0.2">
      <c r="A35" s="135">
        <v>29</v>
      </c>
      <c r="B35" s="136" t="s">
        <v>357</v>
      </c>
      <c r="C35" s="137">
        <v>754.94999999999993</v>
      </c>
      <c r="D35" s="137">
        <v>9871726</v>
      </c>
      <c r="E35" s="320">
        <v>0</v>
      </c>
      <c r="F35" s="321">
        <v>13076</v>
      </c>
      <c r="G35" s="137">
        <v>968930</v>
      </c>
      <c r="H35" s="321">
        <v>13076</v>
      </c>
      <c r="I35" s="137">
        <v>1307600</v>
      </c>
      <c r="J35" s="137">
        <v>2276530</v>
      </c>
      <c r="K35" s="137">
        <v>12148256</v>
      </c>
    </row>
    <row r="36" spans="1:11" ht="15.6" customHeight="1" x14ac:dyDescent="0.2">
      <c r="A36" s="215">
        <v>30</v>
      </c>
      <c r="B36" s="216" t="s">
        <v>358</v>
      </c>
      <c r="C36" s="217">
        <v>727.17</v>
      </c>
      <c r="D36" s="217">
        <v>1748117</v>
      </c>
      <c r="E36" s="322">
        <v>0</v>
      </c>
      <c r="F36" s="323">
        <v>2404</v>
      </c>
      <c r="G36" s="217">
        <v>178136</v>
      </c>
      <c r="H36" s="323">
        <v>2404</v>
      </c>
      <c r="I36" s="217">
        <v>240400</v>
      </c>
      <c r="J36" s="217">
        <v>418536</v>
      </c>
      <c r="K36" s="217">
        <v>2166653</v>
      </c>
    </row>
    <row r="37" spans="1:11" ht="15.6" customHeight="1" x14ac:dyDescent="0.2">
      <c r="A37" s="135">
        <v>31</v>
      </c>
      <c r="B37" s="136" t="s">
        <v>359</v>
      </c>
      <c r="C37" s="137">
        <v>620.83000000000004</v>
      </c>
      <c r="D37" s="324">
        <v>3846042</v>
      </c>
      <c r="E37" s="320">
        <v>0</v>
      </c>
      <c r="F37" s="321">
        <v>6195</v>
      </c>
      <c r="G37" s="137">
        <v>459049</v>
      </c>
      <c r="H37" s="321">
        <v>6195</v>
      </c>
      <c r="I37" s="137">
        <v>619500</v>
      </c>
      <c r="J37" s="137">
        <v>1078549</v>
      </c>
      <c r="K37" s="137">
        <v>4924591</v>
      </c>
    </row>
    <row r="38" spans="1:11" ht="15.6" customHeight="1" x14ac:dyDescent="0.2">
      <c r="A38" s="135">
        <v>32</v>
      </c>
      <c r="B38" s="136" t="s">
        <v>360</v>
      </c>
      <c r="C38" s="137">
        <v>559.77</v>
      </c>
      <c r="D38" s="137">
        <v>14923468</v>
      </c>
      <c r="E38" s="320">
        <v>0</v>
      </c>
      <c r="F38" s="321">
        <v>26660</v>
      </c>
      <c r="G38" s="137">
        <v>1975503</v>
      </c>
      <c r="H38" s="321">
        <v>26660</v>
      </c>
      <c r="I38" s="137">
        <v>2666000</v>
      </c>
      <c r="J38" s="137">
        <v>4641503</v>
      </c>
      <c r="K38" s="137">
        <v>19564971</v>
      </c>
    </row>
    <row r="39" spans="1:11" ht="15.6" customHeight="1" x14ac:dyDescent="0.2">
      <c r="A39" s="135">
        <v>33</v>
      </c>
      <c r="B39" s="136" t="s">
        <v>361</v>
      </c>
      <c r="C39" s="137">
        <v>655.31000000000006</v>
      </c>
      <c r="D39" s="137">
        <v>742466</v>
      </c>
      <c r="E39" s="320">
        <v>0</v>
      </c>
      <c r="F39" s="321">
        <v>1133</v>
      </c>
      <c r="G39" s="137">
        <v>83955</v>
      </c>
      <c r="H39" s="321">
        <v>1133</v>
      </c>
      <c r="I39" s="137">
        <v>113300</v>
      </c>
      <c r="J39" s="137">
        <v>197255</v>
      </c>
      <c r="K39" s="137">
        <v>939721</v>
      </c>
    </row>
    <row r="40" spans="1:11" ht="15.6" customHeight="1" x14ac:dyDescent="0.2">
      <c r="A40" s="135">
        <v>34</v>
      </c>
      <c r="B40" s="136" t="s">
        <v>362</v>
      </c>
      <c r="C40" s="137">
        <v>644.11000000000013</v>
      </c>
      <c r="D40" s="137">
        <v>1992876</v>
      </c>
      <c r="E40" s="320">
        <v>0</v>
      </c>
      <c r="F40" s="321">
        <v>3094</v>
      </c>
      <c r="G40" s="137">
        <v>229265</v>
      </c>
      <c r="H40" s="321">
        <v>3094</v>
      </c>
      <c r="I40" s="137">
        <v>309400</v>
      </c>
      <c r="J40" s="137">
        <v>538665</v>
      </c>
      <c r="K40" s="137">
        <v>2531541</v>
      </c>
    </row>
    <row r="41" spans="1:11" ht="15.6" customHeight="1" x14ac:dyDescent="0.2">
      <c r="A41" s="215">
        <v>35</v>
      </c>
      <c r="B41" s="216" t="s">
        <v>363</v>
      </c>
      <c r="C41" s="217">
        <v>537.96</v>
      </c>
      <c r="D41" s="217">
        <v>2537557</v>
      </c>
      <c r="E41" s="322">
        <v>0</v>
      </c>
      <c r="F41" s="323">
        <v>4717</v>
      </c>
      <c r="G41" s="217">
        <v>349529</v>
      </c>
      <c r="H41" s="323">
        <v>4717</v>
      </c>
      <c r="I41" s="217">
        <v>471700</v>
      </c>
      <c r="J41" s="217">
        <v>821229</v>
      </c>
      <c r="K41" s="217">
        <v>3358786</v>
      </c>
    </row>
    <row r="42" spans="1:11" ht="15.6" customHeight="1" x14ac:dyDescent="0.2">
      <c r="A42" s="135">
        <v>36</v>
      </c>
      <c r="B42" s="325" t="s">
        <v>364</v>
      </c>
      <c r="C42" s="137">
        <v>732.46</v>
      </c>
      <c r="D42" s="324">
        <v>32351264</v>
      </c>
      <c r="E42" s="320">
        <v>0</v>
      </c>
      <c r="F42" s="321">
        <v>44133</v>
      </c>
      <c r="G42" s="137">
        <v>3270251</v>
      </c>
      <c r="H42" s="321">
        <v>44133</v>
      </c>
      <c r="I42" s="137">
        <v>4413300</v>
      </c>
      <c r="J42" s="137">
        <v>7683551</v>
      </c>
      <c r="K42" s="137">
        <v>40034815</v>
      </c>
    </row>
    <row r="43" spans="1:11" ht="15.6" customHeight="1" x14ac:dyDescent="0.2">
      <c r="A43" s="135">
        <v>37</v>
      </c>
      <c r="B43" s="136" t="s">
        <v>365</v>
      </c>
      <c r="C43" s="137">
        <v>653.61</v>
      </c>
      <c r="D43" s="137">
        <v>11225098</v>
      </c>
      <c r="E43" s="320">
        <v>0</v>
      </c>
      <c r="F43" s="321">
        <v>17174</v>
      </c>
      <c r="G43" s="137">
        <v>1272592</v>
      </c>
      <c r="H43" s="321">
        <v>17174</v>
      </c>
      <c r="I43" s="137">
        <v>1717400</v>
      </c>
      <c r="J43" s="137">
        <v>2989992</v>
      </c>
      <c r="K43" s="137">
        <v>14215090</v>
      </c>
    </row>
    <row r="44" spans="1:11" ht="15.6" customHeight="1" x14ac:dyDescent="0.2">
      <c r="A44" s="135">
        <v>38</v>
      </c>
      <c r="B44" s="136" t="s">
        <v>366</v>
      </c>
      <c r="C44" s="137">
        <v>829.92000000000007</v>
      </c>
      <c r="D44" s="137">
        <v>2766123</v>
      </c>
      <c r="E44" s="320">
        <v>1258024</v>
      </c>
      <c r="F44" s="321"/>
      <c r="G44" s="137">
        <v>0</v>
      </c>
      <c r="H44" s="321">
        <v>3333</v>
      </c>
      <c r="I44" s="137">
        <v>333300</v>
      </c>
      <c r="J44" s="137">
        <v>1591324</v>
      </c>
      <c r="K44" s="137">
        <v>4357447</v>
      </c>
    </row>
    <row r="45" spans="1:11" ht="15.6" customHeight="1" x14ac:dyDescent="0.2">
      <c r="A45" s="135">
        <v>39</v>
      </c>
      <c r="B45" s="136" t="s">
        <v>367</v>
      </c>
      <c r="C45" s="137">
        <v>779.66</v>
      </c>
      <c r="D45" s="137">
        <v>1670811</v>
      </c>
      <c r="E45" s="320">
        <v>324688</v>
      </c>
      <c r="F45" s="321">
        <v>2143</v>
      </c>
      <c r="G45" s="137">
        <v>158796</v>
      </c>
      <c r="H45" s="321">
        <v>2143</v>
      </c>
      <c r="I45" s="137">
        <v>214300</v>
      </c>
      <c r="J45" s="137">
        <v>697784</v>
      </c>
      <c r="K45" s="137">
        <v>2368595</v>
      </c>
    </row>
    <row r="46" spans="1:11" ht="15.6" customHeight="1" x14ac:dyDescent="0.2">
      <c r="A46" s="215">
        <v>40</v>
      </c>
      <c r="B46" s="216" t="s">
        <v>368</v>
      </c>
      <c r="C46" s="217">
        <v>700.2700000000001</v>
      </c>
      <c r="D46" s="217">
        <v>14403854</v>
      </c>
      <c r="E46" s="322">
        <v>0</v>
      </c>
      <c r="F46" s="323">
        <v>20569</v>
      </c>
      <c r="G46" s="217">
        <v>1524161</v>
      </c>
      <c r="H46" s="323">
        <v>20569</v>
      </c>
      <c r="I46" s="217">
        <v>2056900</v>
      </c>
      <c r="J46" s="217">
        <v>3581061</v>
      </c>
      <c r="K46" s="217">
        <v>17984915</v>
      </c>
    </row>
    <row r="47" spans="1:11" ht="15.6" customHeight="1" x14ac:dyDescent="0.2">
      <c r="A47" s="135">
        <v>41</v>
      </c>
      <c r="B47" s="136" t="s">
        <v>369</v>
      </c>
      <c r="C47" s="137">
        <v>886.22</v>
      </c>
      <c r="D47" s="324">
        <v>1039536</v>
      </c>
      <c r="E47" s="320">
        <v>0</v>
      </c>
      <c r="F47" s="321">
        <v>1173</v>
      </c>
      <c r="G47" s="137">
        <v>86919</v>
      </c>
      <c r="H47" s="321">
        <v>1173</v>
      </c>
      <c r="I47" s="137">
        <v>117300</v>
      </c>
      <c r="J47" s="137">
        <v>204219</v>
      </c>
      <c r="K47" s="137">
        <v>1243755</v>
      </c>
    </row>
    <row r="48" spans="1:11" ht="15.6" customHeight="1" x14ac:dyDescent="0.2">
      <c r="A48" s="135">
        <v>42</v>
      </c>
      <c r="B48" s="136" t="s">
        <v>370</v>
      </c>
      <c r="C48" s="137">
        <v>534.28</v>
      </c>
      <c r="D48" s="137">
        <v>1422788</v>
      </c>
      <c r="E48" s="320">
        <v>0</v>
      </c>
      <c r="F48" s="321">
        <v>2663</v>
      </c>
      <c r="G48" s="137">
        <v>197328</v>
      </c>
      <c r="H48" s="321">
        <v>2663</v>
      </c>
      <c r="I48" s="137">
        <v>266300</v>
      </c>
      <c r="J48" s="137">
        <v>463628</v>
      </c>
      <c r="K48" s="137">
        <v>1886416</v>
      </c>
    </row>
    <row r="49" spans="1:11" ht="15.6" customHeight="1" x14ac:dyDescent="0.2">
      <c r="A49" s="135">
        <v>43</v>
      </c>
      <c r="B49" s="136" t="s">
        <v>371</v>
      </c>
      <c r="C49" s="137">
        <v>574.6099999999999</v>
      </c>
      <c r="D49" s="137">
        <v>2028948</v>
      </c>
      <c r="E49" s="320">
        <v>0</v>
      </c>
      <c r="F49" s="321">
        <v>3531</v>
      </c>
      <c r="G49" s="137">
        <v>261647</v>
      </c>
      <c r="H49" s="321">
        <v>3531</v>
      </c>
      <c r="I49" s="137">
        <v>353100</v>
      </c>
      <c r="J49" s="137">
        <v>614747</v>
      </c>
      <c r="K49" s="137">
        <v>2643695</v>
      </c>
    </row>
    <row r="50" spans="1:11" ht="15.6" customHeight="1" x14ac:dyDescent="0.2">
      <c r="A50" s="135">
        <v>44</v>
      </c>
      <c r="B50" s="136" t="s">
        <v>372</v>
      </c>
      <c r="C50" s="137">
        <v>663.16000000000008</v>
      </c>
      <c r="D50" s="137">
        <v>4814542</v>
      </c>
      <c r="E50" s="320">
        <v>0</v>
      </c>
      <c r="F50" s="321">
        <v>7260</v>
      </c>
      <c r="G50" s="137">
        <v>537965</v>
      </c>
      <c r="H50" s="321">
        <v>7260</v>
      </c>
      <c r="I50" s="137">
        <v>726000</v>
      </c>
      <c r="J50" s="137">
        <v>1263965</v>
      </c>
      <c r="K50" s="137">
        <v>6078507</v>
      </c>
    </row>
    <row r="51" spans="1:11" ht="15.6" customHeight="1" x14ac:dyDescent="0.2">
      <c r="A51" s="215">
        <v>45</v>
      </c>
      <c r="B51" s="216" t="s">
        <v>373</v>
      </c>
      <c r="C51" s="217">
        <v>753.96000000000015</v>
      </c>
      <c r="D51" s="217">
        <v>6593380</v>
      </c>
      <c r="E51" s="322">
        <v>2883682</v>
      </c>
      <c r="F51" s="323"/>
      <c r="G51" s="217">
        <v>0</v>
      </c>
      <c r="H51" s="323">
        <v>8745</v>
      </c>
      <c r="I51" s="217">
        <v>874500</v>
      </c>
      <c r="J51" s="217">
        <v>3758182</v>
      </c>
      <c r="K51" s="217">
        <v>10351562</v>
      </c>
    </row>
    <row r="52" spans="1:11" ht="15.6" customHeight="1" x14ac:dyDescent="0.2">
      <c r="A52" s="135">
        <v>46</v>
      </c>
      <c r="B52" s="136" t="s">
        <v>374</v>
      </c>
      <c r="C52" s="137">
        <v>728.06</v>
      </c>
      <c r="D52" s="324">
        <v>752814</v>
      </c>
      <c r="E52" s="320">
        <v>0</v>
      </c>
      <c r="F52" s="321">
        <v>1034</v>
      </c>
      <c r="G52" s="137">
        <v>76619</v>
      </c>
      <c r="H52" s="321">
        <v>1034</v>
      </c>
      <c r="I52" s="137">
        <v>103400</v>
      </c>
      <c r="J52" s="137">
        <v>180019</v>
      </c>
      <c r="K52" s="137">
        <v>932833</v>
      </c>
    </row>
    <row r="53" spans="1:11" ht="15.6" customHeight="1" x14ac:dyDescent="0.2">
      <c r="A53" s="135">
        <v>47</v>
      </c>
      <c r="B53" s="136" t="s">
        <v>375</v>
      </c>
      <c r="C53" s="137">
        <v>910.76</v>
      </c>
      <c r="D53" s="137">
        <v>2746852</v>
      </c>
      <c r="E53" s="320">
        <v>1060614</v>
      </c>
      <c r="F53" s="321"/>
      <c r="G53" s="137">
        <v>0</v>
      </c>
      <c r="H53" s="321">
        <v>3016</v>
      </c>
      <c r="I53" s="137">
        <v>301600</v>
      </c>
      <c r="J53" s="137">
        <v>1362214</v>
      </c>
      <c r="K53" s="137">
        <v>4109066</v>
      </c>
    </row>
    <row r="54" spans="1:11" ht="15.6" customHeight="1" x14ac:dyDescent="0.2">
      <c r="A54" s="135">
        <v>48</v>
      </c>
      <c r="B54" s="136" t="s">
        <v>376</v>
      </c>
      <c r="C54" s="137">
        <v>871.07</v>
      </c>
      <c r="D54" s="137">
        <v>4276954</v>
      </c>
      <c r="E54" s="320">
        <v>0</v>
      </c>
      <c r="F54" s="321">
        <v>4910</v>
      </c>
      <c r="G54" s="137">
        <v>363831</v>
      </c>
      <c r="H54" s="321">
        <v>4910</v>
      </c>
      <c r="I54" s="137">
        <v>491000</v>
      </c>
      <c r="J54" s="137">
        <v>854831</v>
      </c>
      <c r="K54" s="137">
        <v>5131785</v>
      </c>
    </row>
    <row r="55" spans="1:11" ht="15.6" customHeight="1" x14ac:dyDescent="0.2">
      <c r="A55" s="135">
        <v>49</v>
      </c>
      <c r="B55" s="136" t="s">
        <v>377</v>
      </c>
      <c r="C55" s="137">
        <v>574.43999999999994</v>
      </c>
      <c r="D55" s="137">
        <v>6788732</v>
      </c>
      <c r="E55" s="320">
        <v>0</v>
      </c>
      <c r="F55" s="321">
        <v>11818</v>
      </c>
      <c r="G55" s="137">
        <v>875713</v>
      </c>
      <c r="H55" s="321">
        <v>11818</v>
      </c>
      <c r="I55" s="137">
        <v>1181800</v>
      </c>
      <c r="J55" s="137">
        <v>2057513</v>
      </c>
      <c r="K55" s="137">
        <v>8846245</v>
      </c>
    </row>
    <row r="56" spans="1:11" ht="15.6" customHeight="1" x14ac:dyDescent="0.2">
      <c r="A56" s="215">
        <v>50</v>
      </c>
      <c r="B56" s="216" t="s">
        <v>378</v>
      </c>
      <c r="C56" s="217">
        <v>634.46</v>
      </c>
      <c r="D56" s="217">
        <v>4353030</v>
      </c>
      <c r="E56" s="322">
        <v>0</v>
      </c>
      <c r="F56" s="323">
        <v>6861</v>
      </c>
      <c r="G56" s="217">
        <v>508399</v>
      </c>
      <c r="H56" s="323">
        <v>6861</v>
      </c>
      <c r="I56" s="217">
        <v>686100</v>
      </c>
      <c r="J56" s="217">
        <v>1194499</v>
      </c>
      <c r="K56" s="217">
        <v>5547529</v>
      </c>
    </row>
    <row r="57" spans="1:11" ht="15.6" customHeight="1" x14ac:dyDescent="0.2">
      <c r="A57" s="135">
        <v>51</v>
      </c>
      <c r="B57" s="136" t="s">
        <v>379</v>
      </c>
      <c r="C57" s="137">
        <v>706.66</v>
      </c>
      <c r="D57" s="324">
        <v>4924714</v>
      </c>
      <c r="E57" s="320">
        <v>0</v>
      </c>
      <c r="F57" s="321">
        <v>6969</v>
      </c>
      <c r="G57" s="137">
        <v>516402</v>
      </c>
      <c r="H57" s="321">
        <v>6969</v>
      </c>
      <c r="I57" s="137">
        <v>696900</v>
      </c>
      <c r="J57" s="137">
        <v>1213302</v>
      </c>
      <c r="K57" s="137">
        <v>6138016</v>
      </c>
    </row>
    <row r="58" spans="1:11" ht="15.6" customHeight="1" x14ac:dyDescent="0.2">
      <c r="A58" s="135">
        <v>52</v>
      </c>
      <c r="B58" s="136" t="s">
        <v>380</v>
      </c>
      <c r="C58" s="137">
        <v>658.37</v>
      </c>
      <c r="D58" s="137">
        <v>23594664</v>
      </c>
      <c r="E58" s="320">
        <v>0</v>
      </c>
      <c r="F58" s="321">
        <v>35838</v>
      </c>
      <c r="G58" s="137">
        <v>2655592</v>
      </c>
      <c r="H58" s="321">
        <v>35838</v>
      </c>
      <c r="I58" s="137">
        <v>3583800</v>
      </c>
      <c r="J58" s="137">
        <v>6239392</v>
      </c>
      <c r="K58" s="137">
        <v>29834056</v>
      </c>
    </row>
    <row r="59" spans="1:11" ht="15.6" customHeight="1" x14ac:dyDescent="0.2">
      <c r="A59" s="135">
        <v>53</v>
      </c>
      <c r="B59" s="136" t="s">
        <v>381</v>
      </c>
      <c r="C59" s="137">
        <v>689.74</v>
      </c>
      <c r="D59" s="137">
        <v>12969871</v>
      </c>
      <c r="E59" s="320">
        <v>0</v>
      </c>
      <c r="F59" s="321">
        <v>18804</v>
      </c>
      <c r="G59" s="137">
        <v>1393375</v>
      </c>
      <c r="H59" s="321">
        <v>18804</v>
      </c>
      <c r="I59" s="137">
        <v>1880400</v>
      </c>
      <c r="J59" s="137">
        <v>3273775</v>
      </c>
      <c r="K59" s="137">
        <v>16243646</v>
      </c>
    </row>
    <row r="60" spans="1:11" ht="15.6" customHeight="1" x14ac:dyDescent="0.2">
      <c r="A60" s="135">
        <v>54</v>
      </c>
      <c r="B60" s="136" t="s">
        <v>382</v>
      </c>
      <c r="C60" s="137">
        <v>951.45</v>
      </c>
      <c r="D60" s="137">
        <v>329202</v>
      </c>
      <c r="E60" s="320">
        <v>0</v>
      </c>
      <c r="F60" s="321">
        <v>346</v>
      </c>
      <c r="G60" s="137">
        <v>25639</v>
      </c>
      <c r="H60" s="321">
        <v>346</v>
      </c>
      <c r="I60" s="137">
        <v>34600</v>
      </c>
      <c r="J60" s="137">
        <v>60239</v>
      </c>
      <c r="K60" s="137">
        <v>389441</v>
      </c>
    </row>
    <row r="61" spans="1:11" ht="15.6" customHeight="1" x14ac:dyDescent="0.2">
      <c r="A61" s="215">
        <v>55</v>
      </c>
      <c r="B61" s="216" t="s">
        <v>383</v>
      </c>
      <c r="C61" s="217">
        <v>795.14</v>
      </c>
      <c r="D61" s="217">
        <v>11389585</v>
      </c>
      <c r="E61" s="322">
        <v>0</v>
      </c>
      <c r="F61" s="323">
        <v>14324</v>
      </c>
      <c r="G61" s="217">
        <v>1061407</v>
      </c>
      <c r="H61" s="323">
        <v>14324</v>
      </c>
      <c r="I61" s="217">
        <v>1432400</v>
      </c>
      <c r="J61" s="217">
        <v>2493807</v>
      </c>
      <c r="K61" s="217">
        <v>13883392</v>
      </c>
    </row>
    <row r="62" spans="1:11" ht="15.6" customHeight="1" x14ac:dyDescent="0.2">
      <c r="A62" s="135">
        <v>56</v>
      </c>
      <c r="B62" s="136" t="s">
        <v>384</v>
      </c>
      <c r="C62" s="137">
        <v>614.66000000000008</v>
      </c>
      <c r="D62" s="324">
        <v>1650362</v>
      </c>
      <c r="E62" s="320">
        <v>0</v>
      </c>
      <c r="F62" s="321">
        <v>2685</v>
      </c>
      <c r="G62" s="137">
        <v>198958</v>
      </c>
      <c r="H62" s="321">
        <v>2685</v>
      </c>
      <c r="I62" s="137">
        <v>268500</v>
      </c>
      <c r="J62" s="137">
        <v>467458</v>
      </c>
      <c r="K62" s="137">
        <v>2117820</v>
      </c>
    </row>
    <row r="63" spans="1:11" ht="15.6" customHeight="1" x14ac:dyDescent="0.2">
      <c r="A63" s="135">
        <v>57</v>
      </c>
      <c r="B63" s="136" t="s">
        <v>385</v>
      </c>
      <c r="C63" s="137">
        <v>764.51</v>
      </c>
      <c r="D63" s="137">
        <v>6995267</v>
      </c>
      <c r="E63" s="320">
        <v>0</v>
      </c>
      <c r="F63" s="321">
        <v>9150</v>
      </c>
      <c r="G63" s="137">
        <v>678014</v>
      </c>
      <c r="H63" s="321">
        <v>9150</v>
      </c>
      <c r="I63" s="137">
        <v>915000</v>
      </c>
      <c r="J63" s="137">
        <v>1593014</v>
      </c>
      <c r="K63" s="137">
        <v>8588281</v>
      </c>
    </row>
    <row r="64" spans="1:11" ht="15.6" customHeight="1" x14ac:dyDescent="0.2">
      <c r="A64" s="135">
        <v>58</v>
      </c>
      <c r="B64" s="136" t="s">
        <v>386</v>
      </c>
      <c r="C64" s="137">
        <v>697.04</v>
      </c>
      <c r="D64" s="137">
        <v>5165066</v>
      </c>
      <c r="E64" s="320">
        <v>0</v>
      </c>
      <c r="F64" s="321">
        <v>7410</v>
      </c>
      <c r="G64" s="137">
        <v>549080</v>
      </c>
      <c r="H64" s="321">
        <v>7410</v>
      </c>
      <c r="I64" s="137">
        <v>741000</v>
      </c>
      <c r="J64" s="137">
        <v>1290080</v>
      </c>
      <c r="K64" s="137">
        <v>6455146</v>
      </c>
    </row>
    <row r="65" spans="1:11" ht="15.6" customHeight="1" x14ac:dyDescent="0.2">
      <c r="A65" s="135">
        <v>59</v>
      </c>
      <c r="B65" s="136" t="s">
        <v>387</v>
      </c>
      <c r="C65" s="137">
        <v>689.52</v>
      </c>
      <c r="D65" s="137">
        <v>3068364</v>
      </c>
      <c r="E65" s="320">
        <v>0</v>
      </c>
      <c r="F65" s="321">
        <v>4450</v>
      </c>
      <c r="G65" s="137">
        <v>329745</v>
      </c>
      <c r="H65" s="321">
        <v>4450</v>
      </c>
      <c r="I65" s="137">
        <v>445000</v>
      </c>
      <c r="J65" s="137">
        <v>774745</v>
      </c>
      <c r="K65" s="137">
        <v>3843109</v>
      </c>
    </row>
    <row r="66" spans="1:11" ht="15.6" customHeight="1" x14ac:dyDescent="0.2">
      <c r="A66" s="215">
        <v>60</v>
      </c>
      <c r="B66" s="216" t="s">
        <v>388</v>
      </c>
      <c r="C66" s="217">
        <v>594.04</v>
      </c>
      <c r="D66" s="217">
        <v>2875154</v>
      </c>
      <c r="E66" s="322">
        <v>0</v>
      </c>
      <c r="F66" s="323">
        <v>4840</v>
      </c>
      <c r="G66" s="217">
        <v>358644</v>
      </c>
      <c r="H66" s="323">
        <v>4840</v>
      </c>
      <c r="I66" s="217">
        <v>484000</v>
      </c>
      <c r="J66" s="217">
        <v>842644</v>
      </c>
      <c r="K66" s="217">
        <v>3717798</v>
      </c>
    </row>
    <row r="67" spans="1:11" ht="15.6" customHeight="1" x14ac:dyDescent="0.2">
      <c r="A67" s="135">
        <v>61</v>
      </c>
      <c r="B67" s="136" t="s">
        <v>389</v>
      </c>
      <c r="C67" s="137">
        <v>833.70999999999992</v>
      </c>
      <c r="D67" s="324">
        <v>3374024</v>
      </c>
      <c r="E67" s="320">
        <v>0</v>
      </c>
      <c r="F67" s="321">
        <v>4047</v>
      </c>
      <c r="G67" s="137">
        <v>299882</v>
      </c>
      <c r="H67" s="321">
        <v>4047</v>
      </c>
      <c r="I67" s="137">
        <v>404700</v>
      </c>
      <c r="J67" s="137">
        <v>704582</v>
      </c>
      <c r="K67" s="137">
        <v>4078606</v>
      </c>
    </row>
    <row r="68" spans="1:11" ht="15.6" customHeight="1" x14ac:dyDescent="0.2">
      <c r="A68" s="135">
        <v>62</v>
      </c>
      <c r="B68" s="136" t="s">
        <v>390</v>
      </c>
      <c r="C68" s="137">
        <v>516.08000000000004</v>
      </c>
      <c r="D68" s="137">
        <v>734382</v>
      </c>
      <c r="E68" s="320">
        <v>0</v>
      </c>
      <c r="F68" s="321">
        <v>1423</v>
      </c>
      <c r="G68" s="137">
        <v>105444</v>
      </c>
      <c r="H68" s="321">
        <v>1423</v>
      </c>
      <c r="I68" s="137">
        <v>142300</v>
      </c>
      <c r="J68" s="137">
        <v>247744</v>
      </c>
      <c r="K68" s="137">
        <v>982126</v>
      </c>
    </row>
    <row r="69" spans="1:11" ht="15.6" customHeight="1" x14ac:dyDescent="0.2">
      <c r="A69" s="135">
        <v>63</v>
      </c>
      <c r="B69" s="136" t="s">
        <v>391</v>
      </c>
      <c r="C69" s="137">
        <v>756.79</v>
      </c>
      <c r="D69" s="137">
        <v>1565799</v>
      </c>
      <c r="E69" s="320">
        <v>680156</v>
      </c>
      <c r="F69" s="321"/>
      <c r="G69" s="137">
        <v>0</v>
      </c>
      <c r="H69" s="321">
        <v>2069</v>
      </c>
      <c r="I69" s="137">
        <v>206900</v>
      </c>
      <c r="J69" s="137">
        <v>887056</v>
      </c>
      <c r="K69" s="137">
        <v>2452855</v>
      </c>
    </row>
    <row r="70" spans="1:11" ht="15.6" customHeight="1" x14ac:dyDescent="0.2">
      <c r="A70" s="135">
        <v>64</v>
      </c>
      <c r="B70" s="136" t="s">
        <v>392</v>
      </c>
      <c r="C70" s="137">
        <v>592.66</v>
      </c>
      <c r="D70" s="137">
        <v>986186</v>
      </c>
      <c r="E70" s="320">
        <v>0</v>
      </c>
      <c r="F70" s="321">
        <v>1664</v>
      </c>
      <c r="G70" s="137">
        <v>123302</v>
      </c>
      <c r="H70" s="321">
        <v>1664</v>
      </c>
      <c r="I70" s="137">
        <v>166400</v>
      </c>
      <c r="J70" s="137">
        <v>289702</v>
      </c>
      <c r="K70" s="137">
        <v>1275888</v>
      </c>
    </row>
    <row r="71" spans="1:11" ht="15.6" customHeight="1" x14ac:dyDescent="0.2">
      <c r="A71" s="215">
        <v>65</v>
      </c>
      <c r="B71" s="216" t="s">
        <v>393</v>
      </c>
      <c r="C71" s="217">
        <v>829.12</v>
      </c>
      <c r="D71" s="217">
        <v>6509421</v>
      </c>
      <c r="E71" s="322">
        <v>0</v>
      </c>
      <c r="F71" s="323">
        <v>7851</v>
      </c>
      <c r="G71" s="217">
        <v>581758</v>
      </c>
      <c r="H71" s="323">
        <v>7851</v>
      </c>
      <c r="I71" s="217">
        <v>785100</v>
      </c>
      <c r="J71" s="217">
        <v>1366858</v>
      </c>
      <c r="K71" s="217">
        <v>7876279</v>
      </c>
    </row>
    <row r="72" spans="1:11" ht="15.6" customHeight="1" x14ac:dyDescent="0.2">
      <c r="A72" s="135">
        <v>66</v>
      </c>
      <c r="B72" s="136" t="s">
        <v>394</v>
      </c>
      <c r="C72" s="137">
        <v>730.06</v>
      </c>
      <c r="D72" s="324">
        <v>1323599</v>
      </c>
      <c r="E72" s="320">
        <v>0</v>
      </c>
      <c r="F72" s="321">
        <v>1813</v>
      </c>
      <c r="G72" s="137">
        <v>134343</v>
      </c>
      <c r="H72" s="321">
        <v>1813</v>
      </c>
      <c r="I72" s="137">
        <v>181300</v>
      </c>
      <c r="J72" s="137">
        <v>315643</v>
      </c>
      <c r="K72" s="137">
        <v>1639242</v>
      </c>
    </row>
    <row r="73" spans="1:11" ht="15.6" customHeight="1" x14ac:dyDescent="0.2">
      <c r="A73" s="135">
        <v>67</v>
      </c>
      <c r="B73" s="136" t="s">
        <v>395</v>
      </c>
      <c r="C73" s="137">
        <v>715.61</v>
      </c>
      <c r="D73" s="137">
        <v>3907946</v>
      </c>
      <c r="E73" s="320">
        <v>0</v>
      </c>
      <c r="F73" s="321">
        <v>5461</v>
      </c>
      <c r="G73" s="137">
        <v>404660</v>
      </c>
      <c r="H73" s="321">
        <v>5461</v>
      </c>
      <c r="I73" s="137">
        <v>546100</v>
      </c>
      <c r="J73" s="137">
        <v>950760</v>
      </c>
      <c r="K73" s="137">
        <v>4858706</v>
      </c>
    </row>
    <row r="74" spans="1:11" ht="15.6" customHeight="1" x14ac:dyDescent="0.2">
      <c r="A74" s="135">
        <v>68</v>
      </c>
      <c r="B74" s="136" t="s">
        <v>396</v>
      </c>
      <c r="C74" s="137">
        <v>798.7</v>
      </c>
      <c r="D74" s="137">
        <v>1288303</v>
      </c>
      <c r="E74" s="320">
        <v>0</v>
      </c>
      <c r="F74" s="321">
        <v>1613</v>
      </c>
      <c r="G74" s="137">
        <v>119523</v>
      </c>
      <c r="H74" s="321">
        <v>1613</v>
      </c>
      <c r="I74" s="137">
        <v>161300</v>
      </c>
      <c r="J74" s="137">
        <v>280823</v>
      </c>
      <c r="K74" s="137">
        <v>1569126</v>
      </c>
    </row>
    <row r="75" spans="1:11" ht="15.6" customHeight="1" x14ac:dyDescent="0.2">
      <c r="A75" s="221">
        <v>69</v>
      </c>
      <c r="B75" s="222" t="s">
        <v>397</v>
      </c>
      <c r="C75" s="156">
        <v>705.67</v>
      </c>
      <c r="D75" s="156">
        <v>3298302</v>
      </c>
      <c r="E75" s="326">
        <v>0</v>
      </c>
      <c r="F75" s="327">
        <v>4674</v>
      </c>
      <c r="G75" s="156">
        <v>346343</v>
      </c>
      <c r="H75" s="327">
        <v>4674</v>
      </c>
      <c r="I75" s="156">
        <v>467400</v>
      </c>
      <c r="J75" s="156">
        <v>813743</v>
      </c>
      <c r="K75" s="156">
        <v>4112045</v>
      </c>
    </row>
    <row r="76" spans="1:11" s="179" customFormat="1" ht="15.6" customHeight="1" x14ac:dyDescent="0.2">
      <c r="A76" s="328"/>
      <c r="B76" s="329" t="s">
        <v>398</v>
      </c>
      <c r="C76" s="330">
        <v>706.07</v>
      </c>
      <c r="D76" s="331">
        <v>452442777</v>
      </c>
      <c r="E76" s="332">
        <v>38336714</v>
      </c>
      <c r="F76" s="333">
        <v>518978</v>
      </c>
      <c r="G76" s="332">
        <v>38456214</v>
      </c>
      <c r="H76" s="334">
        <v>640787</v>
      </c>
      <c r="I76" s="330">
        <v>64078700</v>
      </c>
      <c r="J76" s="330">
        <v>140871628</v>
      </c>
      <c r="K76" s="330">
        <v>593314405</v>
      </c>
    </row>
    <row r="77" spans="1:11" s="115" customFormat="1" ht="15" hidden="1" customHeight="1" x14ac:dyDescent="0.2">
      <c r="A77" s="307"/>
      <c r="B77" s="335"/>
      <c r="C77" s="336"/>
      <c r="D77" s="336"/>
      <c r="E77" s="337"/>
      <c r="F77" s="338"/>
      <c r="G77" s="336"/>
      <c r="H77" s="338"/>
      <c r="I77" s="336"/>
      <c r="J77" s="336"/>
      <c r="K77" s="336"/>
    </row>
    <row r="78" spans="1:11" s="115" customFormat="1" ht="15" hidden="1" customHeight="1" x14ac:dyDescent="0.2">
      <c r="B78" s="176"/>
      <c r="C78" s="339"/>
      <c r="D78" s="167"/>
      <c r="E78" s="340"/>
      <c r="F78" s="341"/>
      <c r="G78" s="340"/>
      <c r="H78" s="342"/>
      <c r="I78" s="339"/>
      <c r="J78" s="339"/>
      <c r="K78" s="339"/>
    </row>
    <row r="79" spans="1:11" s="115" customFormat="1" ht="19.149999999999999" hidden="1" customHeight="1" x14ac:dyDescent="0.2">
      <c r="B79" s="176"/>
      <c r="C79" s="151"/>
      <c r="D79" s="343"/>
    </row>
    <row r="80" spans="1:11" s="307" customFormat="1" ht="12.75" hidden="1" customHeight="1" x14ac:dyDescent="0.2">
      <c r="A80" s="344"/>
      <c r="B80" s="151"/>
    </row>
    <row r="81" spans="1:11" s="307" customFormat="1" hidden="1" x14ac:dyDescent="0.2">
      <c r="A81" s="344"/>
      <c r="B81" s="345"/>
      <c r="K81" s="346"/>
    </row>
    <row r="82" spans="1:11" s="307" customFormat="1" ht="15.6" hidden="1" customHeight="1" x14ac:dyDescent="0.2">
      <c r="A82" s="344"/>
      <c r="B82" s="347"/>
      <c r="J82" s="348"/>
      <c r="K82" s="346"/>
    </row>
    <row r="83" spans="1:11" s="107" customFormat="1" hidden="1" x14ac:dyDescent="0.2"/>
    <row r="84" spans="1:11" s="107" customFormat="1" hidden="1" x14ac:dyDescent="0.2">
      <c r="A84" s="110"/>
      <c r="B84" s="349"/>
    </row>
    <row r="85" spans="1:11" s="107" customFormat="1" hidden="1" x14ac:dyDescent="0.2">
      <c r="B85" s="176"/>
      <c r="C85" s="339"/>
      <c r="D85" s="167"/>
      <c r="E85" s="340"/>
      <c r="F85" s="341"/>
      <c r="G85" s="340"/>
      <c r="H85" s="342"/>
      <c r="I85" s="339"/>
      <c r="J85" s="339"/>
      <c r="K85" s="339"/>
    </row>
    <row r="86" spans="1:11" s="107" customFormat="1" hidden="1" x14ac:dyDescent="0.2">
      <c r="B86" s="351"/>
      <c r="C86" s="172"/>
      <c r="D86" s="172"/>
      <c r="E86" s="172"/>
      <c r="F86" s="172"/>
      <c r="G86" s="172"/>
      <c r="H86" s="172"/>
      <c r="I86" s="172"/>
      <c r="J86" s="172"/>
      <c r="K86" s="172"/>
    </row>
    <row r="87" spans="1:11" s="107" customFormat="1" hidden="1" x14ac:dyDescent="0.2"/>
    <row r="88" spans="1:11" s="107" customFormat="1" hidden="1" x14ac:dyDescent="0.2"/>
    <row r="89" spans="1:11" s="107" customFormat="1" hidden="1" x14ac:dyDescent="0.2"/>
    <row r="90" spans="1:11" s="107" customFormat="1" hidden="1" x14ac:dyDescent="0.2"/>
    <row r="91" spans="1:11" s="107" customFormat="1" hidden="1" x14ac:dyDescent="0.2"/>
    <row r="92" spans="1:11" s="107" customFormat="1" hidden="1" x14ac:dyDescent="0.2"/>
    <row r="93" spans="1:11" s="107" customFormat="1" hidden="1" x14ac:dyDescent="0.2"/>
    <row r="94" spans="1:11" s="107" customFormat="1" hidden="1" x14ac:dyDescent="0.2"/>
    <row r="95" spans="1:11" s="107" customFormat="1" hidden="1" x14ac:dyDescent="0.2">
      <c r="I95" s="352"/>
    </row>
    <row r="96" spans="1:11" s="107" customFormat="1" hidden="1" x14ac:dyDescent="0.2">
      <c r="I96" s="352"/>
    </row>
    <row r="97" spans="9:9" s="107" customFormat="1" hidden="1" x14ac:dyDescent="0.2">
      <c r="I97" s="353"/>
    </row>
    <row r="98" spans="9:9" s="107" customFormat="1" hidden="1" x14ac:dyDescent="0.2"/>
    <row r="99" spans="9:9" s="107" customFormat="1" hidden="1" x14ac:dyDescent="0.2"/>
    <row r="100" spans="9:9" s="107" customFormat="1" hidden="1" x14ac:dyDescent="0.2"/>
    <row r="101" spans="9:9" s="107" customFormat="1" hidden="1" x14ac:dyDescent="0.2"/>
    <row r="102" spans="9:9" s="107" customFormat="1" hidden="1" x14ac:dyDescent="0.2"/>
    <row r="103" spans="9:9" s="107" customFormat="1" hidden="1" x14ac:dyDescent="0.2"/>
    <row r="104" spans="9:9" s="107" customFormat="1" hidden="1" x14ac:dyDescent="0.2"/>
    <row r="105" spans="9:9" s="107" customFormat="1" hidden="1" x14ac:dyDescent="0.2"/>
    <row r="106" spans="9:9" s="107" customFormat="1" hidden="1" x14ac:dyDescent="0.2"/>
    <row r="107" spans="9:9" s="107" customFormat="1" hidden="1" x14ac:dyDescent="0.2"/>
    <row r="108" spans="9:9" s="107" customFormat="1" hidden="1" x14ac:dyDescent="0.2"/>
    <row r="109" spans="9:9" s="107" customFormat="1" hidden="1" x14ac:dyDescent="0.2"/>
    <row r="110" spans="9:9" s="107" customFormat="1" hidden="1" x14ac:dyDescent="0.2"/>
    <row r="111" spans="9:9" s="107" customFormat="1" hidden="1" x14ac:dyDescent="0.2"/>
    <row r="112" spans="9:9" s="107" customFormat="1" hidden="1" x14ac:dyDescent="0.2"/>
    <row r="113" s="107" customFormat="1" hidden="1" x14ac:dyDescent="0.2"/>
    <row r="114" s="107" customFormat="1" hidden="1" x14ac:dyDescent="0.2"/>
    <row r="115" s="107" customFormat="1" hidden="1" x14ac:dyDescent="0.2"/>
    <row r="116" s="107" customFormat="1" hidden="1" x14ac:dyDescent="0.2"/>
    <row r="117" s="107" customFormat="1" hidden="1" x14ac:dyDescent="0.2"/>
    <row r="118" s="107" customFormat="1" hidden="1" x14ac:dyDescent="0.2"/>
    <row r="119" s="107" customFormat="1" hidden="1" x14ac:dyDescent="0.2"/>
    <row r="120" s="107" customFormat="1" hidden="1" x14ac:dyDescent="0.2"/>
    <row r="121" s="107" customFormat="1" hidden="1" x14ac:dyDescent="0.2"/>
    <row r="122" s="107" customFormat="1" hidden="1" x14ac:dyDescent="0.2"/>
    <row r="123" s="107" customFormat="1" hidden="1" x14ac:dyDescent="0.2"/>
    <row r="124" s="107" customFormat="1" hidden="1" x14ac:dyDescent="0.2"/>
    <row r="125" s="107" customFormat="1" hidden="1" x14ac:dyDescent="0.2"/>
    <row r="126" s="107" customFormat="1" hidden="1" x14ac:dyDescent="0.2"/>
    <row r="127" s="107" customFormat="1" hidden="1" x14ac:dyDescent="0.2"/>
    <row r="128" s="107" customFormat="1" hidden="1" x14ac:dyDescent="0.2"/>
    <row r="129" s="107" customFormat="1" hidden="1" x14ac:dyDescent="0.2"/>
    <row r="130" s="107" customFormat="1" hidden="1" x14ac:dyDescent="0.2"/>
    <row r="131" s="107" customFormat="1" hidden="1" x14ac:dyDescent="0.2"/>
    <row r="132" s="107" customFormat="1" hidden="1" x14ac:dyDescent="0.2"/>
    <row r="133" s="107" customFormat="1" hidden="1" x14ac:dyDescent="0.2"/>
    <row r="134" s="107" customFormat="1" hidden="1" x14ac:dyDescent="0.2"/>
    <row r="135" s="107" customFormat="1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sheetProtection formatCells="0" formatColumns="0" formatRows="0" sort="0"/>
  <mergeCells count="13">
    <mergeCell ref="J1:J3"/>
    <mergeCell ref="K1:K3"/>
    <mergeCell ref="C2:C3"/>
    <mergeCell ref="D2:D3"/>
    <mergeCell ref="E2:E3"/>
    <mergeCell ref="F2:F3"/>
    <mergeCell ref="H2:H3"/>
    <mergeCell ref="A4:B4"/>
    <mergeCell ref="A6:B6"/>
    <mergeCell ref="A1:B3"/>
    <mergeCell ref="C1:D1"/>
    <mergeCell ref="E1:G1"/>
    <mergeCell ref="H1:I1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C284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8515625" defaultRowHeight="12.75" x14ac:dyDescent="0.2"/>
  <cols>
    <col min="1" max="1" width="9" style="641" bestFit="1" customWidth="1"/>
    <col min="2" max="2" width="9" style="641" hidden="1" customWidth="1"/>
    <col min="3" max="3" width="38" style="642" customWidth="1"/>
    <col min="4" max="4" width="14.28515625" style="355" customWidth="1"/>
    <col min="5" max="5" width="14.42578125" style="355" customWidth="1"/>
    <col min="6" max="7" width="12.7109375" style="642" customWidth="1"/>
    <col min="8" max="8" width="13.42578125" style="355" customWidth="1"/>
    <col min="9" max="10" width="12.7109375" style="355" customWidth="1"/>
    <col min="11" max="11" width="12.5703125" style="355" customWidth="1"/>
    <col min="12" max="12" width="17.42578125" style="642" bestFit="1" customWidth="1"/>
    <col min="13" max="13" width="16.7109375" style="642" customWidth="1"/>
    <col min="14" max="14" width="12" style="642" customWidth="1"/>
    <col min="15" max="15" width="15.42578125" style="642" customWidth="1"/>
    <col min="16" max="16" width="14.5703125" style="642" customWidth="1"/>
    <col min="17" max="17" width="15.42578125" style="642" customWidth="1"/>
    <col min="18" max="18" width="14.7109375" style="642" customWidth="1"/>
    <col min="19" max="19" width="16.28515625" style="642" customWidth="1"/>
    <col min="20" max="20" width="16.7109375" style="642" customWidth="1"/>
    <col min="21" max="21" width="16.28515625" style="642" customWidth="1"/>
    <col min="22" max="22" width="13.7109375" style="642" customWidth="1"/>
    <col min="23" max="23" width="15.7109375" style="642" customWidth="1"/>
    <col min="24" max="24" width="16.7109375" style="642" customWidth="1"/>
    <col min="25" max="25" width="16.28515625" style="642" customWidth="1"/>
    <col min="26" max="26" width="14.5703125" style="642" customWidth="1"/>
    <col min="27" max="27" width="16.28515625" style="642" customWidth="1"/>
    <col min="28" max="28" width="19.28515625" style="642" customWidth="1"/>
    <col min="29" max="29" width="16.7109375" style="642" customWidth="1"/>
    <col min="30" max="30" width="14" style="642" customWidth="1"/>
    <col min="31" max="31" width="15.7109375" style="642" customWidth="1"/>
    <col min="32" max="32" width="16.7109375" style="642" customWidth="1"/>
    <col min="33" max="34" width="16.28515625" style="642" customWidth="1"/>
    <col min="35" max="35" width="15.7109375" style="642" customWidth="1"/>
    <col min="36" max="36" width="16.7109375" style="642" customWidth="1"/>
    <col min="37" max="37" width="15.7109375" style="642" customWidth="1"/>
    <col min="38" max="38" width="14.5703125" style="642" customWidth="1"/>
    <col min="39" max="39" width="16.28515625" style="642" customWidth="1"/>
    <col min="40" max="40" width="19.28515625" style="642" customWidth="1"/>
    <col min="41" max="41" width="16.28515625" style="642" customWidth="1"/>
    <col min="42" max="42" width="13.7109375" style="642" customWidth="1"/>
    <col min="43" max="43" width="16.28515625" style="642" customWidth="1"/>
    <col min="44" max="44" width="16.7109375" style="642" customWidth="1"/>
    <col min="45" max="45" width="17.28515625" style="642" customWidth="1"/>
    <col min="46" max="46" width="13.7109375" style="642" customWidth="1"/>
    <col min="47" max="47" width="15.7109375" style="642" customWidth="1"/>
    <col min="48" max="48" width="16.7109375" style="642" customWidth="1"/>
    <col min="49" max="49" width="15.7109375" style="642" customWidth="1"/>
    <col min="50" max="50" width="14.5703125" style="642" customWidth="1"/>
    <col min="51" max="51" width="16.28515625" style="642" customWidth="1"/>
    <col min="52" max="52" width="15.5703125" style="642" customWidth="1"/>
    <col min="53" max="53" width="17.28515625" style="642" customWidth="1"/>
    <col min="54" max="55" width="16.28515625" style="642" customWidth="1"/>
    <col min="56" max="16384" width="9.28515625" style="355"/>
  </cols>
  <sheetData>
    <row r="1" spans="1:55" ht="45.75" customHeight="1" x14ac:dyDescent="0.25">
      <c r="A1" s="1353" t="s">
        <v>194</v>
      </c>
      <c r="B1" s="1353"/>
      <c r="C1" s="1353"/>
      <c r="D1" s="1354" t="s">
        <v>621</v>
      </c>
      <c r="E1" s="1354"/>
      <c r="F1" s="1355" t="s">
        <v>622</v>
      </c>
      <c r="G1" s="1355"/>
      <c r="H1" s="1355"/>
      <c r="I1" s="1355"/>
      <c r="J1" s="1355"/>
      <c r="K1" s="1356" t="s">
        <v>26</v>
      </c>
      <c r="L1" s="1356"/>
      <c r="M1" s="354" t="s">
        <v>623</v>
      </c>
      <c r="N1" s="1357" t="s">
        <v>28</v>
      </c>
      <c r="O1" s="1357"/>
      <c r="P1" s="1357"/>
      <c r="Q1" s="1357"/>
      <c r="R1" s="1358" t="s">
        <v>624</v>
      </c>
      <c r="S1" s="1359"/>
      <c r="T1" s="1359"/>
      <c r="U1" s="1359"/>
      <c r="V1" s="1359"/>
      <c r="W1" s="1359"/>
      <c r="X1" s="1359"/>
      <c r="Y1" s="1360"/>
      <c r="Z1" s="1336" t="s">
        <v>625</v>
      </c>
      <c r="AA1" s="1337"/>
      <c r="AB1" s="1337"/>
      <c r="AC1" s="1338"/>
      <c r="AD1" s="1339" t="s">
        <v>626</v>
      </c>
      <c r="AE1" s="1340"/>
      <c r="AF1" s="1340"/>
      <c r="AG1" s="1340"/>
      <c r="AH1" s="1340"/>
      <c r="AI1" s="1340"/>
      <c r="AJ1" s="1340"/>
      <c r="AK1" s="1341"/>
      <c r="AL1" s="1342" t="s">
        <v>627</v>
      </c>
      <c r="AM1" s="1343"/>
      <c r="AN1" s="1343"/>
      <c r="AO1" s="1344"/>
      <c r="AP1" s="1345" t="s">
        <v>628</v>
      </c>
      <c r="AQ1" s="1346"/>
      <c r="AR1" s="1346"/>
      <c r="AS1" s="1346"/>
      <c r="AT1" s="1346"/>
      <c r="AU1" s="1346"/>
      <c r="AV1" s="1346"/>
      <c r="AW1" s="1347"/>
      <c r="AX1" s="1348" t="s">
        <v>629</v>
      </c>
      <c r="AY1" s="1349"/>
      <c r="AZ1" s="1349"/>
      <c r="BA1" s="1350"/>
      <c r="BB1" s="1351" t="s">
        <v>630</v>
      </c>
      <c r="BC1" s="1352"/>
    </row>
    <row r="2" spans="1:55" ht="111.75" x14ac:dyDescent="0.2">
      <c r="A2" s="1353"/>
      <c r="B2" s="1353"/>
      <c r="C2" s="1353"/>
      <c r="D2" s="1333" t="s">
        <v>631</v>
      </c>
      <c r="E2" s="356" t="s">
        <v>632</v>
      </c>
      <c r="F2" s="1334" t="s">
        <v>633</v>
      </c>
      <c r="G2" s="357" t="s">
        <v>634</v>
      </c>
      <c r="H2" s="1334" t="s">
        <v>635</v>
      </c>
      <c r="I2" s="357" t="s">
        <v>636</v>
      </c>
      <c r="J2" s="1334" t="s">
        <v>637</v>
      </c>
      <c r="K2" s="1335" t="s">
        <v>638</v>
      </c>
      <c r="L2" s="358" t="s">
        <v>639</v>
      </c>
      <c r="M2" s="359" t="s">
        <v>640</v>
      </c>
      <c r="N2" s="1361" t="s">
        <v>641</v>
      </c>
      <c r="O2" s="360" t="s">
        <v>642</v>
      </c>
      <c r="P2" s="1361" t="s">
        <v>643</v>
      </c>
      <c r="Q2" s="1361" t="s">
        <v>644</v>
      </c>
      <c r="R2" s="361" t="s">
        <v>645</v>
      </c>
      <c r="S2" s="362" t="s">
        <v>646</v>
      </c>
      <c r="T2" s="363" t="s">
        <v>647</v>
      </c>
      <c r="U2" s="1362" t="s">
        <v>648</v>
      </c>
      <c r="V2" s="362" t="s">
        <v>649</v>
      </c>
      <c r="W2" s="362" t="s">
        <v>646</v>
      </c>
      <c r="X2" s="363" t="s">
        <v>647</v>
      </c>
      <c r="Y2" s="1330" t="s">
        <v>648</v>
      </c>
      <c r="Z2" s="361" t="s">
        <v>650</v>
      </c>
      <c r="AA2" s="1332" t="s">
        <v>651</v>
      </c>
      <c r="AB2" s="1332" t="s">
        <v>652</v>
      </c>
      <c r="AC2" s="1332" t="s">
        <v>653</v>
      </c>
      <c r="AD2" s="364" t="s">
        <v>645</v>
      </c>
      <c r="AE2" s="365" t="s">
        <v>646</v>
      </c>
      <c r="AF2" s="365" t="s">
        <v>647</v>
      </c>
      <c r="AG2" s="1329" t="s">
        <v>648</v>
      </c>
      <c r="AH2" s="366" t="s">
        <v>649</v>
      </c>
      <c r="AI2" s="365" t="s">
        <v>646</v>
      </c>
      <c r="AJ2" s="365" t="s">
        <v>647</v>
      </c>
      <c r="AK2" s="1329" t="s">
        <v>648</v>
      </c>
      <c r="AL2" s="365" t="s">
        <v>650</v>
      </c>
      <c r="AM2" s="1329" t="s">
        <v>651</v>
      </c>
      <c r="AN2" s="1329" t="s">
        <v>654</v>
      </c>
      <c r="AO2" s="1329" t="s">
        <v>655</v>
      </c>
      <c r="AP2" s="367" t="s">
        <v>645</v>
      </c>
      <c r="AQ2" s="368" t="s">
        <v>646</v>
      </c>
      <c r="AR2" s="368" t="s">
        <v>647</v>
      </c>
      <c r="AS2" s="1323" t="s">
        <v>648</v>
      </c>
      <c r="AT2" s="369" t="s">
        <v>649</v>
      </c>
      <c r="AU2" s="368" t="s">
        <v>646</v>
      </c>
      <c r="AV2" s="368" t="s">
        <v>647</v>
      </c>
      <c r="AW2" s="1323" t="s">
        <v>648</v>
      </c>
      <c r="AX2" s="368" t="s">
        <v>650</v>
      </c>
      <c r="AY2" s="1323" t="s">
        <v>651</v>
      </c>
      <c r="AZ2" s="1323" t="s">
        <v>652</v>
      </c>
      <c r="BA2" s="1323" t="s">
        <v>655</v>
      </c>
      <c r="BB2" s="1324" t="s">
        <v>656</v>
      </c>
      <c r="BC2" s="370" t="s">
        <v>657</v>
      </c>
    </row>
    <row r="3" spans="1:55" ht="17.25" customHeight="1" x14ac:dyDescent="0.2">
      <c r="A3" s="1353"/>
      <c r="B3" s="1353"/>
      <c r="C3" s="1353"/>
      <c r="D3" s="1333"/>
      <c r="E3" s="371">
        <v>21000</v>
      </c>
      <c r="F3" s="1334"/>
      <c r="G3" s="372">
        <v>6000</v>
      </c>
      <c r="H3" s="1334"/>
      <c r="I3" s="372">
        <v>4000</v>
      </c>
      <c r="J3" s="1334"/>
      <c r="K3" s="1335"/>
      <c r="L3" s="373">
        <v>240.89999999999998</v>
      </c>
      <c r="M3" s="374">
        <v>12000000</v>
      </c>
      <c r="N3" s="1361"/>
      <c r="O3" s="375">
        <v>70</v>
      </c>
      <c r="P3" s="1361"/>
      <c r="Q3" s="1361"/>
      <c r="R3" s="376"/>
      <c r="S3" s="377">
        <v>1000</v>
      </c>
      <c r="T3" s="378">
        <v>0.20949999999999999</v>
      </c>
      <c r="U3" s="1363"/>
      <c r="V3" s="376"/>
      <c r="W3" s="377">
        <v>500</v>
      </c>
      <c r="X3" s="379">
        <v>0.22</v>
      </c>
      <c r="Y3" s="1331"/>
      <c r="Z3" s="376"/>
      <c r="AA3" s="1332"/>
      <c r="AB3" s="1332"/>
      <c r="AC3" s="1332"/>
      <c r="AD3" s="380"/>
      <c r="AE3" s="380">
        <v>800</v>
      </c>
      <c r="AF3" s="381">
        <v>0.20949999999999999</v>
      </c>
      <c r="AG3" s="1329"/>
      <c r="AH3" s="380"/>
      <c r="AI3" s="380">
        <v>400</v>
      </c>
      <c r="AJ3" s="382">
        <v>0.22</v>
      </c>
      <c r="AK3" s="1329"/>
      <c r="AL3" s="380"/>
      <c r="AM3" s="1329"/>
      <c r="AN3" s="1329"/>
      <c r="AO3" s="1329"/>
      <c r="AP3" s="383"/>
      <c r="AQ3" s="383">
        <v>1500</v>
      </c>
      <c r="AR3" s="384">
        <v>0.20949999999999999</v>
      </c>
      <c r="AS3" s="1323"/>
      <c r="AT3" s="383"/>
      <c r="AU3" s="383">
        <v>750</v>
      </c>
      <c r="AV3" s="385">
        <v>0.22</v>
      </c>
      <c r="AW3" s="1323"/>
      <c r="AX3" s="383"/>
      <c r="AY3" s="1323"/>
      <c r="AZ3" s="1323"/>
      <c r="BA3" s="1323"/>
      <c r="BB3" s="1325"/>
      <c r="BC3" s="386">
        <v>2000</v>
      </c>
    </row>
    <row r="4" spans="1:55" ht="18" customHeight="1" x14ac:dyDescent="0.2">
      <c r="A4" s="1326" t="s">
        <v>1587</v>
      </c>
      <c r="B4" s="1327"/>
      <c r="C4" s="1328"/>
      <c r="D4" s="387">
        <v>1</v>
      </c>
      <c r="E4" s="387">
        <v>2</v>
      </c>
      <c r="F4" s="387">
        <v>3</v>
      </c>
      <c r="G4" s="387">
        <v>4</v>
      </c>
      <c r="H4" s="387">
        <v>5</v>
      </c>
      <c r="I4" s="387">
        <v>6</v>
      </c>
      <c r="J4" s="387">
        <v>7</v>
      </c>
      <c r="K4" s="387">
        <v>8</v>
      </c>
      <c r="L4" s="387">
        <v>9</v>
      </c>
      <c r="M4" s="387">
        <v>10</v>
      </c>
      <c r="N4" s="387">
        <v>11</v>
      </c>
      <c r="O4" s="387">
        <v>12</v>
      </c>
      <c r="P4" s="387">
        <v>13</v>
      </c>
      <c r="Q4" s="387">
        <v>14</v>
      </c>
      <c r="R4" s="387">
        <v>15</v>
      </c>
      <c r="S4" s="387">
        <v>16</v>
      </c>
      <c r="T4" s="387">
        <v>17</v>
      </c>
      <c r="U4" s="387">
        <v>18</v>
      </c>
      <c r="V4" s="387">
        <v>19</v>
      </c>
      <c r="W4" s="387">
        <v>20</v>
      </c>
      <c r="X4" s="387">
        <v>21</v>
      </c>
      <c r="Y4" s="387">
        <v>22</v>
      </c>
      <c r="Z4" s="387">
        <v>23</v>
      </c>
      <c r="AA4" s="387">
        <v>24</v>
      </c>
      <c r="AB4" s="387">
        <v>25</v>
      </c>
      <c r="AC4" s="387">
        <v>26</v>
      </c>
      <c r="AD4" s="387">
        <v>27</v>
      </c>
      <c r="AE4" s="387">
        <v>28</v>
      </c>
      <c r="AF4" s="387">
        <v>29</v>
      </c>
      <c r="AG4" s="387">
        <v>30</v>
      </c>
      <c r="AH4" s="387">
        <v>31</v>
      </c>
      <c r="AI4" s="387">
        <v>32</v>
      </c>
      <c r="AJ4" s="387">
        <v>33</v>
      </c>
      <c r="AK4" s="387">
        <v>34</v>
      </c>
      <c r="AL4" s="387">
        <v>35</v>
      </c>
      <c r="AM4" s="387">
        <v>36</v>
      </c>
      <c r="AN4" s="387">
        <v>37</v>
      </c>
      <c r="AO4" s="387">
        <v>38</v>
      </c>
      <c r="AP4" s="387">
        <v>39</v>
      </c>
      <c r="AQ4" s="387">
        <v>40</v>
      </c>
      <c r="AR4" s="387">
        <v>41</v>
      </c>
      <c r="AS4" s="387">
        <v>42</v>
      </c>
      <c r="AT4" s="387">
        <v>43</v>
      </c>
      <c r="AU4" s="387">
        <v>44</v>
      </c>
      <c r="AV4" s="387">
        <v>45</v>
      </c>
      <c r="AW4" s="387">
        <v>46</v>
      </c>
      <c r="AX4" s="387">
        <v>47</v>
      </c>
      <c r="AY4" s="387">
        <v>48</v>
      </c>
      <c r="AZ4" s="387">
        <v>49</v>
      </c>
      <c r="BA4" s="387">
        <v>50</v>
      </c>
      <c r="BB4" s="387">
        <v>51</v>
      </c>
      <c r="BC4" s="387">
        <v>52</v>
      </c>
    </row>
    <row r="5" spans="1:55" s="390" customFormat="1" ht="22.5" hidden="1" x14ac:dyDescent="0.2">
      <c r="A5" s="388">
        <v>0</v>
      </c>
      <c r="B5" s="389"/>
      <c r="D5" s="391" t="s">
        <v>658</v>
      </c>
      <c r="E5" s="392" t="s">
        <v>659</v>
      </c>
      <c r="F5" s="391" t="s">
        <v>658</v>
      </c>
      <c r="G5" s="392" t="s">
        <v>660</v>
      </c>
      <c r="H5" s="391" t="s">
        <v>658</v>
      </c>
      <c r="I5" s="392" t="s">
        <v>661</v>
      </c>
      <c r="J5" s="391" t="s">
        <v>264</v>
      </c>
      <c r="K5" s="391" t="s">
        <v>658</v>
      </c>
      <c r="L5" s="392" t="s">
        <v>662</v>
      </c>
      <c r="M5" s="391" t="s">
        <v>658</v>
      </c>
      <c r="N5" s="391" t="s">
        <v>663</v>
      </c>
      <c r="O5" s="392" t="s">
        <v>664</v>
      </c>
      <c r="P5" s="391" t="s">
        <v>658</v>
      </c>
      <c r="Q5" s="391" t="s">
        <v>264</v>
      </c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</row>
    <row r="6" spans="1:55" s="390" customFormat="1" ht="30.75" customHeight="1" x14ac:dyDescent="0.2">
      <c r="A6" s="1320">
        <v>46143</v>
      </c>
      <c r="B6" s="1321"/>
      <c r="C6" s="1322"/>
      <c r="D6" s="391" t="s">
        <v>665</v>
      </c>
      <c r="E6" s="392" t="s">
        <v>666</v>
      </c>
      <c r="F6" s="391" t="s">
        <v>667</v>
      </c>
      <c r="G6" s="392" t="s">
        <v>668</v>
      </c>
      <c r="H6" s="391" t="s">
        <v>667</v>
      </c>
      <c r="I6" s="392" t="s">
        <v>669</v>
      </c>
      <c r="J6" s="391" t="s">
        <v>670</v>
      </c>
      <c r="K6" s="391" t="s">
        <v>671</v>
      </c>
      <c r="L6" s="392" t="s">
        <v>672</v>
      </c>
      <c r="M6" s="391" t="s">
        <v>673</v>
      </c>
      <c r="N6" s="391" t="s">
        <v>665</v>
      </c>
      <c r="O6" s="392" t="s">
        <v>674</v>
      </c>
      <c r="P6" s="391" t="s">
        <v>675</v>
      </c>
      <c r="Q6" s="391" t="s">
        <v>676</v>
      </c>
      <c r="R6" s="391" t="s">
        <v>677</v>
      </c>
      <c r="S6" s="391" t="s">
        <v>678</v>
      </c>
      <c r="T6" s="391" t="s">
        <v>679</v>
      </c>
      <c r="U6" s="391" t="s">
        <v>680</v>
      </c>
      <c r="V6" s="391" t="s">
        <v>681</v>
      </c>
      <c r="W6" s="391" t="s">
        <v>682</v>
      </c>
      <c r="X6" s="391" t="s">
        <v>683</v>
      </c>
      <c r="Y6" s="391" t="s">
        <v>684</v>
      </c>
      <c r="Z6" s="391" t="s">
        <v>685</v>
      </c>
      <c r="AA6" s="391" t="s">
        <v>686</v>
      </c>
      <c r="AB6" s="391" t="s">
        <v>687</v>
      </c>
      <c r="AC6" s="391" t="s">
        <v>688</v>
      </c>
      <c r="AD6" s="391" t="s">
        <v>677</v>
      </c>
      <c r="AE6" s="391" t="s">
        <v>689</v>
      </c>
      <c r="AF6" s="391" t="s">
        <v>690</v>
      </c>
      <c r="AG6" s="391" t="s">
        <v>691</v>
      </c>
      <c r="AH6" s="391" t="s">
        <v>681</v>
      </c>
      <c r="AI6" s="391" t="s">
        <v>692</v>
      </c>
      <c r="AJ6" s="391" t="s">
        <v>693</v>
      </c>
      <c r="AK6" s="391" t="s">
        <v>694</v>
      </c>
      <c r="AL6" s="391" t="s">
        <v>695</v>
      </c>
      <c r="AM6" s="391" t="s">
        <v>696</v>
      </c>
      <c r="AN6" s="391" t="s">
        <v>697</v>
      </c>
      <c r="AO6" s="391" t="s">
        <v>698</v>
      </c>
      <c r="AP6" s="391" t="s">
        <v>677</v>
      </c>
      <c r="AQ6" s="391" t="s">
        <v>699</v>
      </c>
      <c r="AR6" s="391" t="s">
        <v>700</v>
      </c>
      <c r="AS6" s="391" t="s">
        <v>701</v>
      </c>
      <c r="AT6" s="391" t="s">
        <v>681</v>
      </c>
      <c r="AU6" s="391" t="s">
        <v>702</v>
      </c>
      <c r="AV6" s="391" t="s">
        <v>703</v>
      </c>
      <c r="AW6" s="391" t="s">
        <v>704</v>
      </c>
      <c r="AX6" s="391" t="s">
        <v>705</v>
      </c>
      <c r="AY6" s="391" t="s">
        <v>706</v>
      </c>
      <c r="AZ6" s="391" t="s">
        <v>707</v>
      </c>
      <c r="BA6" s="391" t="s">
        <v>708</v>
      </c>
      <c r="BB6" s="391" t="s">
        <v>709</v>
      </c>
      <c r="BC6" s="391" t="s">
        <v>710</v>
      </c>
    </row>
    <row r="7" spans="1:55" ht="15" customHeight="1" x14ac:dyDescent="0.2">
      <c r="A7" s="393">
        <v>1</v>
      </c>
      <c r="B7" s="394">
        <v>1</v>
      </c>
      <c r="C7" s="395" t="s">
        <v>329</v>
      </c>
      <c r="D7" s="396">
        <v>0</v>
      </c>
      <c r="E7" s="397">
        <v>0</v>
      </c>
      <c r="F7" s="398">
        <v>0</v>
      </c>
      <c r="G7" s="399">
        <v>0</v>
      </c>
      <c r="H7" s="398">
        <v>0</v>
      </c>
      <c r="I7" s="399">
        <v>0</v>
      </c>
      <c r="J7" s="400">
        <v>0</v>
      </c>
      <c r="K7" s="401">
        <v>940</v>
      </c>
      <c r="L7" s="402">
        <v>226445.99999999997</v>
      </c>
      <c r="M7" s="403">
        <v>0</v>
      </c>
      <c r="N7" s="404">
        <v>3762</v>
      </c>
      <c r="O7" s="405">
        <v>263340</v>
      </c>
      <c r="P7" s="399">
        <v>-1539.0599999999977</v>
      </c>
      <c r="Q7" s="405">
        <v>261800.94</v>
      </c>
      <c r="R7" s="406">
        <v>717.89070600000002</v>
      </c>
      <c r="S7" s="407">
        <v>717891</v>
      </c>
      <c r="T7" s="407">
        <v>150398</v>
      </c>
      <c r="U7" s="407">
        <v>868289</v>
      </c>
      <c r="V7" s="406">
        <v>524.91000000000008</v>
      </c>
      <c r="W7" s="407">
        <v>262455</v>
      </c>
      <c r="X7" s="407">
        <v>57740</v>
      </c>
      <c r="Y7" s="407">
        <v>320195</v>
      </c>
      <c r="Z7" s="408">
        <v>1242.800706</v>
      </c>
      <c r="AA7" s="407">
        <v>980346</v>
      </c>
      <c r="AB7" s="407">
        <v>208138</v>
      </c>
      <c r="AC7" s="409">
        <v>1188484</v>
      </c>
      <c r="AD7" s="408">
        <v>717.89070600000002</v>
      </c>
      <c r="AE7" s="407">
        <v>574313</v>
      </c>
      <c r="AF7" s="407">
        <v>120319</v>
      </c>
      <c r="AG7" s="407">
        <v>694632</v>
      </c>
      <c r="AH7" s="408">
        <v>524.91000000000008</v>
      </c>
      <c r="AI7" s="407">
        <v>209964</v>
      </c>
      <c r="AJ7" s="407">
        <v>46192</v>
      </c>
      <c r="AK7" s="407">
        <v>256156</v>
      </c>
      <c r="AL7" s="408">
        <v>1242.800706</v>
      </c>
      <c r="AM7" s="407">
        <v>784277</v>
      </c>
      <c r="AN7" s="407">
        <v>166511</v>
      </c>
      <c r="AO7" s="410">
        <v>950788</v>
      </c>
      <c r="AP7" s="408">
        <v>717.89070600000002</v>
      </c>
      <c r="AQ7" s="407">
        <v>1076836</v>
      </c>
      <c r="AR7" s="407">
        <v>225597</v>
      </c>
      <c r="AS7" s="407">
        <v>1302433</v>
      </c>
      <c r="AT7" s="408">
        <v>524.91000000000008</v>
      </c>
      <c r="AU7" s="407">
        <v>393683</v>
      </c>
      <c r="AV7" s="407">
        <v>86610</v>
      </c>
      <c r="AW7" s="407">
        <v>480293</v>
      </c>
      <c r="AX7" s="408">
        <v>1242.800706</v>
      </c>
      <c r="AY7" s="407">
        <v>1470519</v>
      </c>
      <c r="AZ7" s="407">
        <v>312207</v>
      </c>
      <c r="BA7" s="411">
        <v>1782726</v>
      </c>
      <c r="BB7" s="412">
        <v>6</v>
      </c>
      <c r="BC7" s="413">
        <v>12000</v>
      </c>
    </row>
    <row r="8" spans="1:55" ht="15" customHeight="1" x14ac:dyDescent="0.2">
      <c r="A8" s="414">
        <v>2</v>
      </c>
      <c r="B8" s="415">
        <v>2</v>
      </c>
      <c r="C8" s="416" t="s">
        <v>330</v>
      </c>
      <c r="D8" s="401">
        <v>0</v>
      </c>
      <c r="E8" s="417">
        <v>0</v>
      </c>
      <c r="F8" s="401">
        <v>0</v>
      </c>
      <c r="G8" s="418">
        <v>0</v>
      </c>
      <c r="H8" s="401">
        <v>0</v>
      </c>
      <c r="I8" s="418">
        <v>0</v>
      </c>
      <c r="J8" s="419">
        <v>0</v>
      </c>
      <c r="K8" s="420">
        <v>873</v>
      </c>
      <c r="L8" s="421">
        <v>210305.69999999998</v>
      </c>
      <c r="M8" s="422">
        <v>0</v>
      </c>
      <c r="N8" s="401">
        <v>1630</v>
      </c>
      <c r="O8" s="423">
        <v>114100</v>
      </c>
      <c r="P8" s="418">
        <v>0</v>
      </c>
      <c r="Q8" s="423">
        <v>114100</v>
      </c>
      <c r="R8" s="424">
        <v>391.99999799999995</v>
      </c>
      <c r="S8" s="425">
        <v>392000</v>
      </c>
      <c r="T8" s="425">
        <v>82124</v>
      </c>
      <c r="U8" s="425">
        <v>474124</v>
      </c>
      <c r="V8" s="424">
        <v>257.99999599999995</v>
      </c>
      <c r="W8" s="425">
        <v>129000</v>
      </c>
      <c r="X8" s="425">
        <v>28380</v>
      </c>
      <c r="Y8" s="425">
        <v>157380</v>
      </c>
      <c r="Z8" s="424">
        <v>649.9999939999999</v>
      </c>
      <c r="AA8" s="425">
        <v>521000</v>
      </c>
      <c r="AB8" s="425">
        <v>110504</v>
      </c>
      <c r="AC8" s="426">
        <v>631504</v>
      </c>
      <c r="AD8" s="424">
        <v>391.99999799999995</v>
      </c>
      <c r="AE8" s="425">
        <v>313600</v>
      </c>
      <c r="AF8" s="425">
        <v>65699</v>
      </c>
      <c r="AG8" s="425">
        <v>379299</v>
      </c>
      <c r="AH8" s="424">
        <v>257.99999599999995</v>
      </c>
      <c r="AI8" s="425">
        <v>103200</v>
      </c>
      <c r="AJ8" s="425">
        <v>22704</v>
      </c>
      <c r="AK8" s="425">
        <v>125904</v>
      </c>
      <c r="AL8" s="424">
        <v>649.9999939999999</v>
      </c>
      <c r="AM8" s="425">
        <v>416800</v>
      </c>
      <c r="AN8" s="425">
        <v>88403</v>
      </c>
      <c r="AO8" s="427">
        <v>505203</v>
      </c>
      <c r="AP8" s="424">
        <v>391.99999799999995</v>
      </c>
      <c r="AQ8" s="425">
        <v>588000</v>
      </c>
      <c r="AR8" s="425">
        <v>123186</v>
      </c>
      <c r="AS8" s="425">
        <v>711186</v>
      </c>
      <c r="AT8" s="424">
        <v>257.99999599999995</v>
      </c>
      <c r="AU8" s="425">
        <v>193500</v>
      </c>
      <c r="AV8" s="425">
        <v>42570</v>
      </c>
      <c r="AW8" s="425">
        <v>236070</v>
      </c>
      <c r="AX8" s="424">
        <v>649.9999939999999</v>
      </c>
      <c r="AY8" s="425">
        <v>781500</v>
      </c>
      <c r="AZ8" s="425">
        <v>165756</v>
      </c>
      <c r="BA8" s="428">
        <v>947256</v>
      </c>
      <c r="BB8" s="412">
        <v>5</v>
      </c>
      <c r="BC8" s="429">
        <v>10000</v>
      </c>
    </row>
    <row r="9" spans="1:55" ht="15" customHeight="1" x14ac:dyDescent="0.2">
      <c r="A9" s="430">
        <v>3</v>
      </c>
      <c r="B9" s="415">
        <v>3</v>
      </c>
      <c r="C9" s="416" t="s">
        <v>331</v>
      </c>
      <c r="D9" s="401">
        <v>0</v>
      </c>
      <c r="E9" s="417">
        <v>0</v>
      </c>
      <c r="F9" s="401">
        <v>0</v>
      </c>
      <c r="G9" s="418">
        <v>0</v>
      </c>
      <c r="H9" s="401">
        <v>0</v>
      </c>
      <c r="I9" s="418">
        <v>0</v>
      </c>
      <c r="J9" s="419">
        <v>0</v>
      </c>
      <c r="K9" s="420">
        <v>4922</v>
      </c>
      <c r="L9" s="421">
        <v>1185709.7999999998</v>
      </c>
      <c r="M9" s="403">
        <v>91845.528455284555</v>
      </c>
      <c r="N9" s="401">
        <v>10856</v>
      </c>
      <c r="O9" s="423">
        <v>759920</v>
      </c>
      <c r="P9" s="418">
        <v>-34.019999999902211</v>
      </c>
      <c r="Q9" s="423">
        <v>759885.9800000001</v>
      </c>
      <c r="R9" s="424">
        <v>2260.0965639999981</v>
      </c>
      <c r="S9" s="425">
        <v>2260097</v>
      </c>
      <c r="T9" s="425">
        <v>473490</v>
      </c>
      <c r="U9" s="425">
        <v>2733587</v>
      </c>
      <c r="V9" s="424">
        <v>1402.483428</v>
      </c>
      <c r="W9" s="425">
        <v>701242</v>
      </c>
      <c r="X9" s="425">
        <v>154273</v>
      </c>
      <c r="Y9" s="425">
        <v>855515</v>
      </c>
      <c r="Z9" s="424">
        <v>3662.5799919999981</v>
      </c>
      <c r="AA9" s="425">
        <v>2961339</v>
      </c>
      <c r="AB9" s="425">
        <v>627763</v>
      </c>
      <c r="AC9" s="426">
        <v>3589102</v>
      </c>
      <c r="AD9" s="424">
        <v>2260.0965639999981</v>
      </c>
      <c r="AE9" s="425">
        <v>1808077</v>
      </c>
      <c r="AF9" s="425">
        <v>378792</v>
      </c>
      <c r="AG9" s="425">
        <v>2186869</v>
      </c>
      <c r="AH9" s="424">
        <v>1402.483428</v>
      </c>
      <c r="AI9" s="425">
        <v>560993</v>
      </c>
      <c r="AJ9" s="425">
        <v>123418</v>
      </c>
      <c r="AK9" s="425">
        <v>684411</v>
      </c>
      <c r="AL9" s="424">
        <v>3662.5799919999981</v>
      </c>
      <c r="AM9" s="425">
        <v>2369070</v>
      </c>
      <c r="AN9" s="425">
        <v>502210</v>
      </c>
      <c r="AO9" s="427">
        <v>2871280</v>
      </c>
      <c r="AP9" s="424">
        <v>2260.0965639999981</v>
      </c>
      <c r="AQ9" s="425">
        <v>3390145</v>
      </c>
      <c r="AR9" s="425">
        <v>710235</v>
      </c>
      <c r="AS9" s="425">
        <v>4100380</v>
      </c>
      <c r="AT9" s="424">
        <v>1402.483428</v>
      </c>
      <c r="AU9" s="425">
        <v>1051863</v>
      </c>
      <c r="AV9" s="425">
        <v>231410</v>
      </c>
      <c r="AW9" s="425">
        <v>1283273</v>
      </c>
      <c r="AX9" s="424">
        <v>3662.5799919999981</v>
      </c>
      <c r="AY9" s="425">
        <v>4442008</v>
      </c>
      <c r="AZ9" s="425">
        <v>941645</v>
      </c>
      <c r="BA9" s="428">
        <v>5383653</v>
      </c>
      <c r="BB9" s="412">
        <v>61</v>
      </c>
      <c r="BC9" s="429">
        <v>122000</v>
      </c>
    </row>
    <row r="10" spans="1:55" ht="15" customHeight="1" x14ac:dyDescent="0.2">
      <c r="A10" s="414">
        <v>4</v>
      </c>
      <c r="B10" s="415">
        <v>4</v>
      </c>
      <c r="C10" s="416" t="s">
        <v>332</v>
      </c>
      <c r="D10" s="401">
        <v>2</v>
      </c>
      <c r="E10" s="417">
        <v>42000</v>
      </c>
      <c r="F10" s="401">
        <v>1</v>
      </c>
      <c r="G10" s="418">
        <v>6000</v>
      </c>
      <c r="H10" s="401">
        <v>0</v>
      </c>
      <c r="I10" s="418">
        <v>0</v>
      </c>
      <c r="J10" s="419">
        <v>6000</v>
      </c>
      <c r="K10" s="420">
        <v>324</v>
      </c>
      <c r="L10" s="421">
        <v>78051.599999999991</v>
      </c>
      <c r="M10" s="422">
        <v>283808.1300813008</v>
      </c>
      <c r="N10" s="401">
        <v>1079</v>
      </c>
      <c r="O10" s="423">
        <v>75530</v>
      </c>
      <c r="P10" s="418">
        <v>-2116.3300000000017</v>
      </c>
      <c r="Q10" s="423">
        <v>73413.67</v>
      </c>
      <c r="R10" s="424">
        <v>250.82</v>
      </c>
      <c r="S10" s="425">
        <v>250820</v>
      </c>
      <c r="T10" s="425">
        <v>52547</v>
      </c>
      <c r="U10" s="425">
        <v>303367</v>
      </c>
      <c r="V10" s="424">
        <v>179.33333299999998</v>
      </c>
      <c r="W10" s="425">
        <v>89667</v>
      </c>
      <c r="X10" s="425">
        <v>19727</v>
      </c>
      <c r="Y10" s="425">
        <v>109394</v>
      </c>
      <c r="Z10" s="424">
        <v>430.15333299999998</v>
      </c>
      <c r="AA10" s="425">
        <v>340487</v>
      </c>
      <c r="AB10" s="425">
        <v>72274</v>
      </c>
      <c r="AC10" s="426">
        <v>412761</v>
      </c>
      <c r="AD10" s="424">
        <v>250.82</v>
      </c>
      <c r="AE10" s="425">
        <v>200656</v>
      </c>
      <c r="AF10" s="425">
        <v>42037</v>
      </c>
      <c r="AG10" s="425">
        <v>242693</v>
      </c>
      <c r="AH10" s="424">
        <v>179.33333299999998</v>
      </c>
      <c r="AI10" s="425">
        <v>71733</v>
      </c>
      <c r="AJ10" s="425">
        <v>15781</v>
      </c>
      <c r="AK10" s="425">
        <v>87514</v>
      </c>
      <c r="AL10" s="424">
        <v>430.15333299999998</v>
      </c>
      <c r="AM10" s="425">
        <v>272389</v>
      </c>
      <c r="AN10" s="425">
        <v>57818</v>
      </c>
      <c r="AO10" s="427">
        <v>330207</v>
      </c>
      <c r="AP10" s="424">
        <v>250.82</v>
      </c>
      <c r="AQ10" s="425">
        <v>376230</v>
      </c>
      <c r="AR10" s="425">
        <v>78820</v>
      </c>
      <c r="AS10" s="425">
        <v>455050</v>
      </c>
      <c r="AT10" s="424">
        <v>179.33333299999998</v>
      </c>
      <c r="AU10" s="425">
        <v>134500</v>
      </c>
      <c r="AV10" s="425">
        <v>29590</v>
      </c>
      <c r="AW10" s="425">
        <v>164090</v>
      </c>
      <c r="AX10" s="424">
        <v>430.15333299999998</v>
      </c>
      <c r="AY10" s="425">
        <v>510730</v>
      </c>
      <c r="AZ10" s="425">
        <v>108410</v>
      </c>
      <c r="BA10" s="428">
        <v>619140</v>
      </c>
      <c r="BB10" s="412">
        <v>10</v>
      </c>
      <c r="BC10" s="429">
        <v>20000</v>
      </c>
    </row>
    <row r="11" spans="1:55" ht="15" customHeight="1" x14ac:dyDescent="0.2">
      <c r="A11" s="431">
        <v>5</v>
      </c>
      <c r="B11" s="432">
        <v>5</v>
      </c>
      <c r="C11" s="433" t="s">
        <v>333</v>
      </c>
      <c r="D11" s="434">
        <v>0</v>
      </c>
      <c r="E11" s="435">
        <v>0</v>
      </c>
      <c r="F11" s="434">
        <v>0</v>
      </c>
      <c r="G11" s="436">
        <v>0</v>
      </c>
      <c r="H11" s="434">
        <v>0</v>
      </c>
      <c r="I11" s="436">
        <v>0</v>
      </c>
      <c r="J11" s="437">
        <v>0</v>
      </c>
      <c r="K11" s="438">
        <v>1088</v>
      </c>
      <c r="L11" s="439">
        <v>262099.19999999998</v>
      </c>
      <c r="M11" s="440">
        <v>44662.601626016258</v>
      </c>
      <c r="N11" s="434">
        <v>2162</v>
      </c>
      <c r="O11" s="441">
        <v>151340</v>
      </c>
      <c r="P11" s="436">
        <v>4412.8110638532671</v>
      </c>
      <c r="Q11" s="441">
        <v>155752.81106385327</v>
      </c>
      <c r="R11" s="442">
        <v>334.65376400000008</v>
      </c>
      <c r="S11" s="443">
        <v>334654</v>
      </c>
      <c r="T11" s="443">
        <v>70110</v>
      </c>
      <c r="U11" s="443">
        <v>404764</v>
      </c>
      <c r="V11" s="442">
        <v>295.22453999999993</v>
      </c>
      <c r="W11" s="443">
        <v>147612</v>
      </c>
      <c r="X11" s="443">
        <v>32475</v>
      </c>
      <c r="Y11" s="443">
        <v>180087</v>
      </c>
      <c r="Z11" s="442">
        <v>629.87830400000007</v>
      </c>
      <c r="AA11" s="443">
        <v>482266</v>
      </c>
      <c r="AB11" s="443">
        <v>102585</v>
      </c>
      <c r="AC11" s="444">
        <v>584851</v>
      </c>
      <c r="AD11" s="442">
        <v>334.65376400000008</v>
      </c>
      <c r="AE11" s="443">
        <v>267723</v>
      </c>
      <c r="AF11" s="443">
        <v>56088</v>
      </c>
      <c r="AG11" s="443">
        <v>323811</v>
      </c>
      <c r="AH11" s="442">
        <v>295.22453999999993</v>
      </c>
      <c r="AI11" s="443">
        <v>118090</v>
      </c>
      <c r="AJ11" s="443">
        <v>25980</v>
      </c>
      <c r="AK11" s="443">
        <v>144070</v>
      </c>
      <c r="AL11" s="442">
        <v>629.87830400000007</v>
      </c>
      <c r="AM11" s="443">
        <v>385813</v>
      </c>
      <c r="AN11" s="443">
        <v>82068</v>
      </c>
      <c r="AO11" s="445">
        <v>467881</v>
      </c>
      <c r="AP11" s="442">
        <v>334.65376400000008</v>
      </c>
      <c r="AQ11" s="443">
        <v>501981</v>
      </c>
      <c r="AR11" s="443">
        <v>105165</v>
      </c>
      <c r="AS11" s="443">
        <v>607146</v>
      </c>
      <c r="AT11" s="442">
        <v>295.22453999999993</v>
      </c>
      <c r="AU11" s="443">
        <v>221418</v>
      </c>
      <c r="AV11" s="443">
        <v>48712</v>
      </c>
      <c r="AW11" s="443">
        <v>270130</v>
      </c>
      <c r="AX11" s="442">
        <v>629.87830400000007</v>
      </c>
      <c r="AY11" s="443">
        <v>723399</v>
      </c>
      <c r="AZ11" s="443">
        <v>153877</v>
      </c>
      <c r="BA11" s="446">
        <v>877276</v>
      </c>
      <c r="BB11" s="447">
        <v>3</v>
      </c>
      <c r="BC11" s="448">
        <v>6000</v>
      </c>
    </row>
    <row r="12" spans="1:55" ht="15" customHeight="1" x14ac:dyDescent="0.2">
      <c r="A12" s="393">
        <v>6</v>
      </c>
      <c r="B12" s="394">
        <v>6</v>
      </c>
      <c r="C12" s="395" t="s">
        <v>334</v>
      </c>
      <c r="D12" s="398">
        <v>0</v>
      </c>
      <c r="E12" s="397">
        <v>0</v>
      </c>
      <c r="F12" s="398">
        <v>0</v>
      </c>
      <c r="G12" s="399">
        <v>0</v>
      </c>
      <c r="H12" s="398">
        <v>0</v>
      </c>
      <c r="I12" s="399">
        <v>0</v>
      </c>
      <c r="J12" s="400">
        <v>0</v>
      </c>
      <c r="K12" s="449">
        <v>502</v>
      </c>
      <c r="L12" s="402">
        <v>120931.79999999999</v>
      </c>
      <c r="M12" s="403">
        <v>0</v>
      </c>
      <c r="N12" s="398">
        <v>2347</v>
      </c>
      <c r="O12" s="405">
        <v>164290</v>
      </c>
      <c r="P12" s="399">
        <v>-28900.399999999994</v>
      </c>
      <c r="Q12" s="405">
        <v>135389.6</v>
      </c>
      <c r="R12" s="408">
        <v>494.73244199999982</v>
      </c>
      <c r="S12" s="407">
        <v>494732</v>
      </c>
      <c r="T12" s="407">
        <v>103646</v>
      </c>
      <c r="U12" s="407">
        <v>598378</v>
      </c>
      <c r="V12" s="408">
        <v>368.69475200000005</v>
      </c>
      <c r="W12" s="407">
        <v>184347</v>
      </c>
      <c r="X12" s="407">
        <v>40556</v>
      </c>
      <c r="Y12" s="407">
        <v>224903</v>
      </c>
      <c r="Z12" s="408">
        <v>863.42719399999987</v>
      </c>
      <c r="AA12" s="407">
        <v>679079</v>
      </c>
      <c r="AB12" s="407">
        <v>144202</v>
      </c>
      <c r="AC12" s="409">
        <v>823281</v>
      </c>
      <c r="AD12" s="408">
        <v>494.73244199999982</v>
      </c>
      <c r="AE12" s="407">
        <v>395786</v>
      </c>
      <c r="AF12" s="407">
        <v>82917</v>
      </c>
      <c r="AG12" s="407">
        <v>478703</v>
      </c>
      <c r="AH12" s="408">
        <v>368.69475200000005</v>
      </c>
      <c r="AI12" s="407">
        <v>147478</v>
      </c>
      <c r="AJ12" s="407">
        <v>32445</v>
      </c>
      <c r="AK12" s="407">
        <v>179923</v>
      </c>
      <c r="AL12" s="408">
        <v>863.42719399999987</v>
      </c>
      <c r="AM12" s="407">
        <v>543264</v>
      </c>
      <c r="AN12" s="407">
        <v>115362</v>
      </c>
      <c r="AO12" s="410">
        <v>658626</v>
      </c>
      <c r="AP12" s="408">
        <v>494.73244199999982</v>
      </c>
      <c r="AQ12" s="407">
        <v>742099</v>
      </c>
      <c r="AR12" s="407">
        <v>155470</v>
      </c>
      <c r="AS12" s="407">
        <v>897569</v>
      </c>
      <c r="AT12" s="408">
        <v>368.69475200000005</v>
      </c>
      <c r="AU12" s="407">
        <v>276521</v>
      </c>
      <c r="AV12" s="407">
        <v>60835</v>
      </c>
      <c r="AW12" s="407">
        <v>337356</v>
      </c>
      <c r="AX12" s="408">
        <v>863.42719399999987</v>
      </c>
      <c r="AY12" s="407">
        <v>1018620</v>
      </c>
      <c r="AZ12" s="407">
        <v>216305</v>
      </c>
      <c r="BA12" s="411">
        <v>1234925</v>
      </c>
      <c r="BB12" s="412">
        <v>10</v>
      </c>
      <c r="BC12" s="413">
        <v>20000</v>
      </c>
    </row>
    <row r="13" spans="1:55" ht="15" customHeight="1" x14ac:dyDescent="0.2">
      <c r="A13" s="430">
        <v>7</v>
      </c>
      <c r="B13" s="415">
        <v>7</v>
      </c>
      <c r="C13" s="416" t="s">
        <v>335</v>
      </c>
      <c r="D13" s="401">
        <v>0</v>
      </c>
      <c r="E13" s="417">
        <v>0</v>
      </c>
      <c r="F13" s="401">
        <v>0</v>
      </c>
      <c r="G13" s="418">
        <v>0</v>
      </c>
      <c r="H13" s="401">
        <v>0</v>
      </c>
      <c r="I13" s="418">
        <v>0</v>
      </c>
      <c r="J13" s="419">
        <v>0</v>
      </c>
      <c r="K13" s="420">
        <v>272</v>
      </c>
      <c r="L13" s="421">
        <v>65524.799999999996</v>
      </c>
      <c r="M13" s="422">
        <v>138699.18699186991</v>
      </c>
      <c r="N13" s="401">
        <v>804</v>
      </c>
      <c r="O13" s="423">
        <v>56280</v>
      </c>
      <c r="P13" s="418">
        <v>0</v>
      </c>
      <c r="Q13" s="423">
        <v>56280</v>
      </c>
      <c r="R13" s="424">
        <v>227.75407299999998</v>
      </c>
      <c r="S13" s="425">
        <v>227754</v>
      </c>
      <c r="T13" s="425">
        <v>47714</v>
      </c>
      <c r="U13" s="425">
        <v>275468</v>
      </c>
      <c r="V13" s="424">
        <v>153.069039</v>
      </c>
      <c r="W13" s="425">
        <v>76535</v>
      </c>
      <c r="X13" s="425">
        <v>16838</v>
      </c>
      <c r="Y13" s="425">
        <v>93373</v>
      </c>
      <c r="Z13" s="424">
        <v>380.82311199999998</v>
      </c>
      <c r="AA13" s="425">
        <v>304289</v>
      </c>
      <c r="AB13" s="425">
        <v>64552</v>
      </c>
      <c r="AC13" s="426">
        <v>368841</v>
      </c>
      <c r="AD13" s="424">
        <v>227.75407299999998</v>
      </c>
      <c r="AE13" s="425">
        <v>182203</v>
      </c>
      <c r="AF13" s="425">
        <v>38172</v>
      </c>
      <c r="AG13" s="425">
        <v>220375</v>
      </c>
      <c r="AH13" s="424">
        <v>153.069039</v>
      </c>
      <c r="AI13" s="425">
        <v>61228</v>
      </c>
      <c r="AJ13" s="425">
        <v>13470</v>
      </c>
      <c r="AK13" s="425">
        <v>74698</v>
      </c>
      <c r="AL13" s="424">
        <v>380.82311199999998</v>
      </c>
      <c r="AM13" s="425">
        <v>243431</v>
      </c>
      <c r="AN13" s="425">
        <v>51642</v>
      </c>
      <c r="AO13" s="427">
        <v>295073</v>
      </c>
      <c r="AP13" s="424">
        <v>227.75407299999998</v>
      </c>
      <c r="AQ13" s="425">
        <v>341631</v>
      </c>
      <c r="AR13" s="425">
        <v>71572</v>
      </c>
      <c r="AS13" s="425">
        <v>413203</v>
      </c>
      <c r="AT13" s="424">
        <v>153.069039</v>
      </c>
      <c r="AU13" s="425">
        <v>114802</v>
      </c>
      <c r="AV13" s="425">
        <v>25256</v>
      </c>
      <c r="AW13" s="425">
        <v>140058</v>
      </c>
      <c r="AX13" s="424">
        <v>380.82311199999998</v>
      </c>
      <c r="AY13" s="425">
        <v>456433</v>
      </c>
      <c r="AZ13" s="425">
        <v>96828</v>
      </c>
      <c r="BA13" s="428">
        <v>553261</v>
      </c>
      <c r="BB13" s="412">
        <v>0</v>
      </c>
      <c r="BC13" s="429">
        <v>0</v>
      </c>
    </row>
    <row r="14" spans="1:55" ht="15" customHeight="1" x14ac:dyDescent="0.2">
      <c r="A14" s="430">
        <v>8</v>
      </c>
      <c r="B14" s="415">
        <v>8</v>
      </c>
      <c r="C14" s="416" t="s">
        <v>336</v>
      </c>
      <c r="D14" s="401">
        <v>5</v>
      </c>
      <c r="E14" s="417">
        <v>105000</v>
      </c>
      <c r="F14" s="401">
        <v>1</v>
      </c>
      <c r="G14" s="418">
        <v>6000</v>
      </c>
      <c r="H14" s="401">
        <v>2</v>
      </c>
      <c r="I14" s="418">
        <v>8000</v>
      </c>
      <c r="J14" s="419">
        <v>14000</v>
      </c>
      <c r="K14" s="420">
        <v>2950</v>
      </c>
      <c r="L14" s="421">
        <v>710654.99999999988</v>
      </c>
      <c r="M14" s="422">
        <v>0</v>
      </c>
      <c r="N14" s="401">
        <v>9904</v>
      </c>
      <c r="O14" s="423">
        <v>693280</v>
      </c>
      <c r="P14" s="418">
        <v>51920.574620336993</v>
      </c>
      <c r="Q14" s="423">
        <v>745200.57462033699</v>
      </c>
      <c r="R14" s="424">
        <v>2026.8159410000005</v>
      </c>
      <c r="S14" s="425">
        <v>2026816</v>
      </c>
      <c r="T14" s="425">
        <v>424618</v>
      </c>
      <c r="U14" s="425">
        <v>2451434</v>
      </c>
      <c r="V14" s="424">
        <v>1249.942638</v>
      </c>
      <c r="W14" s="425">
        <v>624971</v>
      </c>
      <c r="X14" s="425">
        <v>137494</v>
      </c>
      <c r="Y14" s="425">
        <v>762465</v>
      </c>
      <c r="Z14" s="424">
        <v>3276.7585790000003</v>
      </c>
      <c r="AA14" s="425">
        <v>2651787</v>
      </c>
      <c r="AB14" s="425">
        <v>562112</v>
      </c>
      <c r="AC14" s="426">
        <v>3213899</v>
      </c>
      <c r="AD14" s="424">
        <v>2026.8159410000005</v>
      </c>
      <c r="AE14" s="425">
        <v>1621453</v>
      </c>
      <c r="AF14" s="425">
        <v>339694</v>
      </c>
      <c r="AG14" s="425">
        <v>1961147</v>
      </c>
      <c r="AH14" s="424">
        <v>1249.942638</v>
      </c>
      <c r="AI14" s="425">
        <v>499977</v>
      </c>
      <c r="AJ14" s="425">
        <v>109995</v>
      </c>
      <c r="AK14" s="425">
        <v>609972</v>
      </c>
      <c r="AL14" s="424">
        <v>3276.7585790000003</v>
      </c>
      <c r="AM14" s="425">
        <v>2121430</v>
      </c>
      <c r="AN14" s="425">
        <v>449689</v>
      </c>
      <c r="AO14" s="427">
        <v>2571119</v>
      </c>
      <c r="AP14" s="424">
        <v>2026.8159410000005</v>
      </c>
      <c r="AQ14" s="425">
        <v>3040224</v>
      </c>
      <c r="AR14" s="425">
        <v>636927</v>
      </c>
      <c r="AS14" s="425">
        <v>3677151</v>
      </c>
      <c r="AT14" s="424">
        <v>1249.942638</v>
      </c>
      <c r="AU14" s="425">
        <v>937457</v>
      </c>
      <c r="AV14" s="425">
        <v>206241</v>
      </c>
      <c r="AW14" s="425">
        <v>1143698</v>
      </c>
      <c r="AX14" s="424">
        <v>3276.7585790000003</v>
      </c>
      <c r="AY14" s="425">
        <v>3977681</v>
      </c>
      <c r="AZ14" s="425">
        <v>843168</v>
      </c>
      <c r="BA14" s="428">
        <v>4820849</v>
      </c>
      <c r="BB14" s="412">
        <v>47.249999999999993</v>
      </c>
      <c r="BC14" s="429">
        <v>94499.999999999985</v>
      </c>
    </row>
    <row r="15" spans="1:55" ht="15" customHeight="1" x14ac:dyDescent="0.2">
      <c r="A15" s="430">
        <v>9</v>
      </c>
      <c r="B15" s="415">
        <v>9</v>
      </c>
      <c r="C15" s="416" t="s">
        <v>337</v>
      </c>
      <c r="D15" s="401">
        <v>13</v>
      </c>
      <c r="E15" s="417">
        <v>273000</v>
      </c>
      <c r="F15" s="401">
        <v>4</v>
      </c>
      <c r="G15" s="418">
        <v>24000</v>
      </c>
      <c r="H15" s="401">
        <v>5</v>
      </c>
      <c r="I15" s="418">
        <v>20000</v>
      </c>
      <c r="J15" s="419">
        <v>44000</v>
      </c>
      <c r="K15" s="420">
        <v>5686</v>
      </c>
      <c r="L15" s="421">
        <v>1369757.4</v>
      </c>
      <c r="M15" s="422">
        <v>0</v>
      </c>
      <c r="N15" s="401">
        <v>14774</v>
      </c>
      <c r="O15" s="423">
        <v>1034180</v>
      </c>
      <c r="P15" s="418">
        <v>22469.313478191616</v>
      </c>
      <c r="Q15" s="423">
        <v>1056649.3134781916</v>
      </c>
      <c r="R15" s="424">
        <v>2751.7760810000109</v>
      </c>
      <c r="S15" s="425">
        <v>2751776</v>
      </c>
      <c r="T15" s="425">
        <v>576497</v>
      </c>
      <c r="U15" s="425">
        <v>3328273</v>
      </c>
      <c r="V15" s="424">
        <v>2062.5003839999986</v>
      </c>
      <c r="W15" s="425">
        <v>1031250</v>
      </c>
      <c r="X15" s="425">
        <v>226875</v>
      </c>
      <c r="Y15" s="425">
        <v>1258125</v>
      </c>
      <c r="Z15" s="424">
        <v>4814.2764650000099</v>
      </c>
      <c r="AA15" s="425">
        <v>3783026</v>
      </c>
      <c r="AB15" s="425">
        <v>803372</v>
      </c>
      <c r="AC15" s="426">
        <v>4586398</v>
      </c>
      <c r="AD15" s="424">
        <v>2751.7760810000109</v>
      </c>
      <c r="AE15" s="425">
        <v>2201421</v>
      </c>
      <c r="AF15" s="425">
        <v>461198</v>
      </c>
      <c r="AG15" s="425">
        <v>2662619</v>
      </c>
      <c r="AH15" s="424">
        <v>2062.5003839999986</v>
      </c>
      <c r="AI15" s="425">
        <v>825000</v>
      </c>
      <c r="AJ15" s="425">
        <v>181500</v>
      </c>
      <c r="AK15" s="425">
        <v>1006500</v>
      </c>
      <c r="AL15" s="424">
        <v>4814.2764650000099</v>
      </c>
      <c r="AM15" s="425">
        <v>3026421</v>
      </c>
      <c r="AN15" s="425">
        <v>642698</v>
      </c>
      <c r="AO15" s="427">
        <v>3669119</v>
      </c>
      <c r="AP15" s="424">
        <v>2751.7760810000109</v>
      </c>
      <c r="AQ15" s="425">
        <v>4127664</v>
      </c>
      <c r="AR15" s="425">
        <v>864746</v>
      </c>
      <c r="AS15" s="425">
        <v>4992410</v>
      </c>
      <c r="AT15" s="424">
        <v>2062.5003839999986</v>
      </c>
      <c r="AU15" s="425">
        <v>1546875</v>
      </c>
      <c r="AV15" s="425">
        <v>340313</v>
      </c>
      <c r="AW15" s="425">
        <v>1887188</v>
      </c>
      <c r="AX15" s="424">
        <v>4814.2764650000099</v>
      </c>
      <c r="AY15" s="425">
        <v>5674539</v>
      </c>
      <c r="AZ15" s="425">
        <v>1205059</v>
      </c>
      <c r="BA15" s="428">
        <v>6879598</v>
      </c>
      <c r="BB15" s="412">
        <v>31</v>
      </c>
      <c r="BC15" s="429">
        <v>62000</v>
      </c>
    </row>
    <row r="16" spans="1:55" ht="15" customHeight="1" x14ac:dyDescent="0.2">
      <c r="A16" s="431">
        <v>10</v>
      </c>
      <c r="B16" s="432">
        <v>10</v>
      </c>
      <c r="C16" s="433" t="s">
        <v>338</v>
      </c>
      <c r="D16" s="434">
        <v>55</v>
      </c>
      <c r="E16" s="435">
        <v>1155000</v>
      </c>
      <c r="F16" s="434">
        <v>8</v>
      </c>
      <c r="G16" s="436">
        <v>48000</v>
      </c>
      <c r="H16" s="434">
        <v>11</v>
      </c>
      <c r="I16" s="436">
        <v>44000</v>
      </c>
      <c r="J16" s="437">
        <v>92000</v>
      </c>
      <c r="K16" s="438">
        <v>4074</v>
      </c>
      <c r="L16" s="439">
        <v>981426.59999999986</v>
      </c>
      <c r="M16" s="440">
        <v>549928.45528455288</v>
      </c>
      <c r="N16" s="434">
        <v>12125</v>
      </c>
      <c r="O16" s="441">
        <v>848750</v>
      </c>
      <c r="P16" s="436">
        <v>97450.578297522268</v>
      </c>
      <c r="Q16" s="441">
        <v>946200.57829752227</v>
      </c>
      <c r="R16" s="442">
        <v>3079.060762000001</v>
      </c>
      <c r="S16" s="443">
        <v>3079061</v>
      </c>
      <c r="T16" s="443">
        <v>645063</v>
      </c>
      <c r="U16" s="443">
        <v>3724124</v>
      </c>
      <c r="V16" s="442">
        <v>1743.8143000000002</v>
      </c>
      <c r="W16" s="443">
        <v>871907</v>
      </c>
      <c r="X16" s="443">
        <v>191820</v>
      </c>
      <c r="Y16" s="443">
        <v>1063727</v>
      </c>
      <c r="Z16" s="442">
        <v>4822.875062000001</v>
      </c>
      <c r="AA16" s="443">
        <v>3950968</v>
      </c>
      <c r="AB16" s="443">
        <v>836883</v>
      </c>
      <c r="AC16" s="444">
        <v>4787851</v>
      </c>
      <c r="AD16" s="442">
        <v>3079.060762000001</v>
      </c>
      <c r="AE16" s="443">
        <v>2463249</v>
      </c>
      <c r="AF16" s="443">
        <v>516051</v>
      </c>
      <c r="AG16" s="443">
        <v>2979300</v>
      </c>
      <c r="AH16" s="442">
        <v>1743.8143000000002</v>
      </c>
      <c r="AI16" s="443">
        <v>697526</v>
      </c>
      <c r="AJ16" s="443">
        <v>153456</v>
      </c>
      <c r="AK16" s="443">
        <v>850982</v>
      </c>
      <c r="AL16" s="442">
        <v>4822.875062000001</v>
      </c>
      <c r="AM16" s="443">
        <v>3160775</v>
      </c>
      <c r="AN16" s="443">
        <v>669507</v>
      </c>
      <c r="AO16" s="445">
        <v>3830282</v>
      </c>
      <c r="AP16" s="442">
        <v>3079.060762000001</v>
      </c>
      <c r="AQ16" s="443">
        <v>4618591</v>
      </c>
      <c r="AR16" s="443">
        <v>967595</v>
      </c>
      <c r="AS16" s="443">
        <v>5586186</v>
      </c>
      <c r="AT16" s="442">
        <v>1743.8143000000002</v>
      </c>
      <c r="AU16" s="443">
        <v>1307861</v>
      </c>
      <c r="AV16" s="443">
        <v>287729</v>
      </c>
      <c r="AW16" s="443">
        <v>1595590</v>
      </c>
      <c r="AX16" s="442">
        <v>4822.875062000001</v>
      </c>
      <c r="AY16" s="443">
        <v>5926452</v>
      </c>
      <c r="AZ16" s="443">
        <v>1255324</v>
      </c>
      <c r="BA16" s="446">
        <v>7181776</v>
      </c>
      <c r="BB16" s="447">
        <v>56</v>
      </c>
      <c r="BC16" s="448">
        <v>112000</v>
      </c>
    </row>
    <row r="17" spans="1:55" ht="15" customHeight="1" x14ac:dyDescent="0.2">
      <c r="A17" s="393">
        <v>11</v>
      </c>
      <c r="B17" s="394">
        <v>11</v>
      </c>
      <c r="C17" s="395" t="s">
        <v>339</v>
      </c>
      <c r="D17" s="398">
        <v>0</v>
      </c>
      <c r="E17" s="397">
        <v>0</v>
      </c>
      <c r="F17" s="398">
        <v>0</v>
      </c>
      <c r="G17" s="399">
        <v>0</v>
      </c>
      <c r="H17" s="398">
        <v>0</v>
      </c>
      <c r="I17" s="399">
        <v>0</v>
      </c>
      <c r="J17" s="400">
        <v>0</v>
      </c>
      <c r="K17" s="449">
        <v>365</v>
      </c>
      <c r="L17" s="402">
        <v>87928.499999999985</v>
      </c>
      <c r="M17" s="403">
        <v>148938.21138211383</v>
      </c>
      <c r="N17" s="398">
        <v>592</v>
      </c>
      <c r="O17" s="405">
        <v>41440</v>
      </c>
      <c r="P17" s="399">
        <v>-11590</v>
      </c>
      <c r="Q17" s="405">
        <v>29850</v>
      </c>
      <c r="R17" s="408">
        <v>147.63650299999998</v>
      </c>
      <c r="S17" s="407">
        <v>147637</v>
      </c>
      <c r="T17" s="407">
        <v>30930</v>
      </c>
      <c r="U17" s="407">
        <v>178567</v>
      </c>
      <c r="V17" s="408">
        <v>118.499999</v>
      </c>
      <c r="W17" s="407">
        <v>59250</v>
      </c>
      <c r="X17" s="407">
        <v>13035</v>
      </c>
      <c r="Y17" s="407">
        <v>72285</v>
      </c>
      <c r="Z17" s="408">
        <v>266.13650199999995</v>
      </c>
      <c r="AA17" s="407">
        <v>206887</v>
      </c>
      <c r="AB17" s="407">
        <v>43965</v>
      </c>
      <c r="AC17" s="409">
        <v>250852</v>
      </c>
      <c r="AD17" s="408">
        <v>147.63650299999998</v>
      </c>
      <c r="AE17" s="407">
        <v>118109</v>
      </c>
      <c r="AF17" s="407">
        <v>24744</v>
      </c>
      <c r="AG17" s="407">
        <v>142853</v>
      </c>
      <c r="AH17" s="408">
        <v>118.499999</v>
      </c>
      <c r="AI17" s="407">
        <v>47400</v>
      </c>
      <c r="AJ17" s="407">
        <v>10428</v>
      </c>
      <c r="AK17" s="407">
        <v>57828</v>
      </c>
      <c r="AL17" s="408">
        <v>266.13650199999995</v>
      </c>
      <c r="AM17" s="407">
        <v>165509</v>
      </c>
      <c r="AN17" s="407">
        <v>35172</v>
      </c>
      <c r="AO17" s="410">
        <v>200681</v>
      </c>
      <c r="AP17" s="408">
        <v>147.63650299999998</v>
      </c>
      <c r="AQ17" s="407">
        <v>221455</v>
      </c>
      <c r="AR17" s="407">
        <v>46395</v>
      </c>
      <c r="AS17" s="407">
        <v>267850</v>
      </c>
      <c r="AT17" s="408">
        <v>118.499999</v>
      </c>
      <c r="AU17" s="407">
        <v>88875</v>
      </c>
      <c r="AV17" s="407">
        <v>19553</v>
      </c>
      <c r="AW17" s="407">
        <v>108428</v>
      </c>
      <c r="AX17" s="408">
        <v>266.13650199999995</v>
      </c>
      <c r="AY17" s="407">
        <v>310330</v>
      </c>
      <c r="AZ17" s="407">
        <v>65948</v>
      </c>
      <c r="BA17" s="411">
        <v>376278</v>
      </c>
      <c r="BB17" s="412">
        <v>2</v>
      </c>
      <c r="BC17" s="413">
        <v>4000</v>
      </c>
    </row>
    <row r="18" spans="1:55" ht="15" customHeight="1" x14ac:dyDescent="0.2">
      <c r="A18" s="430">
        <v>12</v>
      </c>
      <c r="B18" s="415">
        <v>12</v>
      </c>
      <c r="C18" s="416" t="s">
        <v>340</v>
      </c>
      <c r="D18" s="401">
        <v>0</v>
      </c>
      <c r="E18" s="417">
        <v>0</v>
      </c>
      <c r="F18" s="401">
        <v>0</v>
      </c>
      <c r="G18" s="418">
        <v>0</v>
      </c>
      <c r="H18" s="401">
        <v>0</v>
      </c>
      <c r="I18" s="418">
        <v>0</v>
      </c>
      <c r="J18" s="419">
        <v>0</v>
      </c>
      <c r="K18" s="420">
        <v>68</v>
      </c>
      <c r="L18" s="421">
        <v>25000</v>
      </c>
      <c r="M18" s="422">
        <v>0</v>
      </c>
      <c r="N18" s="401">
        <v>493</v>
      </c>
      <c r="O18" s="423">
        <v>34510</v>
      </c>
      <c r="P18" s="418">
        <v>-2055.2400000000016</v>
      </c>
      <c r="Q18" s="423">
        <v>32454.76</v>
      </c>
      <c r="R18" s="424">
        <v>176.00170900000003</v>
      </c>
      <c r="S18" s="425">
        <v>176002</v>
      </c>
      <c r="T18" s="425">
        <v>36872</v>
      </c>
      <c r="U18" s="425">
        <v>212874</v>
      </c>
      <c r="V18" s="424">
        <v>106.21142099999999</v>
      </c>
      <c r="W18" s="425">
        <v>53106</v>
      </c>
      <c r="X18" s="425">
        <v>11683</v>
      </c>
      <c r="Y18" s="425">
        <v>64789</v>
      </c>
      <c r="Z18" s="424">
        <v>282.21313000000004</v>
      </c>
      <c r="AA18" s="425">
        <v>229108</v>
      </c>
      <c r="AB18" s="425">
        <v>48555</v>
      </c>
      <c r="AC18" s="426">
        <v>277663</v>
      </c>
      <c r="AD18" s="424">
        <v>176.00170900000003</v>
      </c>
      <c r="AE18" s="425">
        <v>140801</v>
      </c>
      <c r="AF18" s="425">
        <v>29498</v>
      </c>
      <c r="AG18" s="425">
        <v>170299</v>
      </c>
      <c r="AH18" s="424">
        <v>106.21142099999999</v>
      </c>
      <c r="AI18" s="425">
        <v>42485</v>
      </c>
      <c r="AJ18" s="425">
        <v>9347</v>
      </c>
      <c r="AK18" s="425">
        <v>51832</v>
      </c>
      <c r="AL18" s="424">
        <v>282.21313000000004</v>
      </c>
      <c r="AM18" s="425">
        <v>183286</v>
      </c>
      <c r="AN18" s="425">
        <v>38845</v>
      </c>
      <c r="AO18" s="427">
        <v>222131</v>
      </c>
      <c r="AP18" s="424">
        <v>176.00170900000003</v>
      </c>
      <c r="AQ18" s="425">
        <v>264003</v>
      </c>
      <c r="AR18" s="425">
        <v>55309</v>
      </c>
      <c r="AS18" s="425">
        <v>319312</v>
      </c>
      <c r="AT18" s="424">
        <v>106.21142099999999</v>
      </c>
      <c r="AU18" s="425">
        <v>79659</v>
      </c>
      <c r="AV18" s="425">
        <v>17525</v>
      </c>
      <c r="AW18" s="425">
        <v>97184</v>
      </c>
      <c r="AX18" s="424">
        <v>282.21313000000004</v>
      </c>
      <c r="AY18" s="425">
        <v>343662</v>
      </c>
      <c r="AZ18" s="425">
        <v>72834</v>
      </c>
      <c r="BA18" s="428">
        <v>416496</v>
      </c>
      <c r="BB18" s="412">
        <v>2</v>
      </c>
      <c r="BC18" s="429">
        <v>4000</v>
      </c>
    </row>
    <row r="19" spans="1:55" ht="15" customHeight="1" x14ac:dyDescent="0.2">
      <c r="A19" s="430">
        <v>13</v>
      </c>
      <c r="B19" s="415">
        <v>13</v>
      </c>
      <c r="C19" s="416" t="s">
        <v>341</v>
      </c>
      <c r="D19" s="401">
        <v>0</v>
      </c>
      <c r="E19" s="417">
        <v>0</v>
      </c>
      <c r="F19" s="401">
        <v>0</v>
      </c>
      <c r="G19" s="418">
        <v>0</v>
      </c>
      <c r="H19" s="401">
        <v>0</v>
      </c>
      <c r="I19" s="418">
        <v>0</v>
      </c>
      <c r="J19" s="419">
        <v>0</v>
      </c>
      <c r="K19" s="420">
        <v>164</v>
      </c>
      <c r="L19" s="421">
        <v>39507.599999999999</v>
      </c>
      <c r="M19" s="422">
        <v>84036.585365853665</v>
      </c>
      <c r="N19" s="401">
        <v>380</v>
      </c>
      <c r="O19" s="423">
        <v>26600</v>
      </c>
      <c r="P19" s="418">
        <v>-26600</v>
      </c>
      <c r="Q19" s="423">
        <v>0</v>
      </c>
      <c r="R19" s="424">
        <v>76.78832600000004</v>
      </c>
      <c r="S19" s="425">
        <v>76788</v>
      </c>
      <c r="T19" s="425">
        <v>16087</v>
      </c>
      <c r="U19" s="425">
        <v>92875</v>
      </c>
      <c r="V19" s="424">
        <v>81.14716300000002</v>
      </c>
      <c r="W19" s="425">
        <v>40574</v>
      </c>
      <c r="X19" s="425">
        <v>8926</v>
      </c>
      <c r="Y19" s="425">
        <v>49500</v>
      </c>
      <c r="Z19" s="424">
        <v>157.93548900000008</v>
      </c>
      <c r="AA19" s="425">
        <v>117362</v>
      </c>
      <c r="AB19" s="425">
        <v>25013</v>
      </c>
      <c r="AC19" s="426">
        <v>142375</v>
      </c>
      <c r="AD19" s="424">
        <v>76.78832600000004</v>
      </c>
      <c r="AE19" s="425">
        <v>61431</v>
      </c>
      <c r="AF19" s="425">
        <v>12870</v>
      </c>
      <c r="AG19" s="425">
        <v>74301</v>
      </c>
      <c r="AH19" s="424">
        <v>81.14716300000002</v>
      </c>
      <c r="AI19" s="425">
        <v>32459</v>
      </c>
      <c r="AJ19" s="425">
        <v>7141</v>
      </c>
      <c r="AK19" s="425">
        <v>39600</v>
      </c>
      <c r="AL19" s="424">
        <v>157.93548900000008</v>
      </c>
      <c r="AM19" s="425">
        <v>93890</v>
      </c>
      <c r="AN19" s="425">
        <v>20011</v>
      </c>
      <c r="AO19" s="427">
        <v>113901</v>
      </c>
      <c r="AP19" s="424">
        <v>76.78832600000004</v>
      </c>
      <c r="AQ19" s="425">
        <v>115182</v>
      </c>
      <c r="AR19" s="425">
        <v>24131</v>
      </c>
      <c r="AS19" s="425">
        <v>139313</v>
      </c>
      <c r="AT19" s="424">
        <v>81.14716300000002</v>
      </c>
      <c r="AU19" s="425">
        <v>60860</v>
      </c>
      <c r="AV19" s="425">
        <v>13389</v>
      </c>
      <c r="AW19" s="425">
        <v>74249</v>
      </c>
      <c r="AX19" s="424">
        <v>157.93548900000008</v>
      </c>
      <c r="AY19" s="425">
        <v>176042</v>
      </c>
      <c r="AZ19" s="425">
        <v>37520</v>
      </c>
      <c r="BA19" s="428">
        <v>213562</v>
      </c>
      <c r="BB19" s="412">
        <v>0</v>
      </c>
      <c r="BC19" s="429">
        <v>0</v>
      </c>
    </row>
    <row r="20" spans="1:55" ht="15" customHeight="1" x14ac:dyDescent="0.2">
      <c r="A20" s="430">
        <v>14</v>
      </c>
      <c r="B20" s="415">
        <v>14</v>
      </c>
      <c r="C20" s="416" t="s">
        <v>342</v>
      </c>
      <c r="D20" s="401">
        <v>0</v>
      </c>
      <c r="E20" s="417">
        <v>0</v>
      </c>
      <c r="F20" s="401">
        <v>0</v>
      </c>
      <c r="G20" s="418">
        <v>0</v>
      </c>
      <c r="H20" s="401">
        <v>0</v>
      </c>
      <c r="I20" s="418">
        <v>0</v>
      </c>
      <c r="J20" s="419">
        <v>0</v>
      </c>
      <c r="K20" s="420">
        <v>335</v>
      </c>
      <c r="L20" s="421">
        <v>80701.499999999985</v>
      </c>
      <c r="M20" s="422">
        <v>0</v>
      </c>
      <c r="N20" s="401">
        <v>677</v>
      </c>
      <c r="O20" s="423">
        <v>47390</v>
      </c>
      <c r="P20" s="418">
        <v>14097.675549037216</v>
      </c>
      <c r="Q20" s="423">
        <v>61487.675549037216</v>
      </c>
      <c r="R20" s="424">
        <v>168.37085399999998</v>
      </c>
      <c r="S20" s="425">
        <v>168371</v>
      </c>
      <c r="T20" s="425">
        <v>35274</v>
      </c>
      <c r="U20" s="425">
        <v>203645</v>
      </c>
      <c r="V20" s="424">
        <v>148.63489899999999</v>
      </c>
      <c r="W20" s="425">
        <v>74317</v>
      </c>
      <c r="X20" s="425">
        <v>16350</v>
      </c>
      <c r="Y20" s="425">
        <v>90667</v>
      </c>
      <c r="Z20" s="424">
        <v>317.00575299999997</v>
      </c>
      <c r="AA20" s="425">
        <v>242688</v>
      </c>
      <c r="AB20" s="425">
        <v>51624</v>
      </c>
      <c r="AC20" s="426">
        <v>294312</v>
      </c>
      <c r="AD20" s="424">
        <v>168.37085399999998</v>
      </c>
      <c r="AE20" s="425">
        <v>134697</v>
      </c>
      <c r="AF20" s="425">
        <v>28219</v>
      </c>
      <c r="AG20" s="425">
        <v>162916</v>
      </c>
      <c r="AH20" s="424">
        <v>148.63489899999999</v>
      </c>
      <c r="AI20" s="425">
        <v>59454</v>
      </c>
      <c r="AJ20" s="425">
        <v>13080</v>
      </c>
      <c r="AK20" s="425">
        <v>72534</v>
      </c>
      <c r="AL20" s="424">
        <v>317.00575299999997</v>
      </c>
      <c r="AM20" s="425">
        <v>194151</v>
      </c>
      <c r="AN20" s="425">
        <v>41299</v>
      </c>
      <c r="AO20" s="427">
        <v>235450</v>
      </c>
      <c r="AP20" s="424">
        <v>168.37085399999998</v>
      </c>
      <c r="AQ20" s="425">
        <v>252556</v>
      </c>
      <c r="AR20" s="425">
        <v>52910</v>
      </c>
      <c r="AS20" s="425">
        <v>305466</v>
      </c>
      <c r="AT20" s="424">
        <v>148.63489899999999</v>
      </c>
      <c r="AU20" s="425">
        <v>111476</v>
      </c>
      <c r="AV20" s="425">
        <v>24525</v>
      </c>
      <c r="AW20" s="425">
        <v>136001</v>
      </c>
      <c r="AX20" s="424">
        <v>317.00575299999997</v>
      </c>
      <c r="AY20" s="425">
        <v>364032</v>
      </c>
      <c r="AZ20" s="425">
        <v>77435</v>
      </c>
      <c r="BA20" s="428">
        <v>441467</v>
      </c>
      <c r="BB20" s="412">
        <v>6</v>
      </c>
      <c r="BC20" s="429">
        <v>12000</v>
      </c>
    </row>
    <row r="21" spans="1:55" ht="15" customHeight="1" x14ac:dyDescent="0.2">
      <c r="A21" s="431">
        <v>15</v>
      </c>
      <c r="B21" s="432">
        <v>15</v>
      </c>
      <c r="C21" s="433" t="s">
        <v>343</v>
      </c>
      <c r="D21" s="434">
        <v>2</v>
      </c>
      <c r="E21" s="435">
        <v>42000</v>
      </c>
      <c r="F21" s="434">
        <v>1</v>
      </c>
      <c r="G21" s="436">
        <v>6000</v>
      </c>
      <c r="H21" s="434">
        <v>0</v>
      </c>
      <c r="I21" s="436">
        <v>0</v>
      </c>
      <c r="J21" s="437">
        <v>6000</v>
      </c>
      <c r="K21" s="438">
        <v>657</v>
      </c>
      <c r="L21" s="439">
        <v>158271.29999999999</v>
      </c>
      <c r="M21" s="440">
        <v>0</v>
      </c>
      <c r="N21" s="434">
        <v>1195</v>
      </c>
      <c r="O21" s="441">
        <v>83650</v>
      </c>
      <c r="P21" s="436">
        <v>48671.457356650586</v>
      </c>
      <c r="Q21" s="441">
        <v>132321.45735665059</v>
      </c>
      <c r="R21" s="442">
        <v>313.48369899999989</v>
      </c>
      <c r="S21" s="443">
        <v>313484</v>
      </c>
      <c r="T21" s="443">
        <v>65675</v>
      </c>
      <c r="U21" s="443">
        <v>379159</v>
      </c>
      <c r="V21" s="442">
        <v>203.46573000000001</v>
      </c>
      <c r="W21" s="443">
        <v>101733</v>
      </c>
      <c r="X21" s="443">
        <v>22381</v>
      </c>
      <c r="Y21" s="443">
        <v>124114</v>
      </c>
      <c r="Z21" s="442">
        <v>516.9494289999999</v>
      </c>
      <c r="AA21" s="443">
        <v>415217</v>
      </c>
      <c r="AB21" s="443">
        <v>88056</v>
      </c>
      <c r="AC21" s="444">
        <v>503273</v>
      </c>
      <c r="AD21" s="442">
        <v>313.48369899999989</v>
      </c>
      <c r="AE21" s="443">
        <v>250787</v>
      </c>
      <c r="AF21" s="443">
        <v>52540</v>
      </c>
      <c r="AG21" s="443">
        <v>303327</v>
      </c>
      <c r="AH21" s="442">
        <v>203.46573000000001</v>
      </c>
      <c r="AI21" s="443">
        <v>81386</v>
      </c>
      <c r="AJ21" s="443">
        <v>17905</v>
      </c>
      <c r="AK21" s="443">
        <v>99291</v>
      </c>
      <c r="AL21" s="442">
        <v>516.9494289999999</v>
      </c>
      <c r="AM21" s="443">
        <v>332173</v>
      </c>
      <c r="AN21" s="443">
        <v>70445</v>
      </c>
      <c r="AO21" s="445">
        <v>402618</v>
      </c>
      <c r="AP21" s="442">
        <v>313.48369899999989</v>
      </c>
      <c r="AQ21" s="443">
        <v>470226</v>
      </c>
      <c r="AR21" s="443">
        <v>98512</v>
      </c>
      <c r="AS21" s="443">
        <v>568738</v>
      </c>
      <c r="AT21" s="442">
        <v>203.46573000000001</v>
      </c>
      <c r="AU21" s="443">
        <v>152599</v>
      </c>
      <c r="AV21" s="443">
        <v>33572</v>
      </c>
      <c r="AW21" s="443">
        <v>186171</v>
      </c>
      <c r="AX21" s="442">
        <v>516.9494289999999</v>
      </c>
      <c r="AY21" s="443">
        <v>622825</v>
      </c>
      <c r="AZ21" s="443">
        <v>132084</v>
      </c>
      <c r="BA21" s="446">
        <v>754909</v>
      </c>
      <c r="BB21" s="447">
        <v>0</v>
      </c>
      <c r="BC21" s="448">
        <v>0</v>
      </c>
    </row>
    <row r="22" spans="1:55" ht="15" customHeight="1" x14ac:dyDescent="0.2">
      <c r="A22" s="393">
        <v>16</v>
      </c>
      <c r="B22" s="394">
        <v>16</v>
      </c>
      <c r="C22" s="395" t="s">
        <v>344</v>
      </c>
      <c r="D22" s="398">
        <v>0</v>
      </c>
      <c r="E22" s="397">
        <v>0</v>
      </c>
      <c r="F22" s="398">
        <v>0</v>
      </c>
      <c r="G22" s="399">
        <v>0</v>
      </c>
      <c r="H22" s="398">
        <v>0</v>
      </c>
      <c r="I22" s="399">
        <v>0</v>
      </c>
      <c r="J22" s="400">
        <v>0</v>
      </c>
      <c r="K22" s="449">
        <v>1564</v>
      </c>
      <c r="L22" s="402">
        <v>376767.6</v>
      </c>
      <c r="M22" s="403">
        <v>280310.5691056911</v>
      </c>
      <c r="N22" s="398">
        <v>2153</v>
      </c>
      <c r="O22" s="405">
        <v>150710</v>
      </c>
      <c r="P22" s="399">
        <v>12740.641086346557</v>
      </c>
      <c r="Q22" s="405">
        <v>163450.64108634656</v>
      </c>
      <c r="R22" s="408">
        <v>459.89795900000001</v>
      </c>
      <c r="S22" s="407">
        <v>459898</v>
      </c>
      <c r="T22" s="407">
        <v>96349</v>
      </c>
      <c r="U22" s="407">
        <v>556247</v>
      </c>
      <c r="V22" s="408">
        <v>345</v>
      </c>
      <c r="W22" s="407">
        <v>172500</v>
      </c>
      <c r="X22" s="407">
        <v>37950</v>
      </c>
      <c r="Y22" s="407">
        <v>210450</v>
      </c>
      <c r="Z22" s="408">
        <v>804.89795900000001</v>
      </c>
      <c r="AA22" s="407">
        <v>632398</v>
      </c>
      <c r="AB22" s="407">
        <v>134299</v>
      </c>
      <c r="AC22" s="409">
        <v>766697</v>
      </c>
      <c r="AD22" s="408">
        <v>459.89795900000001</v>
      </c>
      <c r="AE22" s="407">
        <v>367918</v>
      </c>
      <c r="AF22" s="407">
        <v>77079</v>
      </c>
      <c r="AG22" s="407">
        <v>444997</v>
      </c>
      <c r="AH22" s="408">
        <v>345</v>
      </c>
      <c r="AI22" s="407">
        <v>138000</v>
      </c>
      <c r="AJ22" s="407">
        <v>30360</v>
      </c>
      <c r="AK22" s="407">
        <v>168360</v>
      </c>
      <c r="AL22" s="408">
        <v>804.89795900000001</v>
      </c>
      <c r="AM22" s="407">
        <v>505918</v>
      </c>
      <c r="AN22" s="407">
        <v>107439</v>
      </c>
      <c r="AO22" s="410">
        <v>613357</v>
      </c>
      <c r="AP22" s="408">
        <v>459.89795900000001</v>
      </c>
      <c r="AQ22" s="407">
        <v>689847</v>
      </c>
      <c r="AR22" s="407">
        <v>144523</v>
      </c>
      <c r="AS22" s="407">
        <v>834370</v>
      </c>
      <c r="AT22" s="408">
        <v>345</v>
      </c>
      <c r="AU22" s="407">
        <v>258750</v>
      </c>
      <c r="AV22" s="407">
        <v>56925</v>
      </c>
      <c r="AW22" s="407">
        <v>315675</v>
      </c>
      <c r="AX22" s="408">
        <v>804.89795900000001</v>
      </c>
      <c r="AY22" s="407">
        <v>948597</v>
      </c>
      <c r="AZ22" s="407">
        <v>201448</v>
      </c>
      <c r="BA22" s="411">
        <v>1150045</v>
      </c>
      <c r="BB22" s="412">
        <v>15.5</v>
      </c>
      <c r="BC22" s="413">
        <v>31000</v>
      </c>
    </row>
    <row r="23" spans="1:55" ht="15" customHeight="1" x14ac:dyDescent="0.2">
      <c r="A23" s="430">
        <v>17</v>
      </c>
      <c r="B23" s="415">
        <v>17</v>
      </c>
      <c r="C23" s="416" t="s">
        <v>345</v>
      </c>
      <c r="D23" s="401">
        <v>25</v>
      </c>
      <c r="E23" s="417">
        <v>525000</v>
      </c>
      <c r="F23" s="401">
        <v>6</v>
      </c>
      <c r="G23" s="418">
        <v>36000</v>
      </c>
      <c r="H23" s="401">
        <v>7</v>
      </c>
      <c r="I23" s="418">
        <v>28000</v>
      </c>
      <c r="J23" s="419">
        <v>64000</v>
      </c>
      <c r="K23" s="420">
        <v>10844</v>
      </c>
      <c r="L23" s="421">
        <v>2612319.5999999996</v>
      </c>
      <c r="M23" s="422">
        <v>1125498.3739837399</v>
      </c>
      <c r="N23" s="401">
        <v>16164</v>
      </c>
      <c r="O23" s="423">
        <v>1131480</v>
      </c>
      <c r="P23" s="418">
        <v>97902.2134997088</v>
      </c>
      <c r="Q23" s="423">
        <v>1229382.2134997088</v>
      </c>
      <c r="R23" s="424">
        <v>4077.9608139999955</v>
      </c>
      <c r="S23" s="425">
        <v>4077961</v>
      </c>
      <c r="T23" s="425">
        <v>854333</v>
      </c>
      <c r="U23" s="425">
        <v>4932294</v>
      </c>
      <c r="V23" s="424">
        <v>2274.3472060000013</v>
      </c>
      <c r="W23" s="425">
        <v>1137174</v>
      </c>
      <c r="X23" s="425">
        <v>250178</v>
      </c>
      <c r="Y23" s="425">
        <v>1387352</v>
      </c>
      <c r="Z23" s="424">
        <v>6352.3080199999968</v>
      </c>
      <c r="AA23" s="425">
        <v>5215135</v>
      </c>
      <c r="AB23" s="425">
        <v>1104511</v>
      </c>
      <c r="AC23" s="426">
        <v>6319646</v>
      </c>
      <c r="AD23" s="424">
        <v>4077.9608139999955</v>
      </c>
      <c r="AE23" s="425">
        <v>3262369</v>
      </c>
      <c r="AF23" s="425">
        <v>683466</v>
      </c>
      <c r="AG23" s="425">
        <v>3945835</v>
      </c>
      <c r="AH23" s="424">
        <v>2274.3472060000013</v>
      </c>
      <c r="AI23" s="425">
        <v>909739</v>
      </c>
      <c r="AJ23" s="425">
        <v>200143</v>
      </c>
      <c r="AK23" s="425">
        <v>1109882</v>
      </c>
      <c r="AL23" s="424">
        <v>6352.3080199999968</v>
      </c>
      <c r="AM23" s="425">
        <v>4172108</v>
      </c>
      <c r="AN23" s="425">
        <v>883609</v>
      </c>
      <c r="AO23" s="427">
        <v>5055717</v>
      </c>
      <c r="AP23" s="424">
        <v>4077.9608139999955</v>
      </c>
      <c r="AQ23" s="425">
        <v>6116941</v>
      </c>
      <c r="AR23" s="425">
        <v>1281499</v>
      </c>
      <c r="AS23" s="425">
        <v>7398440</v>
      </c>
      <c r="AT23" s="424">
        <v>2274.3472060000013</v>
      </c>
      <c r="AU23" s="425">
        <v>1705760</v>
      </c>
      <c r="AV23" s="425">
        <v>375267</v>
      </c>
      <c r="AW23" s="425">
        <v>2081027</v>
      </c>
      <c r="AX23" s="424">
        <v>6352.3080199999968</v>
      </c>
      <c r="AY23" s="425">
        <v>7822701</v>
      </c>
      <c r="AZ23" s="425">
        <v>1656766</v>
      </c>
      <c r="BA23" s="428">
        <v>9479467</v>
      </c>
      <c r="BB23" s="412">
        <v>41.5</v>
      </c>
      <c r="BC23" s="429">
        <v>83000</v>
      </c>
    </row>
    <row r="24" spans="1:55" ht="15" customHeight="1" x14ac:dyDescent="0.2">
      <c r="A24" s="430">
        <v>18</v>
      </c>
      <c r="B24" s="415">
        <v>18</v>
      </c>
      <c r="C24" s="416" t="s">
        <v>346</v>
      </c>
      <c r="D24" s="401">
        <v>2</v>
      </c>
      <c r="E24" s="417">
        <v>42000</v>
      </c>
      <c r="F24" s="401">
        <v>0</v>
      </c>
      <c r="G24" s="418">
        <v>0</v>
      </c>
      <c r="H24" s="401">
        <v>1</v>
      </c>
      <c r="I24" s="418">
        <v>4000</v>
      </c>
      <c r="J24" s="419">
        <v>4000</v>
      </c>
      <c r="K24" s="420">
        <v>191</v>
      </c>
      <c r="L24" s="421">
        <v>46011.899999999994</v>
      </c>
      <c r="M24" s="422">
        <v>0</v>
      </c>
      <c r="N24" s="401">
        <v>319</v>
      </c>
      <c r="O24" s="423">
        <v>22330</v>
      </c>
      <c r="P24" s="418">
        <v>0</v>
      </c>
      <c r="Q24" s="423">
        <v>22330</v>
      </c>
      <c r="R24" s="424">
        <v>68.002051000000009</v>
      </c>
      <c r="S24" s="425">
        <v>68002</v>
      </c>
      <c r="T24" s="425">
        <v>14246</v>
      </c>
      <c r="U24" s="425">
        <v>82248</v>
      </c>
      <c r="V24" s="424">
        <v>55.989432000000001</v>
      </c>
      <c r="W24" s="425">
        <v>27995</v>
      </c>
      <c r="X24" s="425">
        <v>6159</v>
      </c>
      <c r="Y24" s="425">
        <v>34154</v>
      </c>
      <c r="Z24" s="424">
        <v>123.99148300000002</v>
      </c>
      <c r="AA24" s="425">
        <v>95997</v>
      </c>
      <c r="AB24" s="425">
        <v>20405</v>
      </c>
      <c r="AC24" s="426">
        <v>116402</v>
      </c>
      <c r="AD24" s="424">
        <v>68.002051000000009</v>
      </c>
      <c r="AE24" s="425">
        <v>54402</v>
      </c>
      <c r="AF24" s="425">
        <v>11397</v>
      </c>
      <c r="AG24" s="425">
        <v>65799</v>
      </c>
      <c r="AH24" s="424">
        <v>55.989432000000001</v>
      </c>
      <c r="AI24" s="425">
        <v>22396</v>
      </c>
      <c r="AJ24" s="425">
        <v>4927</v>
      </c>
      <c r="AK24" s="425">
        <v>27323</v>
      </c>
      <c r="AL24" s="424">
        <v>123.99148300000002</v>
      </c>
      <c r="AM24" s="425">
        <v>76798</v>
      </c>
      <c r="AN24" s="425">
        <v>16324</v>
      </c>
      <c r="AO24" s="427">
        <v>93122</v>
      </c>
      <c r="AP24" s="424">
        <v>68.002051000000009</v>
      </c>
      <c r="AQ24" s="425">
        <v>102003</v>
      </c>
      <c r="AR24" s="425">
        <v>21370</v>
      </c>
      <c r="AS24" s="425">
        <v>123373</v>
      </c>
      <c r="AT24" s="424">
        <v>55.989432000000001</v>
      </c>
      <c r="AU24" s="425">
        <v>41992</v>
      </c>
      <c r="AV24" s="425">
        <v>9238</v>
      </c>
      <c r="AW24" s="425">
        <v>51230</v>
      </c>
      <c r="AX24" s="424">
        <v>123.99148300000002</v>
      </c>
      <c r="AY24" s="425">
        <v>143995</v>
      </c>
      <c r="AZ24" s="425">
        <v>30608</v>
      </c>
      <c r="BA24" s="428">
        <v>174603</v>
      </c>
      <c r="BB24" s="412">
        <v>0</v>
      </c>
      <c r="BC24" s="429">
        <v>0</v>
      </c>
    </row>
    <row r="25" spans="1:55" ht="15" customHeight="1" x14ac:dyDescent="0.2">
      <c r="A25" s="430">
        <v>19</v>
      </c>
      <c r="B25" s="415">
        <v>19</v>
      </c>
      <c r="C25" s="416" t="s">
        <v>347</v>
      </c>
      <c r="D25" s="401">
        <v>0</v>
      </c>
      <c r="E25" s="417">
        <v>0</v>
      </c>
      <c r="F25" s="401">
        <v>0</v>
      </c>
      <c r="G25" s="418">
        <v>0</v>
      </c>
      <c r="H25" s="401">
        <v>0</v>
      </c>
      <c r="I25" s="418">
        <v>0</v>
      </c>
      <c r="J25" s="419">
        <v>0</v>
      </c>
      <c r="K25" s="420">
        <v>157</v>
      </c>
      <c r="L25" s="421">
        <v>37821.299999999996</v>
      </c>
      <c r="M25" s="422">
        <v>21752.032520325203</v>
      </c>
      <c r="N25" s="401">
        <v>719</v>
      </c>
      <c r="O25" s="423">
        <v>50330</v>
      </c>
      <c r="P25" s="418">
        <v>7619.854025225075</v>
      </c>
      <c r="Q25" s="423">
        <v>57949.854025225075</v>
      </c>
      <c r="R25" s="424">
        <v>158.84036100000003</v>
      </c>
      <c r="S25" s="425">
        <v>158840</v>
      </c>
      <c r="T25" s="425">
        <v>33277</v>
      </c>
      <c r="U25" s="425">
        <v>192117</v>
      </c>
      <c r="V25" s="424">
        <v>105.36500099999999</v>
      </c>
      <c r="W25" s="425">
        <v>52683</v>
      </c>
      <c r="X25" s="425">
        <v>11590</v>
      </c>
      <c r="Y25" s="425">
        <v>64273</v>
      </c>
      <c r="Z25" s="424">
        <v>264.20536200000004</v>
      </c>
      <c r="AA25" s="425">
        <v>211523</v>
      </c>
      <c r="AB25" s="425">
        <v>44867</v>
      </c>
      <c r="AC25" s="426">
        <v>256390</v>
      </c>
      <c r="AD25" s="424">
        <v>158.84036100000003</v>
      </c>
      <c r="AE25" s="425">
        <v>127072</v>
      </c>
      <c r="AF25" s="425">
        <v>26622</v>
      </c>
      <c r="AG25" s="425">
        <v>153694</v>
      </c>
      <c r="AH25" s="424">
        <v>105.36500099999999</v>
      </c>
      <c r="AI25" s="425">
        <v>42146</v>
      </c>
      <c r="AJ25" s="425">
        <v>9272</v>
      </c>
      <c r="AK25" s="425">
        <v>51418</v>
      </c>
      <c r="AL25" s="424">
        <v>264.20536200000004</v>
      </c>
      <c r="AM25" s="425">
        <v>169218</v>
      </c>
      <c r="AN25" s="425">
        <v>35894</v>
      </c>
      <c r="AO25" s="427">
        <v>205112</v>
      </c>
      <c r="AP25" s="424">
        <v>158.84036100000003</v>
      </c>
      <c r="AQ25" s="425">
        <v>238261</v>
      </c>
      <c r="AR25" s="425">
        <v>49916</v>
      </c>
      <c r="AS25" s="425">
        <v>288177</v>
      </c>
      <c r="AT25" s="424">
        <v>105.36500099999999</v>
      </c>
      <c r="AU25" s="425">
        <v>79024</v>
      </c>
      <c r="AV25" s="425">
        <v>17385</v>
      </c>
      <c r="AW25" s="425">
        <v>96409</v>
      </c>
      <c r="AX25" s="424">
        <v>264.20536200000004</v>
      </c>
      <c r="AY25" s="425">
        <v>317285</v>
      </c>
      <c r="AZ25" s="425">
        <v>67301</v>
      </c>
      <c r="BA25" s="428">
        <v>384586</v>
      </c>
      <c r="BB25" s="412">
        <v>1</v>
      </c>
      <c r="BC25" s="429">
        <v>2000</v>
      </c>
    </row>
    <row r="26" spans="1:55" ht="15" customHeight="1" x14ac:dyDescent="0.2">
      <c r="A26" s="431">
        <v>20</v>
      </c>
      <c r="B26" s="432">
        <v>20</v>
      </c>
      <c r="C26" s="433" t="s">
        <v>348</v>
      </c>
      <c r="D26" s="434">
        <v>11</v>
      </c>
      <c r="E26" s="435">
        <v>231000</v>
      </c>
      <c r="F26" s="434">
        <v>1</v>
      </c>
      <c r="G26" s="436">
        <v>6000</v>
      </c>
      <c r="H26" s="434">
        <v>5</v>
      </c>
      <c r="I26" s="436">
        <v>20000</v>
      </c>
      <c r="J26" s="437">
        <v>26000</v>
      </c>
      <c r="K26" s="438">
        <v>552</v>
      </c>
      <c r="L26" s="439">
        <v>132976.79999999999</v>
      </c>
      <c r="M26" s="440">
        <v>780102.4390243903</v>
      </c>
      <c r="N26" s="434">
        <v>2274</v>
      </c>
      <c r="O26" s="441">
        <v>159180</v>
      </c>
      <c r="P26" s="436">
        <v>0</v>
      </c>
      <c r="Q26" s="441">
        <v>159180</v>
      </c>
      <c r="R26" s="442">
        <v>543.24255799999969</v>
      </c>
      <c r="S26" s="443">
        <v>543243</v>
      </c>
      <c r="T26" s="443">
        <v>113809</v>
      </c>
      <c r="U26" s="443">
        <v>657052</v>
      </c>
      <c r="V26" s="442">
        <v>322.77875999999998</v>
      </c>
      <c r="W26" s="443">
        <v>161389</v>
      </c>
      <c r="X26" s="443">
        <v>35506</v>
      </c>
      <c r="Y26" s="443">
        <v>196895</v>
      </c>
      <c r="Z26" s="442">
        <v>866.02131799999961</v>
      </c>
      <c r="AA26" s="443">
        <v>704632</v>
      </c>
      <c r="AB26" s="443">
        <v>149315</v>
      </c>
      <c r="AC26" s="444">
        <v>853947</v>
      </c>
      <c r="AD26" s="442">
        <v>543.24255799999969</v>
      </c>
      <c r="AE26" s="443">
        <v>434594</v>
      </c>
      <c r="AF26" s="443">
        <v>91047</v>
      </c>
      <c r="AG26" s="443">
        <v>525641</v>
      </c>
      <c r="AH26" s="442">
        <v>322.77875999999998</v>
      </c>
      <c r="AI26" s="443">
        <v>129112</v>
      </c>
      <c r="AJ26" s="443">
        <v>28405</v>
      </c>
      <c r="AK26" s="443">
        <v>157517</v>
      </c>
      <c r="AL26" s="442">
        <v>866.02131799999961</v>
      </c>
      <c r="AM26" s="443">
        <v>563706</v>
      </c>
      <c r="AN26" s="443">
        <v>119452</v>
      </c>
      <c r="AO26" s="445">
        <v>683158</v>
      </c>
      <c r="AP26" s="442">
        <v>543.24255799999969</v>
      </c>
      <c r="AQ26" s="443">
        <v>814864</v>
      </c>
      <c r="AR26" s="443">
        <v>170714</v>
      </c>
      <c r="AS26" s="443">
        <v>985578</v>
      </c>
      <c r="AT26" s="442">
        <v>322.77875999999998</v>
      </c>
      <c r="AU26" s="443">
        <v>242084</v>
      </c>
      <c r="AV26" s="443">
        <v>53258</v>
      </c>
      <c r="AW26" s="443">
        <v>295342</v>
      </c>
      <c r="AX26" s="442">
        <v>866.02131799999961</v>
      </c>
      <c r="AY26" s="443">
        <v>1056948</v>
      </c>
      <c r="AZ26" s="443">
        <v>223972</v>
      </c>
      <c r="BA26" s="446">
        <v>1280920</v>
      </c>
      <c r="BB26" s="447">
        <v>3</v>
      </c>
      <c r="BC26" s="448">
        <v>6000</v>
      </c>
    </row>
    <row r="27" spans="1:55" ht="15" customHeight="1" x14ac:dyDescent="0.2">
      <c r="A27" s="393">
        <v>21</v>
      </c>
      <c r="B27" s="394">
        <v>21</v>
      </c>
      <c r="C27" s="395" t="s">
        <v>349</v>
      </c>
      <c r="D27" s="398">
        <v>0</v>
      </c>
      <c r="E27" s="397">
        <v>0</v>
      </c>
      <c r="F27" s="398">
        <v>0</v>
      </c>
      <c r="G27" s="399">
        <v>0</v>
      </c>
      <c r="H27" s="398">
        <v>0</v>
      </c>
      <c r="I27" s="399">
        <v>0</v>
      </c>
      <c r="J27" s="400">
        <v>0</v>
      </c>
      <c r="K27" s="449">
        <v>417</v>
      </c>
      <c r="L27" s="402">
        <v>100455.29999999999</v>
      </c>
      <c r="M27" s="403">
        <v>0</v>
      </c>
      <c r="N27" s="398">
        <v>1096</v>
      </c>
      <c r="O27" s="405">
        <v>76720</v>
      </c>
      <c r="P27" s="399">
        <v>-12042</v>
      </c>
      <c r="Q27" s="405">
        <v>64678</v>
      </c>
      <c r="R27" s="408">
        <v>232.48888999999974</v>
      </c>
      <c r="S27" s="407">
        <v>232489</v>
      </c>
      <c r="T27" s="407">
        <v>48706</v>
      </c>
      <c r="U27" s="407">
        <v>281195</v>
      </c>
      <c r="V27" s="408">
        <v>194.88308100000003</v>
      </c>
      <c r="W27" s="407">
        <v>97442</v>
      </c>
      <c r="X27" s="407">
        <v>21437</v>
      </c>
      <c r="Y27" s="407">
        <v>118879</v>
      </c>
      <c r="Z27" s="408">
        <v>427.3719709999998</v>
      </c>
      <c r="AA27" s="407">
        <v>329931</v>
      </c>
      <c r="AB27" s="407">
        <v>70143</v>
      </c>
      <c r="AC27" s="409">
        <v>400074</v>
      </c>
      <c r="AD27" s="408">
        <v>232.48888999999974</v>
      </c>
      <c r="AE27" s="407">
        <v>185991</v>
      </c>
      <c r="AF27" s="407">
        <v>38965</v>
      </c>
      <c r="AG27" s="407">
        <v>224956</v>
      </c>
      <c r="AH27" s="408">
        <v>194.88308100000003</v>
      </c>
      <c r="AI27" s="407">
        <v>77953</v>
      </c>
      <c r="AJ27" s="407">
        <v>17150</v>
      </c>
      <c r="AK27" s="407">
        <v>95103</v>
      </c>
      <c r="AL27" s="408">
        <v>427.3719709999998</v>
      </c>
      <c r="AM27" s="407">
        <v>263944</v>
      </c>
      <c r="AN27" s="407">
        <v>56115</v>
      </c>
      <c r="AO27" s="410">
        <v>320059</v>
      </c>
      <c r="AP27" s="408">
        <v>232.48888999999974</v>
      </c>
      <c r="AQ27" s="407">
        <v>348733</v>
      </c>
      <c r="AR27" s="407">
        <v>73060</v>
      </c>
      <c r="AS27" s="407">
        <v>421793</v>
      </c>
      <c r="AT27" s="408">
        <v>194.88308100000003</v>
      </c>
      <c r="AU27" s="407">
        <v>146162</v>
      </c>
      <c r="AV27" s="407">
        <v>32156</v>
      </c>
      <c r="AW27" s="407">
        <v>178318</v>
      </c>
      <c r="AX27" s="408">
        <v>427.3719709999998</v>
      </c>
      <c r="AY27" s="407">
        <v>494895</v>
      </c>
      <c r="AZ27" s="407">
        <v>105216</v>
      </c>
      <c r="BA27" s="411">
        <v>600111</v>
      </c>
      <c r="BB27" s="412">
        <v>1</v>
      </c>
      <c r="BC27" s="413">
        <v>2000</v>
      </c>
    </row>
    <row r="28" spans="1:55" ht="15" customHeight="1" x14ac:dyDescent="0.2">
      <c r="A28" s="430">
        <v>22</v>
      </c>
      <c r="B28" s="415">
        <v>22</v>
      </c>
      <c r="C28" s="416" t="s">
        <v>350</v>
      </c>
      <c r="D28" s="401">
        <v>0</v>
      </c>
      <c r="E28" s="417">
        <v>0</v>
      </c>
      <c r="F28" s="401">
        <v>0</v>
      </c>
      <c r="G28" s="418">
        <v>0</v>
      </c>
      <c r="H28" s="401">
        <v>0</v>
      </c>
      <c r="I28" s="418">
        <v>0</v>
      </c>
      <c r="J28" s="419">
        <v>0</v>
      </c>
      <c r="K28" s="420">
        <v>324</v>
      </c>
      <c r="L28" s="421">
        <v>78051.599999999991</v>
      </c>
      <c r="M28" s="422">
        <v>0</v>
      </c>
      <c r="N28" s="401">
        <v>1117</v>
      </c>
      <c r="O28" s="423">
        <v>78190</v>
      </c>
      <c r="P28" s="418">
        <v>4624.1957208235544</v>
      </c>
      <c r="Q28" s="423">
        <v>82814.195720823554</v>
      </c>
      <c r="R28" s="424">
        <v>250.84999999999997</v>
      </c>
      <c r="S28" s="425">
        <v>250850</v>
      </c>
      <c r="T28" s="425">
        <v>52553</v>
      </c>
      <c r="U28" s="425">
        <v>303403</v>
      </c>
      <c r="V28" s="424">
        <v>152.00000000000003</v>
      </c>
      <c r="W28" s="425">
        <v>76000</v>
      </c>
      <c r="X28" s="425">
        <v>16720</v>
      </c>
      <c r="Y28" s="425">
        <v>92720</v>
      </c>
      <c r="Z28" s="424">
        <v>402.85</v>
      </c>
      <c r="AA28" s="425">
        <v>326850</v>
      </c>
      <c r="AB28" s="425">
        <v>69273</v>
      </c>
      <c r="AC28" s="426">
        <v>396123</v>
      </c>
      <c r="AD28" s="424">
        <v>250.84999999999997</v>
      </c>
      <c r="AE28" s="425">
        <v>200680</v>
      </c>
      <c r="AF28" s="425">
        <v>42042</v>
      </c>
      <c r="AG28" s="425">
        <v>242722</v>
      </c>
      <c r="AH28" s="424">
        <v>152.00000000000003</v>
      </c>
      <c r="AI28" s="425">
        <v>60800</v>
      </c>
      <c r="AJ28" s="425">
        <v>13376</v>
      </c>
      <c r="AK28" s="425">
        <v>74176</v>
      </c>
      <c r="AL28" s="424">
        <v>402.85</v>
      </c>
      <c r="AM28" s="425">
        <v>261480</v>
      </c>
      <c r="AN28" s="425">
        <v>55418</v>
      </c>
      <c r="AO28" s="427">
        <v>316898</v>
      </c>
      <c r="AP28" s="424">
        <v>250.84999999999997</v>
      </c>
      <c r="AQ28" s="425">
        <v>376275</v>
      </c>
      <c r="AR28" s="425">
        <v>78830</v>
      </c>
      <c r="AS28" s="425">
        <v>455105</v>
      </c>
      <c r="AT28" s="424">
        <v>152.00000000000003</v>
      </c>
      <c r="AU28" s="425">
        <v>114000</v>
      </c>
      <c r="AV28" s="425">
        <v>25080</v>
      </c>
      <c r="AW28" s="425">
        <v>139080</v>
      </c>
      <c r="AX28" s="424">
        <v>402.85</v>
      </c>
      <c r="AY28" s="425">
        <v>490275</v>
      </c>
      <c r="AZ28" s="425">
        <v>103910</v>
      </c>
      <c r="BA28" s="428">
        <v>594185</v>
      </c>
      <c r="BB28" s="412">
        <v>4</v>
      </c>
      <c r="BC28" s="429">
        <v>8000</v>
      </c>
    </row>
    <row r="29" spans="1:55" ht="15" customHeight="1" x14ac:dyDescent="0.2">
      <c r="A29" s="430">
        <v>23</v>
      </c>
      <c r="B29" s="415">
        <v>23</v>
      </c>
      <c r="C29" s="416" t="s">
        <v>351</v>
      </c>
      <c r="D29" s="401">
        <v>6</v>
      </c>
      <c r="E29" s="417">
        <v>126000</v>
      </c>
      <c r="F29" s="401">
        <v>1</v>
      </c>
      <c r="G29" s="418">
        <v>6000</v>
      </c>
      <c r="H29" s="401">
        <v>1</v>
      </c>
      <c r="I29" s="418">
        <v>4000</v>
      </c>
      <c r="J29" s="419">
        <v>10000</v>
      </c>
      <c r="K29" s="420">
        <v>1979</v>
      </c>
      <c r="L29" s="421">
        <v>476741.1</v>
      </c>
      <c r="M29" s="422">
        <v>405113.82113821135</v>
      </c>
      <c r="N29" s="401">
        <v>4448</v>
      </c>
      <c r="O29" s="423">
        <v>311360</v>
      </c>
      <c r="P29" s="418">
        <v>-124520</v>
      </c>
      <c r="Q29" s="423">
        <v>186840</v>
      </c>
      <c r="R29" s="424">
        <v>1020.1489980000003</v>
      </c>
      <c r="S29" s="425">
        <v>1020149</v>
      </c>
      <c r="T29" s="425">
        <v>213721</v>
      </c>
      <c r="U29" s="425">
        <v>1233870</v>
      </c>
      <c r="V29" s="424">
        <v>569.73965799999996</v>
      </c>
      <c r="W29" s="425">
        <v>284870</v>
      </c>
      <c r="X29" s="425">
        <v>62671</v>
      </c>
      <c r="Y29" s="425">
        <v>347541</v>
      </c>
      <c r="Z29" s="424">
        <v>1589.8886560000003</v>
      </c>
      <c r="AA29" s="425">
        <v>1305019</v>
      </c>
      <c r="AB29" s="425">
        <v>276392</v>
      </c>
      <c r="AC29" s="426">
        <v>1581411</v>
      </c>
      <c r="AD29" s="424">
        <v>1020.1489980000003</v>
      </c>
      <c r="AE29" s="425">
        <v>816119</v>
      </c>
      <c r="AF29" s="425">
        <v>170977</v>
      </c>
      <c r="AG29" s="425">
        <v>987096</v>
      </c>
      <c r="AH29" s="424">
        <v>569.73965799999996</v>
      </c>
      <c r="AI29" s="425">
        <v>227896</v>
      </c>
      <c r="AJ29" s="425">
        <v>50137</v>
      </c>
      <c r="AK29" s="425">
        <v>278033</v>
      </c>
      <c r="AL29" s="424">
        <v>1589.8886560000003</v>
      </c>
      <c r="AM29" s="425">
        <v>1044015</v>
      </c>
      <c r="AN29" s="425">
        <v>221114</v>
      </c>
      <c r="AO29" s="427">
        <v>1265129</v>
      </c>
      <c r="AP29" s="424">
        <v>1020.1489980000003</v>
      </c>
      <c r="AQ29" s="425">
        <v>1530223</v>
      </c>
      <c r="AR29" s="425">
        <v>320582</v>
      </c>
      <c r="AS29" s="425">
        <v>1850805</v>
      </c>
      <c r="AT29" s="424">
        <v>569.73965799999996</v>
      </c>
      <c r="AU29" s="425">
        <v>427305</v>
      </c>
      <c r="AV29" s="425">
        <v>94007</v>
      </c>
      <c r="AW29" s="425">
        <v>521312</v>
      </c>
      <c r="AX29" s="424">
        <v>1589.8886560000003</v>
      </c>
      <c r="AY29" s="425">
        <v>1957528</v>
      </c>
      <c r="AZ29" s="425">
        <v>414589</v>
      </c>
      <c r="BA29" s="428">
        <v>2372117</v>
      </c>
      <c r="BB29" s="412">
        <v>27</v>
      </c>
      <c r="BC29" s="429">
        <v>54000</v>
      </c>
    </row>
    <row r="30" spans="1:55" ht="15" customHeight="1" x14ac:dyDescent="0.2">
      <c r="A30" s="430">
        <v>24</v>
      </c>
      <c r="B30" s="415">
        <v>24</v>
      </c>
      <c r="C30" s="416" t="s">
        <v>352</v>
      </c>
      <c r="D30" s="401">
        <v>0</v>
      </c>
      <c r="E30" s="417">
        <v>0</v>
      </c>
      <c r="F30" s="401">
        <v>0</v>
      </c>
      <c r="G30" s="418">
        <v>0</v>
      </c>
      <c r="H30" s="401">
        <v>0</v>
      </c>
      <c r="I30" s="418">
        <v>0</v>
      </c>
      <c r="J30" s="419">
        <v>0</v>
      </c>
      <c r="K30" s="420">
        <v>425</v>
      </c>
      <c r="L30" s="421">
        <v>102382.49999999999</v>
      </c>
      <c r="M30" s="422">
        <v>21893.495934959348</v>
      </c>
      <c r="N30" s="401">
        <v>1733</v>
      </c>
      <c r="O30" s="423">
        <v>121310</v>
      </c>
      <c r="P30" s="418">
        <v>29707.6744834407</v>
      </c>
      <c r="Q30" s="423">
        <v>151017.6744834407</v>
      </c>
      <c r="R30" s="424">
        <v>523.84667799999897</v>
      </c>
      <c r="S30" s="425">
        <v>523847</v>
      </c>
      <c r="T30" s="425">
        <v>109746</v>
      </c>
      <c r="U30" s="425">
        <v>633593</v>
      </c>
      <c r="V30" s="424">
        <v>345.51388900000001</v>
      </c>
      <c r="W30" s="425">
        <v>172757</v>
      </c>
      <c r="X30" s="425">
        <v>38007</v>
      </c>
      <c r="Y30" s="425">
        <v>210764</v>
      </c>
      <c r="Z30" s="424">
        <v>869.36056699999904</v>
      </c>
      <c r="AA30" s="425">
        <v>696604</v>
      </c>
      <c r="AB30" s="425">
        <v>147753</v>
      </c>
      <c r="AC30" s="426">
        <v>844357</v>
      </c>
      <c r="AD30" s="424">
        <v>523.84667799999897</v>
      </c>
      <c r="AE30" s="425">
        <v>419077</v>
      </c>
      <c r="AF30" s="425">
        <v>87797</v>
      </c>
      <c r="AG30" s="425">
        <v>506874</v>
      </c>
      <c r="AH30" s="424">
        <v>345.51388900000001</v>
      </c>
      <c r="AI30" s="425">
        <v>138206</v>
      </c>
      <c r="AJ30" s="425">
        <v>30405</v>
      </c>
      <c r="AK30" s="425">
        <v>168611</v>
      </c>
      <c r="AL30" s="424">
        <v>869.36056699999904</v>
      </c>
      <c r="AM30" s="425">
        <v>557283</v>
      </c>
      <c r="AN30" s="425">
        <v>118202</v>
      </c>
      <c r="AO30" s="427">
        <v>675485</v>
      </c>
      <c r="AP30" s="424">
        <v>523.84667799999897</v>
      </c>
      <c r="AQ30" s="425">
        <v>785770</v>
      </c>
      <c r="AR30" s="425">
        <v>164619</v>
      </c>
      <c r="AS30" s="425">
        <v>950389</v>
      </c>
      <c r="AT30" s="424">
        <v>345.51388900000001</v>
      </c>
      <c r="AU30" s="425">
        <v>259135</v>
      </c>
      <c r="AV30" s="425">
        <v>57010</v>
      </c>
      <c r="AW30" s="425">
        <v>316145</v>
      </c>
      <c r="AX30" s="424">
        <v>869.36056699999904</v>
      </c>
      <c r="AY30" s="425">
        <v>1044905</v>
      </c>
      <c r="AZ30" s="425">
        <v>221629</v>
      </c>
      <c r="BA30" s="428">
        <v>1266534</v>
      </c>
      <c r="BB30" s="412">
        <v>9</v>
      </c>
      <c r="BC30" s="429">
        <v>18000</v>
      </c>
    </row>
    <row r="31" spans="1:55" ht="15" customHeight="1" x14ac:dyDescent="0.2">
      <c r="A31" s="431">
        <v>25</v>
      </c>
      <c r="B31" s="432">
        <v>25</v>
      </c>
      <c r="C31" s="433" t="s">
        <v>353</v>
      </c>
      <c r="D31" s="434">
        <v>0</v>
      </c>
      <c r="E31" s="435">
        <v>0</v>
      </c>
      <c r="F31" s="434">
        <v>0</v>
      </c>
      <c r="G31" s="436">
        <v>0</v>
      </c>
      <c r="H31" s="434">
        <v>0</v>
      </c>
      <c r="I31" s="436">
        <v>0</v>
      </c>
      <c r="J31" s="437">
        <v>0</v>
      </c>
      <c r="K31" s="438">
        <v>379</v>
      </c>
      <c r="L31" s="439">
        <v>91301.099999999991</v>
      </c>
      <c r="M31" s="440">
        <v>0</v>
      </c>
      <c r="N31" s="434">
        <v>923</v>
      </c>
      <c r="O31" s="441">
        <v>64610</v>
      </c>
      <c r="P31" s="436">
        <v>3772.4031090083445</v>
      </c>
      <c r="Q31" s="441">
        <v>68382.403109008344</v>
      </c>
      <c r="R31" s="442">
        <v>179.80047299999993</v>
      </c>
      <c r="S31" s="443">
        <v>179800</v>
      </c>
      <c r="T31" s="443">
        <v>37668</v>
      </c>
      <c r="U31" s="443">
        <v>217468</v>
      </c>
      <c r="V31" s="442">
        <v>147.74451399999998</v>
      </c>
      <c r="W31" s="443">
        <v>73872</v>
      </c>
      <c r="X31" s="443">
        <v>16252</v>
      </c>
      <c r="Y31" s="443">
        <v>90124</v>
      </c>
      <c r="Z31" s="442">
        <v>327.54498699999988</v>
      </c>
      <c r="AA31" s="443">
        <v>253672</v>
      </c>
      <c r="AB31" s="443">
        <v>53920</v>
      </c>
      <c r="AC31" s="444">
        <v>307592</v>
      </c>
      <c r="AD31" s="442">
        <v>179.80047299999993</v>
      </c>
      <c r="AE31" s="443">
        <v>143840</v>
      </c>
      <c r="AF31" s="443">
        <v>30134</v>
      </c>
      <c r="AG31" s="443">
        <v>173974</v>
      </c>
      <c r="AH31" s="442">
        <v>147.74451399999998</v>
      </c>
      <c r="AI31" s="443">
        <v>59098</v>
      </c>
      <c r="AJ31" s="443">
        <v>13002</v>
      </c>
      <c r="AK31" s="443">
        <v>72100</v>
      </c>
      <c r="AL31" s="442">
        <v>327.54498699999988</v>
      </c>
      <c r="AM31" s="443">
        <v>202938</v>
      </c>
      <c r="AN31" s="443">
        <v>43136</v>
      </c>
      <c r="AO31" s="445">
        <v>246074</v>
      </c>
      <c r="AP31" s="442">
        <v>179.80047299999993</v>
      </c>
      <c r="AQ31" s="443">
        <v>269701</v>
      </c>
      <c r="AR31" s="443">
        <v>56502</v>
      </c>
      <c r="AS31" s="443">
        <v>326203</v>
      </c>
      <c r="AT31" s="442">
        <v>147.74451399999998</v>
      </c>
      <c r="AU31" s="443">
        <v>110808</v>
      </c>
      <c r="AV31" s="443">
        <v>24378</v>
      </c>
      <c r="AW31" s="443">
        <v>135186</v>
      </c>
      <c r="AX31" s="442">
        <v>327.54498699999988</v>
      </c>
      <c r="AY31" s="443">
        <v>380509</v>
      </c>
      <c r="AZ31" s="443">
        <v>80880</v>
      </c>
      <c r="BA31" s="446">
        <v>461389</v>
      </c>
      <c r="BB31" s="447">
        <v>3</v>
      </c>
      <c r="BC31" s="448">
        <v>6000</v>
      </c>
    </row>
    <row r="32" spans="1:55" ht="15" customHeight="1" x14ac:dyDescent="0.2">
      <c r="A32" s="393">
        <v>26</v>
      </c>
      <c r="B32" s="394">
        <v>26</v>
      </c>
      <c r="C32" s="395" t="s">
        <v>354</v>
      </c>
      <c r="D32" s="398">
        <v>27</v>
      </c>
      <c r="E32" s="397">
        <v>567000</v>
      </c>
      <c r="F32" s="398">
        <v>3</v>
      </c>
      <c r="G32" s="399">
        <v>18000</v>
      </c>
      <c r="H32" s="398">
        <v>7</v>
      </c>
      <c r="I32" s="399">
        <v>28000</v>
      </c>
      <c r="J32" s="400">
        <v>46000</v>
      </c>
      <c r="K32" s="449">
        <v>6030</v>
      </c>
      <c r="L32" s="402">
        <v>1452626.9999999998</v>
      </c>
      <c r="M32" s="403">
        <v>236438.21138211383</v>
      </c>
      <c r="N32" s="398">
        <v>19634</v>
      </c>
      <c r="O32" s="405">
        <v>1374380</v>
      </c>
      <c r="P32" s="399">
        <v>70254.753921346273</v>
      </c>
      <c r="Q32" s="405">
        <v>1444634.7539213463</v>
      </c>
      <c r="R32" s="408">
        <v>4185.7413880000004</v>
      </c>
      <c r="S32" s="407">
        <v>4185741</v>
      </c>
      <c r="T32" s="407">
        <v>876913</v>
      </c>
      <c r="U32" s="407">
        <v>5062654</v>
      </c>
      <c r="V32" s="408">
        <v>2458.990911999997</v>
      </c>
      <c r="W32" s="407">
        <v>1229495</v>
      </c>
      <c r="X32" s="407">
        <v>270489</v>
      </c>
      <c r="Y32" s="407">
        <v>1499984</v>
      </c>
      <c r="Z32" s="408">
        <v>6644.7322999999978</v>
      </c>
      <c r="AA32" s="407">
        <v>5415236</v>
      </c>
      <c r="AB32" s="407">
        <v>1147402</v>
      </c>
      <c r="AC32" s="409">
        <v>6562638</v>
      </c>
      <c r="AD32" s="408">
        <v>4185.7413880000004</v>
      </c>
      <c r="AE32" s="407">
        <v>3348593</v>
      </c>
      <c r="AF32" s="407">
        <v>701530</v>
      </c>
      <c r="AG32" s="407">
        <v>4050123</v>
      </c>
      <c r="AH32" s="408">
        <v>2458.990911999997</v>
      </c>
      <c r="AI32" s="407">
        <v>983596</v>
      </c>
      <c r="AJ32" s="407">
        <v>216391</v>
      </c>
      <c r="AK32" s="407">
        <v>1199987</v>
      </c>
      <c r="AL32" s="408">
        <v>6644.7322999999978</v>
      </c>
      <c r="AM32" s="407">
        <v>4332189</v>
      </c>
      <c r="AN32" s="407">
        <v>917921</v>
      </c>
      <c r="AO32" s="410">
        <v>5250110</v>
      </c>
      <c r="AP32" s="408">
        <v>4185.7413880000004</v>
      </c>
      <c r="AQ32" s="407">
        <v>6278612</v>
      </c>
      <c r="AR32" s="407">
        <v>1315369</v>
      </c>
      <c r="AS32" s="407">
        <v>7593981</v>
      </c>
      <c r="AT32" s="408">
        <v>2458.990911999997</v>
      </c>
      <c r="AU32" s="407">
        <v>1844243</v>
      </c>
      <c r="AV32" s="407">
        <v>405733</v>
      </c>
      <c r="AW32" s="407">
        <v>2249976</v>
      </c>
      <c r="AX32" s="408">
        <v>6644.7322999999978</v>
      </c>
      <c r="AY32" s="407">
        <v>8122855</v>
      </c>
      <c r="AZ32" s="407">
        <v>1721102</v>
      </c>
      <c r="BA32" s="411">
        <v>9843957</v>
      </c>
      <c r="BB32" s="412">
        <v>44.5</v>
      </c>
      <c r="BC32" s="413">
        <v>89000</v>
      </c>
    </row>
    <row r="33" spans="1:55" ht="15" customHeight="1" x14ac:dyDescent="0.2">
      <c r="A33" s="430">
        <v>27</v>
      </c>
      <c r="B33" s="415">
        <v>27</v>
      </c>
      <c r="C33" s="416" t="s">
        <v>355</v>
      </c>
      <c r="D33" s="401">
        <v>0</v>
      </c>
      <c r="E33" s="417">
        <v>0</v>
      </c>
      <c r="F33" s="401">
        <v>0</v>
      </c>
      <c r="G33" s="418">
        <v>0</v>
      </c>
      <c r="H33" s="401">
        <v>0</v>
      </c>
      <c r="I33" s="418">
        <v>0</v>
      </c>
      <c r="J33" s="419">
        <v>0</v>
      </c>
      <c r="K33" s="420">
        <v>722</v>
      </c>
      <c r="L33" s="421">
        <v>173929.8</v>
      </c>
      <c r="M33" s="422">
        <v>33613.82113821138</v>
      </c>
      <c r="N33" s="401">
        <v>2285</v>
      </c>
      <c r="O33" s="423">
        <v>159950</v>
      </c>
      <c r="P33" s="418">
        <v>7204.0891732906166</v>
      </c>
      <c r="Q33" s="423">
        <v>167154.08917329062</v>
      </c>
      <c r="R33" s="424">
        <v>437.40936299999851</v>
      </c>
      <c r="S33" s="425">
        <v>437409</v>
      </c>
      <c r="T33" s="425">
        <v>91637</v>
      </c>
      <c r="U33" s="425">
        <v>529046</v>
      </c>
      <c r="V33" s="424">
        <v>325.73333000000002</v>
      </c>
      <c r="W33" s="425">
        <v>162867</v>
      </c>
      <c r="X33" s="425">
        <v>35831</v>
      </c>
      <c r="Y33" s="425">
        <v>198698</v>
      </c>
      <c r="Z33" s="424">
        <v>763.14269299999853</v>
      </c>
      <c r="AA33" s="425">
        <v>600276</v>
      </c>
      <c r="AB33" s="425">
        <v>127468</v>
      </c>
      <c r="AC33" s="426">
        <v>727744</v>
      </c>
      <c r="AD33" s="424">
        <v>437.40936299999851</v>
      </c>
      <c r="AE33" s="425">
        <v>349927</v>
      </c>
      <c r="AF33" s="425">
        <v>73310</v>
      </c>
      <c r="AG33" s="425">
        <v>423237</v>
      </c>
      <c r="AH33" s="424">
        <v>325.73333000000002</v>
      </c>
      <c r="AI33" s="425">
        <v>130293</v>
      </c>
      <c r="AJ33" s="425">
        <v>28664</v>
      </c>
      <c r="AK33" s="425">
        <v>158957</v>
      </c>
      <c r="AL33" s="424">
        <v>763.14269299999853</v>
      </c>
      <c r="AM33" s="425">
        <v>480220</v>
      </c>
      <c r="AN33" s="425">
        <v>101974</v>
      </c>
      <c r="AO33" s="427">
        <v>582194</v>
      </c>
      <c r="AP33" s="424">
        <v>437.40936299999851</v>
      </c>
      <c r="AQ33" s="425">
        <v>656114</v>
      </c>
      <c r="AR33" s="425">
        <v>137456</v>
      </c>
      <c r="AS33" s="425">
        <v>793570</v>
      </c>
      <c r="AT33" s="424">
        <v>325.73333000000002</v>
      </c>
      <c r="AU33" s="425">
        <v>244300</v>
      </c>
      <c r="AV33" s="425">
        <v>53746</v>
      </c>
      <c r="AW33" s="425">
        <v>298046</v>
      </c>
      <c r="AX33" s="424">
        <v>763.14269299999853</v>
      </c>
      <c r="AY33" s="425">
        <v>900414</v>
      </c>
      <c r="AZ33" s="425">
        <v>191202</v>
      </c>
      <c r="BA33" s="428">
        <v>1091616</v>
      </c>
      <c r="BB33" s="412">
        <v>9</v>
      </c>
      <c r="BC33" s="429">
        <v>18000</v>
      </c>
    </row>
    <row r="34" spans="1:55" ht="15" customHeight="1" x14ac:dyDescent="0.2">
      <c r="A34" s="430">
        <v>28</v>
      </c>
      <c r="B34" s="415">
        <v>28</v>
      </c>
      <c r="C34" s="416" t="s">
        <v>356</v>
      </c>
      <c r="D34" s="401">
        <v>22</v>
      </c>
      <c r="E34" s="417">
        <v>462000</v>
      </c>
      <c r="F34" s="401">
        <v>8</v>
      </c>
      <c r="G34" s="418">
        <v>48000</v>
      </c>
      <c r="H34" s="401">
        <v>5</v>
      </c>
      <c r="I34" s="418">
        <v>20000</v>
      </c>
      <c r="J34" s="419">
        <v>68000</v>
      </c>
      <c r="K34" s="420">
        <v>4864</v>
      </c>
      <c r="L34" s="421">
        <v>1171737.5999999999</v>
      </c>
      <c r="M34" s="422">
        <v>120607.31707317074</v>
      </c>
      <c r="N34" s="401">
        <v>12908</v>
      </c>
      <c r="O34" s="423">
        <v>903560</v>
      </c>
      <c r="P34" s="418">
        <v>0</v>
      </c>
      <c r="Q34" s="423">
        <v>903560</v>
      </c>
      <c r="R34" s="424">
        <v>2600.416439000001</v>
      </c>
      <c r="S34" s="425">
        <v>2600416</v>
      </c>
      <c r="T34" s="425">
        <v>544787</v>
      </c>
      <c r="U34" s="425">
        <v>3145203</v>
      </c>
      <c r="V34" s="424">
        <v>1856.5890840000004</v>
      </c>
      <c r="W34" s="425">
        <v>928295</v>
      </c>
      <c r="X34" s="425">
        <v>204225</v>
      </c>
      <c r="Y34" s="425">
        <v>1132520</v>
      </c>
      <c r="Z34" s="424">
        <v>4457.0055230000016</v>
      </c>
      <c r="AA34" s="425">
        <v>3528711</v>
      </c>
      <c r="AB34" s="425">
        <v>749012</v>
      </c>
      <c r="AC34" s="426">
        <v>4277723</v>
      </c>
      <c r="AD34" s="424">
        <v>2600.416439000001</v>
      </c>
      <c r="AE34" s="425">
        <v>2080333</v>
      </c>
      <c r="AF34" s="425">
        <v>435830</v>
      </c>
      <c r="AG34" s="425">
        <v>2516163</v>
      </c>
      <c r="AH34" s="424">
        <v>1856.5890840000004</v>
      </c>
      <c r="AI34" s="425">
        <v>742636</v>
      </c>
      <c r="AJ34" s="425">
        <v>163380</v>
      </c>
      <c r="AK34" s="425">
        <v>906016</v>
      </c>
      <c r="AL34" s="424">
        <v>4457.0055230000016</v>
      </c>
      <c r="AM34" s="425">
        <v>2822969</v>
      </c>
      <c r="AN34" s="425">
        <v>599210</v>
      </c>
      <c r="AO34" s="427">
        <v>3422179</v>
      </c>
      <c r="AP34" s="424">
        <v>2600.416439000001</v>
      </c>
      <c r="AQ34" s="425">
        <v>3900625</v>
      </c>
      <c r="AR34" s="425">
        <v>817181</v>
      </c>
      <c r="AS34" s="425">
        <v>4717806</v>
      </c>
      <c r="AT34" s="424">
        <v>1856.5890840000004</v>
      </c>
      <c r="AU34" s="425">
        <v>1392442</v>
      </c>
      <c r="AV34" s="425">
        <v>306337</v>
      </c>
      <c r="AW34" s="425">
        <v>1698779</v>
      </c>
      <c r="AX34" s="424">
        <v>4457.0055230000016</v>
      </c>
      <c r="AY34" s="425">
        <v>5293067</v>
      </c>
      <c r="AZ34" s="425">
        <v>1123518</v>
      </c>
      <c r="BA34" s="428">
        <v>6416585</v>
      </c>
      <c r="BB34" s="412">
        <v>121</v>
      </c>
      <c r="BC34" s="429">
        <v>242000</v>
      </c>
    </row>
    <row r="35" spans="1:55" ht="15" customHeight="1" x14ac:dyDescent="0.2">
      <c r="A35" s="430">
        <v>29</v>
      </c>
      <c r="B35" s="415">
        <v>29</v>
      </c>
      <c r="C35" s="416" t="s">
        <v>357</v>
      </c>
      <c r="D35" s="401">
        <v>7</v>
      </c>
      <c r="E35" s="417">
        <v>147000</v>
      </c>
      <c r="F35" s="401">
        <v>1</v>
      </c>
      <c r="G35" s="418">
        <v>6000</v>
      </c>
      <c r="H35" s="401">
        <v>1</v>
      </c>
      <c r="I35" s="418">
        <v>4000</v>
      </c>
      <c r="J35" s="419">
        <v>10000</v>
      </c>
      <c r="K35" s="420">
        <v>2391</v>
      </c>
      <c r="L35" s="421">
        <v>575991.89999999991</v>
      </c>
      <c r="M35" s="422">
        <v>139288.61788617886</v>
      </c>
      <c r="N35" s="401">
        <v>5645</v>
      </c>
      <c r="O35" s="423">
        <v>395150</v>
      </c>
      <c r="P35" s="418">
        <v>2404.5317429567804</v>
      </c>
      <c r="Q35" s="423">
        <v>397554.53174295678</v>
      </c>
      <c r="R35" s="424">
        <v>1144.7130320000006</v>
      </c>
      <c r="S35" s="425">
        <v>1144713</v>
      </c>
      <c r="T35" s="425">
        <v>239817</v>
      </c>
      <c r="U35" s="425">
        <v>1384530</v>
      </c>
      <c r="V35" s="424">
        <v>790.84734000000003</v>
      </c>
      <c r="W35" s="425">
        <v>395424</v>
      </c>
      <c r="X35" s="425">
        <v>86993</v>
      </c>
      <c r="Y35" s="425">
        <v>482417</v>
      </c>
      <c r="Z35" s="424">
        <v>1935.5603720000006</v>
      </c>
      <c r="AA35" s="425">
        <v>1540137</v>
      </c>
      <c r="AB35" s="425">
        <v>326810</v>
      </c>
      <c r="AC35" s="426">
        <v>1866947</v>
      </c>
      <c r="AD35" s="424">
        <v>1144.7130320000006</v>
      </c>
      <c r="AE35" s="425">
        <v>915770</v>
      </c>
      <c r="AF35" s="425">
        <v>191854</v>
      </c>
      <c r="AG35" s="425">
        <v>1107624</v>
      </c>
      <c r="AH35" s="424">
        <v>790.84734000000003</v>
      </c>
      <c r="AI35" s="425">
        <v>316339</v>
      </c>
      <c r="AJ35" s="425">
        <v>69595</v>
      </c>
      <c r="AK35" s="425">
        <v>385934</v>
      </c>
      <c r="AL35" s="424">
        <v>1935.5603720000006</v>
      </c>
      <c r="AM35" s="425">
        <v>1232109</v>
      </c>
      <c r="AN35" s="425">
        <v>261449</v>
      </c>
      <c r="AO35" s="427">
        <v>1493558</v>
      </c>
      <c r="AP35" s="424">
        <v>1144.7130320000006</v>
      </c>
      <c r="AQ35" s="425">
        <v>1717070</v>
      </c>
      <c r="AR35" s="425">
        <v>359726</v>
      </c>
      <c r="AS35" s="425">
        <v>2076796</v>
      </c>
      <c r="AT35" s="424">
        <v>790.84734000000003</v>
      </c>
      <c r="AU35" s="425">
        <v>593136</v>
      </c>
      <c r="AV35" s="425">
        <v>130490</v>
      </c>
      <c r="AW35" s="425">
        <v>723626</v>
      </c>
      <c r="AX35" s="424">
        <v>1935.5603720000006</v>
      </c>
      <c r="AY35" s="425">
        <v>2310206</v>
      </c>
      <c r="AZ35" s="425">
        <v>490216</v>
      </c>
      <c r="BA35" s="428">
        <v>2800422</v>
      </c>
      <c r="BB35" s="412">
        <v>36</v>
      </c>
      <c r="BC35" s="429">
        <v>72000</v>
      </c>
    </row>
    <row r="36" spans="1:55" ht="15" customHeight="1" x14ac:dyDescent="0.2">
      <c r="A36" s="431">
        <v>30</v>
      </c>
      <c r="B36" s="432">
        <v>30</v>
      </c>
      <c r="C36" s="433" t="s">
        <v>358</v>
      </c>
      <c r="D36" s="434">
        <v>0</v>
      </c>
      <c r="E36" s="435">
        <v>0</v>
      </c>
      <c r="F36" s="434">
        <v>0</v>
      </c>
      <c r="G36" s="436">
        <v>0</v>
      </c>
      <c r="H36" s="434">
        <v>0</v>
      </c>
      <c r="I36" s="436">
        <v>0</v>
      </c>
      <c r="J36" s="437">
        <v>0</v>
      </c>
      <c r="K36" s="438">
        <v>276</v>
      </c>
      <c r="L36" s="439">
        <v>66488.399999999994</v>
      </c>
      <c r="M36" s="440">
        <v>0</v>
      </c>
      <c r="N36" s="434">
        <v>1010</v>
      </c>
      <c r="O36" s="441">
        <v>70700</v>
      </c>
      <c r="P36" s="436">
        <v>0</v>
      </c>
      <c r="Q36" s="441">
        <v>70700</v>
      </c>
      <c r="R36" s="442">
        <v>223.32413699999998</v>
      </c>
      <c r="S36" s="443">
        <v>223324</v>
      </c>
      <c r="T36" s="443">
        <v>46786</v>
      </c>
      <c r="U36" s="443">
        <v>270110</v>
      </c>
      <c r="V36" s="442">
        <v>159.66667200000001</v>
      </c>
      <c r="W36" s="443">
        <v>79833</v>
      </c>
      <c r="X36" s="443">
        <v>17563</v>
      </c>
      <c r="Y36" s="443">
        <v>97396</v>
      </c>
      <c r="Z36" s="442">
        <v>382.99080900000001</v>
      </c>
      <c r="AA36" s="443">
        <v>303157</v>
      </c>
      <c r="AB36" s="443">
        <v>64349</v>
      </c>
      <c r="AC36" s="444">
        <v>367506</v>
      </c>
      <c r="AD36" s="442">
        <v>223.32413699999998</v>
      </c>
      <c r="AE36" s="443">
        <v>178659</v>
      </c>
      <c r="AF36" s="443">
        <v>37429</v>
      </c>
      <c r="AG36" s="443">
        <v>216088</v>
      </c>
      <c r="AH36" s="442">
        <v>159.66667200000001</v>
      </c>
      <c r="AI36" s="443">
        <v>63867</v>
      </c>
      <c r="AJ36" s="443">
        <v>14051</v>
      </c>
      <c r="AK36" s="443">
        <v>77918</v>
      </c>
      <c r="AL36" s="442">
        <v>382.99080900000001</v>
      </c>
      <c r="AM36" s="443">
        <v>242526</v>
      </c>
      <c r="AN36" s="443">
        <v>51480</v>
      </c>
      <c r="AO36" s="445">
        <v>294006</v>
      </c>
      <c r="AP36" s="442">
        <v>223.32413699999998</v>
      </c>
      <c r="AQ36" s="443">
        <v>334986</v>
      </c>
      <c r="AR36" s="443">
        <v>70180</v>
      </c>
      <c r="AS36" s="443">
        <v>405166</v>
      </c>
      <c r="AT36" s="442">
        <v>159.66667200000001</v>
      </c>
      <c r="AU36" s="443">
        <v>119750</v>
      </c>
      <c r="AV36" s="443">
        <v>26345</v>
      </c>
      <c r="AW36" s="443">
        <v>146095</v>
      </c>
      <c r="AX36" s="442">
        <v>382.99080900000001</v>
      </c>
      <c r="AY36" s="443">
        <v>454736</v>
      </c>
      <c r="AZ36" s="443">
        <v>96525</v>
      </c>
      <c r="BA36" s="446">
        <v>551261</v>
      </c>
      <c r="BB36" s="447">
        <v>0</v>
      </c>
      <c r="BC36" s="448">
        <v>0</v>
      </c>
    </row>
    <row r="37" spans="1:55" ht="15" customHeight="1" x14ac:dyDescent="0.2">
      <c r="A37" s="393">
        <v>31</v>
      </c>
      <c r="B37" s="394">
        <v>31</v>
      </c>
      <c r="C37" s="395" t="s">
        <v>359</v>
      </c>
      <c r="D37" s="398">
        <v>3</v>
      </c>
      <c r="E37" s="397">
        <v>63000</v>
      </c>
      <c r="F37" s="398">
        <v>0</v>
      </c>
      <c r="G37" s="399">
        <v>0</v>
      </c>
      <c r="H37" s="398">
        <v>3</v>
      </c>
      <c r="I37" s="399">
        <v>12000</v>
      </c>
      <c r="J37" s="400">
        <v>12000</v>
      </c>
      <c r="K37" s="449">
        <v>1266</v>
      </c>
      <c r="L37" s="402">
        <v>304979.39999999997</v>
      </c>
      <c r="M37" s="403">
        <v>67673.170731707316</v>
      </c>
      <c r="N37" s="398">
        <v>2484</v>
      </c>
      <c r="O37" s="405">
        <v>173880</v>
      </c>
      <c r="P37" s="399">
        <v>171138.01892058039</v>
      </c>
      <c r="Q37" s="405">
        <v>345018.01892058039</v>
      </c>
      <c r="R37" s="408">
        <v>569.60500399999989</v>
      </c>
      <c r="S37" s="407">
        <v>569605</v>
      </c>
      <c r="T37" s="407">
        <v>119332</v>
      </c>
      <c r="U37" s="407">
        <v>688937</v>
      </c>
      <c r="V37" s="408">
        <v>371.5016</v>
      </c>
      <c r="W37" s="407">
        <v>185751</v>
      </c>
      <c r="X37" s="407">
        <v>40865</v>
      </c>
      <c r="Y37" s="407">
        <v>226616</v>
      </c>
      <c r="Z37" s="408">
        <v>941.10660399999983</v>
      </c>
      <c r="AA37" s="407">
        <v>755356</v>
      </c>
      <c r="AB37" s="407">
        <v>160197</v>
      </c>
      <c r="AC37" s="409">
        <v>915553</v>
      </c>
      <c r="AD37" s="408">
        <v>569.60500399999989</v>
      </c>
      <c r="AE37" s="407">
        <v>455684</v>
      </c>
      <c r="AF37" s="407">
        <v>95466</v>
      </c>
      <c r="AG37" s="407">
        <v>551150</v>
      </c>
      <c r="AH37" s="408">
        <v>371.5016</v>
      </c>
      <c r="AI37" s="407">
        <v>148601</v>
      </c>
      <c r="AJ37" s="407">
        <v>32692</v>
      </c>
      <c r="AK37" s="407">
        <v>181293</v>
      </c>
      <c r="AL37" s="408">
        <v>941.10660399999983</v>
      </c>
      <c r="AM37" s="407">
        <v>604285</v>
      </c>
      <c r="AN37" s="407">
        <v>128158</v>
      </c>
      <c r="AO37" s="410">
        <v>732443</v>
      </c>
      <c r="AP37" s="408">
        <v>569.60500399999989</v>
      </c>
      <c r="AQ37" s="407">
        <v>854408</v>
      </c>
      <c r="AR37" s="407">
        <v>178998</v>
      </c>
      <c r="AS37" s="407">
        <v>1033406</v>
      </c>
      <c r="AT37" s="408">
        <v>371.5016</v>
      </c>
      <c r="AU37" s="407">
        <v>278626</v>
      </c>
      <c r="AV37" s="407">
        <v>61298</v>
      </c>
      <c r="AW37" s="407">
        <v>339924</v>
      </c>
      <c r="AX37" s="408">
        <v>941.10660399999983</v>
      </c>
      <c r="AY37" s="407">
        <v>1133034</v>
      </c>
      <c r="AZ37" s="407">
        <v>240296</v>
      </c>
      <c r="BA37" s="411">
        <v>1373330</v>
      </c>
      <c r="BB37" s="412">
        <v>24</v>
      </c>
      <c r="BC37" s="413">
        <v>48000</v>
      </c>
    </row>
    <row r="38" spans="1:55" ht="15" customHeight="1" x14ac:dyDescent="0.2">
      <c r="A38" s="430">
        <v>32</v>
      </c>
      <c r="B38" s="415">
        <v>32</v>
      </c>
      <c r="C38" s="416" t="s">
        <v>360</v>
      </c>
      <c r="D38" s="401">
        <v>0</v>
      </c>
      <c r="E38" s="417">
        <v>0</v>
      </c>
      <c r="F38" s="401">
        <v>0</v>
      </c>
      <c r="G38" s="418">
        <v>0</v>
      </c>
      <c r="H38" s="401">
        <v>0</v>
      </c>
      <c r="I38" s="418">
        <v>0</v>
      </c>
      <c r="J38" s="419">
        <v>0</v>
      </c>
      <c r="K38" s="420">
        <v>8016</v>
      </c>
      <c r="L38" s="421">
        <v>1931054.4</v>
      </c>
      <c r="M38" s="422">
        <v>579769.91869918699</v>
      </c>
      <c r="N38" s="401">
        <v>11415</v>
      </c>
      <c r="O38" s="423">
        <v>799050</v>
      </c>
      <c r="P38" s="418">
        <v>-5391.5999999999767</v>
      </c>
      <c r="Q38" s="423">
        <v>793658.4</v>
      </c>
      <c r="R38" s="424">
        <v>2301.7139299999994</v>
      </c>
      <c r="S38" s="425">
        <v>2301714</v>
      </c>
      <c r="T38" s="425">
        <v>482209</v>
      </c>
      <c r="U38" s="425">
        <v>2783923</v>
      </c>
      <c r="V38" s="424">
        <v>1605.2039130000001</v>
      </c>
      <c r="W38" s="425">
        <v>802602</v>
      </c>
      <c r="X38" s="425">
        <v>176572</v>
      </c>
      <c r="Y38" s="425">
        <v>979174</v>
      </c>
      <c r="Z38" s="424">
        <v>3906.9178429999993</v>
      </c>
      <c r="AA38" s="425">
        <v>3104316</v>
      </c>
      <c r="AB38" s="425">
        <v>658781</v>
      </c>
      <c r="AC38" s="426">
        <v>3763097</v>
      </c>
      <c r="AD38" s="424">
        <v>2301.7139299999994</v>
      </c>
      <c r="AE38" s="425">
        <v>1841371</v>
      </c>
      <c r="AF38" s="425">
        <v>385767</v>
      </c>
      <c r="AG38" s="425">
        <v>2227138</v>
      </c>
      <c r="AH38" s="424">
        <v>1605.2039130000001</v>
      </c>
      <c r="AI38" s="425">
        <v>642082</v>
      </c>
      <c r="AJ38" s="425">
        <v>141258</v>
      </c>
      <c r="AK38" s="425">
        <v>783340</v>
      </c>
      <c r="AL38" s="424">
        <v>3906.9178429999993</v>
      </c>
      <c r="AM38" s="425">
        <v>2483453</v>
      </c>
      <c r="AN38" s="425">
        <v>527025</v>
      </c>
      <c r="AO38" s="427">
        <v>3010478</v>
      </c>
      <c r="AP38" s="424">
        <v>2301.7139299999994</v>
      </c>
      <c r="AQ38" s="425">
        <v>3452571</v>
      </c>
      <c r="AR38" s="425">
        <v>723314</v>
      </c>
      <c r="AS38" s="425">
        <v>4175885</v>
      </c>
      <c r="AT38" s="424">
        <v>1605.2039130000001</v>
      </c>
      <c r="AU38" s="425">
        <v>1203903</v>
      </c>
      <c r="AV38" s="425">
        <v>264859</v>
      </c>
      <c r="AW38" s="425">
        <v>1468762</v>
      </c>
      <c r="AX38" s="424">
        <v>3906.9178429999993</v>
      </c>
      <c r="AY38" s="425">
        <v>4656474</v>
      </c>
      <c r="AZ38" s="425">
        <v>988173</v>
      </c>
      <c r="BA38" s="428">
        <v>5644647</v>
      </c>
      <c r="BB38" s="412">
        <v>53</v>
      </c>
      <c r="BC38" s="429">
        <v>106000</v>
      </c>
    </row>
    <row r="39" spans="1:55" ht="15" customHeight="1" x14ac:dyDescent="0.2">
      <c r="A39" s="430">
        <v>33</v>
      </c>
      <c r="B39" s="415">
        <v>33</v>
      </c>
      <c r="C39" s="416" t="s">
        <v>361</v>
      </c>
      <c r="D39" s="401">
        <v>0</v>
      </c>
      <c r="E39" s="417">
        <v>0</v>
      </c>
      <c r="F39" s="401">
        <v>0</v>
      </c>
      <c r="G39" s="418">
        <v>0</v>
      </c>
      <c r="H39" s="401">
        <v>0</v>
      </c>
      <c r="I39" s="418">
        <v>0</v>
      </c>
      <c r="J39" s="419">
        <v>0</v>
      </c>
      <c r="K39" s="420">
        <v>433</v>
      </c>
      <c r="L39" s="421">
        <v>104309.7</v>
      </c>
      <c r="M39" s="422">
        <v>0</v>
      </c>
      <c r="N39" s="401">
        <v>500</v>
      </c>
      <c r="O39" s="423">
        <v>35000</v>
      </c>
      <c r="P39" s="418">
        <v>0</v>
      </c>
      <c r="Q39" s="423">
        <v>35000</v>
      </c>
      <c r="R39" s="424">
        <v>104.25326</v>
      </c>
      <c r="S39" s="425">
        <v>104253</v>
      </c>
      <c r="T39" s="425">
        <v>21841</v>
      </c>
      <c r="U39" s="425">
        <v>126094</v>
      </c>
      <c r="V39" s="424">
        <v>93.99252700000001</v>
      </c>
      <c r="W39" s="425">
        <v>46996</v>
      </c>
      <c r="X39" s="425">
        <v>10339</v>
      </c>
      <c r="Y39" s="425">
        <v>57335</v>
      </c>
      <c r="Z39" s="424">
        <v>198.24578700000001</v>
      </c>
      <c r="AA39" s="425">
        <v>151249</v>
      </c>
      <c r="AB39" s="425">
        <v>32180</v>
      </c>
      <c r="AC39" s="426">
        <v>183429</v>
      </c>
      <c r="AD39" s="424">
        <v>104.25326</v>
      </c>
      <c r="AE39" s="425">
        <v>83403</v>
      </c>
      <c r="AF39" s="425">
        <v>17473</v>
      </c>
      <c r="AG39" s="425">
        <v>100876</v>
      </c>
      <c r="AH39" s="424">
        <v>93.99252700000001</v>
      </c>
      <c r="AI39" s="425">
        <v>37597</v>
      </c>
      <c r="AJ39" s="425">
        <v>8271</v>
      </c>
      <c r="AK39" s="425">
        <v>45868</v>
      </c>
      <c r="AL39" s="424">
        <v>198.24578700000001</v>
      </c>
      <c r="AM39" s="425">
        <v>121000</v>
      </c>
      <c r="AN39" s="425">
        <v>25744</v>
      </c>
      <c r="AO39" s="427">
        <v>146744</v>
      </c>
      <c r="AP39" s="424">
        <v>104.25326</v>
      </c>
      <c r="AQ39" s="425">
        <v>156380</v>
      </c>
      <c r="AR39" s="425">
        <v>32762</v>
      </c>
      <c r="AS39" s="425">
        <v>189142</v>
      </c>
      <c r="AT39" s="424">
        <v>93.99252700000001</v>
      </c>
      <c r="AU39" s="425">
        <v>70494</v>
      </c>
      <c r="AV39" s="425">
        <v>15509</v>
      </c>
      <c r="AW39" s="425">
        <v>86003</v>
      </c>
      <c r="AX39" s="424">
        <v>198.24578700000001</v>
      </c>
      <c r="AY39" s="425">
        <v>226874</v>
      </c>
      <c r="AZ39" s="425">
        <v>48271</v>
      </c>
      <c r="BA39" s="428">
        <v>275145</v>
      </c>
      <c r="BB39" s="412">
        <v>0</v>
      </c>
      <c r="BC39" s="429">
        <v>0</v>
      </c>
    </row>
    <row r="40" spans="1:55" ht="15" customHeight="1" x14ac:dyDescent="0.2">
      <c r="A40" s="430">
        <v>34</v>
      </c>
      <c r="B40" s="415">
        <v>34</v>
      </c>
      <c r="C40" s="416" t="s">
        <v>362</v>
      </c>
      <c r="D40" s="401">
        <v>0</v>
      </c>
      <c r="E40" s="417">
        <v>0</v>
      </c>
      <c r="F40" s="401">
        <v>0</v>
      </c>
      <c r="G40" s="418">
        <v>0</v>
      </c>
      <c r="H40" s="401">
        <v>0</v>
      </c>
      <c r="I40" s="418">
        <v>0</v>
      </c>
      <c r="J40" s="419">
        <v>0</v>
      </c>
      <c r="K40" s="420">
        <v>623</v>
      </c>
      <c r="L40" s="421">
        <v>150080.69999999998</v>
      </c>
      <c r="M40" s="422">
        <v>52369.10569105691</v>
      </c>
      <c r="N40" s="401">
        <v>1352</v>
      </c>
      <c r="O40" s="423">
        <v>94640</v>
      </c>
      <c r="P40" s="418">
        <v>-34701</v>
      </c>
      <c r="Q40" s="423">
        <v>59939</v>
      </c>
      <c r="R40" s="424">
        <v>274.55163000000005</v>
      </c>
      <c r="S40" s="425">
        <v>274552</v>
      </c>
      <c r="T40" s="425">
        <v>57519</v>
      </c>
      <c r="U40" s="425">
        <v>332071</v>
      </c>
      <c r="V40" s="424">
        <v>230.37022400000001</v>
      </c>
      <c r="W40" s="425">
        <v>115185</v>
      </c>
      <c r="X40" s="425">
        <v>25341</v>
      </c>
      <c r="Y40" s="425">
        <v>140526</v>
      </c>
      <c r="Z40" s="424">
        <v>504.92185400000005</v>
      </c>
      <c r="AA40" s="425">
        <v>389737</v>
      </c>
      <c r="AB40" s="425">
        <v>82860</v>
      </c>
      <c r="AC40" s="426">
        <v>472597</v>
      </c>
      <c r="AD40" s="424">
        <v>274.55163000000005</v>
      </c>
      <c r="AE40" s="425">
        <v>219641</v>
      </c>
      <c r="AF40" s="425">
        <v>46015</v>
      </c>
      <c r="AG40" s="425">
        <v>265656</v>
      </c>
      <c r="AH40" s="424">
        <v>230.37022400000001</v>
      </c>
      <c r="AI40" s="425">
        <v>92148</v>
      </c>
      <c r="AJ40" s="425">
        <v>20273</v>
      </c>
      <c r="AK40" s="425">
        <v>112421</v>
      </c>
      <c r="AL40" s="424">
        <v>504.92185400000005</v>
      </c>
      <c r="AM40" s="425">
        <v>311789</v>
      </c>
      <c r="AN40" s="425">
        <v>66288</v>
      </c>
      <c r="AO40" s="427">
        <v>378077</v>
      </c>
      <c r="AP40" s="424">
        <v>274.55163000000005</v>
      </c>
      <c r="AQ40" s="425">
        <v>411827</v>
      </c>
      <c r="AR40" s="425">
        <v>86278</v>
      </c>
      <c r="AS40" s="425">
        <v>498105</v>
      </c>
      <c r="AT40" s="424">
        <v>230.37022400000001</v>
      </c>
      <c r="AU40" s="425">
        <v>172778</v>
      </c>
      <c r="AV40" s="425">
        <v>38011</v>
      </c>
      <c r="AW40" s="425">
        <v>210789</v>
      </c>
      <c r="AX40" s="424">
        <v>504.92185400000005</v>
      </c>
      <c r="AY40" s="425">
        <v>584605</v>
      </c>
      <c r="AZ40" s="425">
        <v>124289</v>
      </c>
      <c r="BA40" s="428">
        <v>708894</v>
      </c>
      <c r="BB40" s="412">
        <v>5</v>
      </c>
      <c r="BC40" s="429">
        <v>10000</v>
      </c>
    </row>
    <row r="41" spans="1:55" ht="15" customHeight="1" x14ac:dyDescent="0.2">
      <c r="A41" s="431">
        <v>35</v>
      </c>
      <c r="B41" s="432">
        <v>35</v>
      </c>
      <c r="C41" s="433" t="s">
        <v>363</v>
      </c>
      <c r="D41" s="434">
        <v>0</v>
      </c>
      <c r="E41" s="435">
        <v>0</v>
      </c>
      <c r="F41" s="434">
        <v>0</v>
      </c>
      <c r="G41" s="436">
        <v>0</v>
      </c>
      <c r="H41" s="434">
        <v>0</v>
      </c>
      <c r="I41" s="436">
        <v>0</v>
      </c>
      <c r="J41" s="437">
        <v>0</v>
      </c>
      <c r="K41" s="438">
        <v>924</v>
      </c>
      <c r="L41" s="439">
        <v>222591.59999999998</v>
      </c>
      <c r="M41" s="440">
        <v>0</v>
      </c>
      <c r="N41" s="434">
        <v>2106</v>
      </c>
      <c r="O41" s="441">
        <v>147420</v>
      </c>
      <c r="P41" s="436">
        <v>747.85640201874776</v>
      </c>
      <c r="Q41" s="441">
        <v>148167.85640201875</v>
      </c>
      <c r="R41" s="442">
        <v>471.38625999999925</v>
      </c>
      <c r="S41" s="443">
        <v>471386</v>
      </c>
      <c r="T41" s="443">
        <v>98755</v>
      </c>
      <c r="U41" s="443">
        <v>570141</v>
      </c>
      <c r="V41" s="442">
        <v>200.82188600000001</v>
      </c>
      <c r="W41" s="443">
        <v>100411</v>
      </c>
      <c r="X41" s="443">
        <v>22090</v>
      </c>
      <c r="Y41" s="443">
        <v>122501</v>
      </c>
      <c r="Z41" s="442">
        <v>672.20814599999926</v>
      </c>
      <c r="AA41" s="443">
        <v>571797</v>
      </c>
      <c r="AB41" s="443">
        <v>120845</v>
      </c>
      <c r="AC41" s="444">
        <v>692642</v>
      </c>
      <c r="AD41" s="442">
        <v>471.38625999999925</v>
      </c>
      <c r="AE41" s="443">
        <v>377109</v>
      </c>
      <c r="AF41" s="443">
        <v>79004</v>
      </c>
      <c r="AG41" s="443">
        <v>456113</v>
      </c>
      <c r="AH41" s="442">
        <v>200.82188600000001</v>
      </c>
      <c r="AI41" s="443">
        <v>80329</v>
      </c>
      <c r="AJ41" s="443">
        <v>17672</v>
      </c>
      <c r="AK41" s="443">
        <v>98001</v>
      </c>
      <c r="AL41" s="442">
        <v>672.20814599999926</v>
      </c>
      <c r="AM41" s="443">
        <v>457438</v>
      </c>
      <c r="AN41" s="443">
        <v>96676</v>
      </c>
      <c r="AO41" s="445">
        <v>554114</v>
      </c>
      <c r="AP41" s="442">
        <v>471.38625999999925</v>
      </c>
      <c r="AQ41" s="443">
        <v>707079</v>
      </c>
      <c r="AR41" s="443">
        <v>148133</v>
      </c>
      <c r="AS41" s="443">
        <v>855212</v>
      </c>
      <c r="AT41" s="442">
        <v>200.82188600000001</v>
      </c>
      <c r="AU41" s="443">
        <v>150616</v>
      </c>
      <c r="AV41" s="443">
        <v>33136</v>
      </c>
      <c r="AW41" s="443">
        <v>183752</v>
      </c>
      <c r="AX41" s="442">
        <v>672.20814599999926</v>
      </c>
      <c r="AY41" s="443">
        <v>857695</v>
      </c>
      <c r="AZ41" s="443">
        <v>181269</v>
      </c>
      <c r="BA41" s="446">
        <v>1038964</v>
      </c>
      <c r="BB41" s="447">
        <v>6.5</v>
      </c>
      <c r="BC41" s="448">
        <v>13000</v>
      </c>
    </row>
    <row r="42" spans="1:55" ht="15" customHeight="1" x14ac:dyDescent="0.2">
      <c r="A42" s="393">
        <v>36</v>
      </c>
      <c r="B42" s="394">
        <v>36</v>
      </c>
      <c r="C42" s="450" t="s">
        <v>364</v>
      </c>
      <c r="D42" s="451">
        <v>23</v>
      </c>
      <c r="E42" s="397">
        <v>483000</v>
      </c>
      <c r="F42" s="398">
        <v>5</v>
      </c>
      <c r="G42" s="418">
        <v>30000</v>
      </c>
      <c r="H42" s="398">
        <v>8</v>
      </c>
      <c r="I42" s="399">
        <v>32000</v>
      </c>
      <c r="J42" s="400">
        <v>62000</v>
      </c>
      <c r="K42" s="452">
        <v>7006</v>
      </c>
      <c r="L42" s="402">
        <v>1728414.5</v>
      </c>
      <c r="M42" s="403">
        <v>4350833.3333333321</v>
      </c>
      <c r="N42" s="451">
        <v>19492</v>
      </c>
      <c r="O42" s="405">
        <v>1364440</v>
      </c>
      <c r="P42" s="399">
        <v>-116968.8148075822</v>
      </c>
      <c r="Q42" s="405">
        <v>1247471.1851924178</v>
      </c>
      <c r="R42" s="453">
        <v>4383.8297860000002</v>
      </c>
      <c r="S42" s="454">
        <v>4383828</v>
      </c>
      <c r="T42" s="454">
        <v>918417</v>
      </c>
      <c r="U42" s="454">
        <v>5302245</v>
      </c>
      <c r="V42" s="453">
        <v>2139.8933460000003</v>
      </c>
      <c r="W42" s="454">
        <v>1069947</v>
      </c>
      <c r="X42" s="454">
        <v>235392</v>
      </c>
      <c r="Y42" s="407">
        <v>1305339</v>
      </c>
      <c r="Z42" s="408">
        <v>6523.723132000001</v>
      </c>
      <c r="AA42" s="407">
        <v>5453775</v>
      </c>
      <c r="AB42" s="407">
        <v>1153809</v>
      </c>
      <c r="AC42" s="409">
        <v>6607584</v>
      </c>
      <c r="AD42" s="453">
        <v>4383.8297860000002</v>
      </c>
      <c r="AE42" s="454">
        <v>3507066</v>
      </c>
      <c r="AF42" s="454">
        <v>734732</v>
      </c>
      <c r="AG42" s="407">
        <v>4241798</v>
      </c>
      <c r="AH42" s="453">
        <v>2139.8933460000003</v>
      </c>
      <c r="AI42" s="454">
        <v>855959</v>
      </c>
      <c r="AJ42" s="454">
        <v>188311</v>
      </c>
      <c r="AK42" s="407">
        <v>1044270</v>
      </c>
      <c r="AL42" s="453">
        <v>6523.723132000001</v>
      </c>
      <c r="AM42" s="407">
        <v>4363025</v>
      </c>
      <c r="AN42" s="407">
        <v>923043</v>
      </c>
      <c r="AO42" s="445">
        <v>5286068</v>
      </c>
      <c r="AP42" s="442">
        <v>4383.8297860000002</v>
      </c>
      <c r="AQ42" s="455">
        <v>6575746</v>
      </c>
      <c r="AR42" s="455">
        <v>1377618</v>
      </c>
      <c r="AS42" s="443">
        <v>7953364</v>
      </c>
      <c r="AT42" s="442">
        <v>2139.8933460000003</v>
      </c>
      <c r="AU42" s="455">
        <v>1604920</v>
      </c>
      <c r="AV42" s="455">
        <v>353083</v>
      </c>
      <c r="AW42" s="443">
        <v>1958003</v>
      </c>
      <c r="AX42" s="442">
        <v>6523.723132000001</v>
      </c>
      <c r="AY42" s="443">
        <v>8180666</v>
      </c>
      <c r="AZ42" s="443">
        <v>1730701</v>
      </c>
      <c r="BA42" s="446">
        <v>9911367</v>
      </c>
      <c r="BB42" s="447">
        <v>17</v>
      </c>
      <c r="BC42" s="456">
        <v>34000</v>
      </c>
    </row>
    <row r="43" spans="1:55" ht="15" customHeight="1" x14ac:dyDescent="0.2">
      <c r="A43" s="430">
        <v>37</v>
      </c>
      <c r="B43" s="415">
        <v>37</v>
      </c>
      <c r="C43" s="416" t="s">
        <v>365</v>
      </c>
      <c r="D43" s="401">
        <v>0</v>
      </c>
      <c r="E43" s="417">
        <v>0</v>
      </c>
      <c r="F43" s="401">
        <v>0</v>
      </c>
      <c r="G43" s="418">
        <v>0</v>
      </c>
      <c r="H43" s="401">
        <v>0</v>
      </c>
      <c r="I43" s="418">
        <v>0</v>
      </c>
      <c r="J43" s="419">
        <v>0</v>
      </c>
      <c r="K43" s="420">
        <v>1163</v>
      </c>
      <c r="L43" s="421">
        <v>280166.69999999995</v>
      </c>
      <c r="M43" s="422">
        <v>0</v>
      </c>
      <c r="N43" s="401">
        <v>7610</v>
      </c>
      <c r="O43" s="423">
        <v>532700</v>
      </c>
      <c r="P43" s="418">
        <v>49946.817290756386</v>
      </c>
      <c r="Q43" s="423">
        <v>582646.81729075639</v>
      </c>
      <c r="R43" s="424">
        <v>1489.9302969999997</v>
      </c>
      <c r="S43" s="425">
        <v>1489930</v>
      </c>
      <c r="T43" s="425">
        <v>312140</v>
      </c>
      <c r="U43" s="425">
        <v>1802070</v>
      </c>
      <c r="V43" s="424">
        <v>1047</v>
      </c>
      <c r="W43" s="425">
        <v>523500</v>
      </c>
      <c r="X43" s="425">
        <v>115170</v>
      </c>
      <c r="Y43" s="425">
        <v>638670</v>
      </c>
      <c r="Z43" s="424">
        <v>2536.9302969999999</v>
      </c>
      <c r="AA43" s="425">
        <v>2013430</v>
      </c>
      <c r="AB43" s="425">
        <v>427310</v>
      </c>
      <c r="AC43" s="426">
        <v>2440740</v>
      </c>
      <c r="AD43" s="424">
        <v>1489.9302969999997</v>
      </c>
      <c r="AE43" s="425">
        <v>1191944</v>
      </c>
      <c r="AF43" s="425">
        <v>249712</v>
      </c>
      <c r="AG43" s="425">
        <v>1441656</v>
      </c>
      <c r="AH43" s="424">
        <v>1047</v>
      </c>
      <c r="AI43" s="425">
        <v>418800</v>
      </c>
      <c r="AJ43" s="425">
        <v>92136</v>
      </c>
      <c r="AK43" s="425">
        <v>510936</v>
      </c>
      <c r="AL43" s="424">
        <v>2536.9302969999999</v>
      </c>
      <c r="AM43" s="425">
        <v>1610744</v>
      </c>
      <c r="AN43" s="425">
        <v>341848</v>
      </c>
      <c r="AO43" s="427">
        <v>1952592</v>
      </c>
      <c r="AP43" s="424">
        <v>1489.9302969999997</v>
      </c>
      <c r="AQ43" s="425">
        <v>2234895</v>
      </c>
      <c r="AR43" s="425">
        <v>468211</v>
      </c>
      <c r="AS43" s="425">
        <v>2703106</v>
      </c>
      <c r="AT43" s="424">
        <v>1047</v>
      </c>
      <c r="AU43" s="425">
        <v>785250</v>
      </c>
      <c r="AV43" s="425">
        <v>172755</v>
      </c>
      <c r="AW43" s="425">
        <v>958005</v>
      </c>
      <c r="AX43" s="424">
        <v>2536.9302969999999</v>
      </c>
      <c r="AY43" s="425">
        <v>3020145</v>
      </c>
      <c r="AZ43" s="425">
        <v>640966</v>
      </c>
      <c r="BA43" s="428">
        <v>3661111</v>
      </c>
      <c r="BB43" s="412">
        <v>29</v>
      </c>
      <c r="BC43" s="429">
        <v>58000</v>
      </c>
    </row>
    <row r="44" spans="1:55" ht="15" customHeight="1" x14ac:dyDescent="0.2">
      <c r="A44" s="430">
        <v>38</v>
      </c>
      <c r="B44" s="415">
        <v>38</v>
      </c>
      <c r="C44" s="416" t="s">
        <v>366</v>
      </c>
      <c r="D44" s="401">
        <v>0</v>
      </c>
      <c r="E44" s="417">
        <v>0</v>
      </c>
      <c r="F44" s="401">
        <v>0</v>
      </c>
      <c r="G44" s="418">
        <v>0</v>
      </c>
      <c r="H44" s="401">
        <v>0</v>
      </c>
      <c r="I44" s="418">
        <v>0</v>
      </c>
      <c r="J44" s="419">
        <v>0</v>
      </c>
      <c r="K44" s="420">
        <v>344</v>
      </c>
      <c r="L44" s="421">
        <v>82869.599999999991</v>
      </c>
      <c r="M44" s="422">
        <v>0</v>
      </c>
      <c r="N44" s="401">
        <v>1618</v>
      </c>
      <c r="O44" s="423">
        <v>113260</v>
      </c>
      <c r="P44" s="418">
        <v>0</v>
      </c>
      <c r="Q44" s="423">
        <v>113260</v>
      </c>
      <c r="R44" s="424">
        <v>377.20016399999997</v>
      </c>
      <c r="S44" s="425">
        <v>377200</v>
      </c>
      <c r="T44" s="425">
        <v>79023</v>
      </c>
      <c r="U44" s="425">
        <v>456223</v>
      </c>
      <c r="V44" s="424">
        <v>294.79983600000003</v>
      </c>
      <c r="W44" s="425">
        <v>147400</v>
      </c>
      <c r="X44" s="425">
        <v>32428</v>
      </c>
      <c r="Y44" s="425">
        <v>179828</v>
      </c>
      <c r="Z44" s="424">
        <v>672</v>
      </c>
      <c r="AA44" s="425">
        <v>524600</v>
      </c>
      <c r="AB44" s="425">
        <v>111451</v>
      </c>
      <c r="AC44" s="426">
        <v>636051</v>
      </c>
      <c r="AD44" s="424">
        <v>377.20016399999997</v>
      </c>
      <c r="AE44" s="425">
        <v>301760</v>
      </c>
      <c r="AF44" s="425">
        <v>63219</v>
      </c>
      <c r="AG44" s="425">
        <v>364979</v>
      </c>
      <c r="AH44" s="424">
        <v>294.79983600000003</v>
      </c>
      <c r="AI44" s="425">
        <v>117920</v>
      </c>
      <c r="AJ44" s="425">
        <v>25942</v>
      </c>
      <c r="AK44" s="425">
        <v>143862</v>
      </c>
      <c r="AL44" s="424">
        <v>672</v>
      </c>
      <c r="AM44" s="425">
        <v>419680</v>
      </c>
      <c r="AN44" s="425">
        <v>89161</v>
      </c>
      <c r="AO44" s="427">
        <v>508841</v>
      </c>
      <c r="AP44" s="424">
        <v>377.20016399999997</v>
      </c>
      <c r="AQ44" s="425">
        <v>565800</v>
      </c>
      <c r="AR44" s="425">
        <v>118535</v>
      </c>
      <c r="AS44" s="425">
        <v>684335</v>
      </c>
      <c r="AT44" s="424">
        <v>294.79983600000003</v>
      </c>
      <c r="AU44" s="425">
        <v>221100</v>
      </c>
      <c r="AV44" s="425">
        <v>48642</v>
      </c>
      <c r="AW44" s="425">
        <v>269742</v>
      </c>
      <c r="AX44" s="424">
        <v>672</v>
      </c>
      <c r="AY44" s="425">
        <v>786900</v>
      </c>
      <c r="AZ44" s="425">
        <v>167177</v>
      </c>
      <c r="BA44" s="428">
        <v>954077</v>
      </c>
      <c r="BB44" s="412">
        <v>14.5</v>
      </c>
      <c r="BC44" s="429">
        <v>29000</v>
      </c>
    </row>
    <row r="45" spans="1:55" ht="15" customHeight="1" x14ac:dyDescent="0.2">
      <c r="A45" s="430">
        <v>39</v>
      </c>
      <c r="B45" s="415">
        <v>39</v>
      </c>
      <c r="C45" s="416" t="s">
        <v>367</v>
      </c>
      <c r="D45" s="401">
        <v>0</v>
      </c>
      <c r="E45" s="417">
        <v>0</v>
      </c>
      <c r="F45" s="401">
        <v>0</v>
      </c>
      <c r="G45" s="418">
        <v>0</v>
      </c>
      <c r="H45" s="401">
        <v>0</v>
      </c>
      <c r="I45" s="418">
        <v>0</v>
      </c>
      <c r="J45" s="419">
        <v>0</v>
      </c>
      <c r="K45" s="420">
        <v>626</v>
      </c>
      <c r="L45" s="421">
        <v>150803.4</v>
      </c>
      <c r="M45" s="422">
        <v>24734.146341463413</v>
      </c>
      <c r="N45" s="401">
        <v>1034</v>
      </c>
      <c r="O45" s="423">
        <v>72380</v>
      </c>
      <c r="P45" s="418">
        <v>-54541</v>
      </c>
      <c r="Q45" s="423">
        <v>17839</v>
      </c>
      <c r="R45" s="424">
        <v>208.5707849999998</v>
      </c>
      <c r="S45" s="425">
        <v>208571</v>
      </c>
      <c r="T45" s="425">
        <v>43696</v>
      </c>
      <c r="U45" s="425">
        <v>252267</v>
      </c>
      <c r="V45" s="424">
        <v>143.93637000000004</v>
      </c>
      <c r="W45" s="425">
        <v>71968</v>
      </c>
      <c r="X45" s="425">
        <v>15833</v>
      </c>
      <c r="Y45" s="425">
        <v>87801</v>
      </c>
      <c r="Z45" s="424">
        <v>352.50715499999984</v>
      </c>
      <c r="AA45" s="425">
        <v>280539</v>
      </c>
      <c r="AB45" s="425">
        <v>59529</v>
      </c>
      <c r="AC45" s="426">
        <v>340068</v>
      </c>
      <c r="AD45" s="424">
        <v>208.5707849999998</v>
      </c>
      <c r="AE45" s="425">
        <v>166857</v>
      </c>
      <c r="AF45" s="425">
        <v>34957</v>
      </c>
      <c r="AG45" s="425">
        <v>201814</v>
      </c>
      <c r="AH45" s="424">
        <v>143.93637000000004</v>
      </c>
      <c r="AI45" s="425">
        <v>57575</v>
      </c>
      <c r="AJ45" s="425">
        <v>12667</v>
      </c>
      <c r="AK45" s="425">
        <v>70242</v>
      </c>
      <c r="AL45" s="424">
        <v>352.50715499999984</v>
      </c>
      <c r="AM45" s="425">
        <v>224432</v>
      </c>
      <c r="AN45" s="425">
        <v>47624</v>
      </c>
      <c r="AO45" s="427">
        <v>272056</v>
      </c>
      <c r="AP45" s="424">
        <v>208.5707849999998</v>
      </c>
      <c r="AQ45" s="425">
        <v>312856</v>
      </c>
      <c r="AR45" s="425">
        <v>65543</v>
      </c>
      <c r="AS45" s="425">
        <v>378399</v>
      </c>
      <c r="AT45" s="424">
        <v>143.93637000000004</v>
      </c>
      <c r="AU45" s="425">
        <v>107952</v>
      </c>
      <c r="AV45" s="425">
        <v>23749</v>
      </c>
      <c r="AW45" s="425">
        <v>131701</v>
      </c>
      <c r="AX45" s="424">
        <v>352.50715499999984</v>
      </c>
      <c r="AY45" s="425">
        <v>420808</v>
      </c>
      <c r="AZ45" s="425">
        <v>89292</v>
      </c>
      <c r="BA45" s="428">
        <v>510100</v>
      </c>
      <c r="BB45" s="412">
        <v>0</v>
      </c>
      <c r="BC45" s="429">
        <v>0</v>
      </c>
    </row>
    <row r="46" spans="1:55" ht="15" customHeight="1" x14ac:dyDescent="0.2">
      <c r="A46" s="431">
        <v>40</v>
      </c>
      <c r="B46" s="432">
        <v>40</v>
      </c>
      <c r="C46" s="433" t="s">
        <v>368</v>
      </c>
      <c r="D46" s="434">
        <v>0</v>
      </c>
      <c r="E46" s="435">
        <v>0</v>
      </c>
      <c r="F46" s="434">
        <v>0</v>
      </c>
      <c r="G46" s="436">
        <v>0</v>
      </c>
      <c r="H46" s="434">
        <v>0</v>
      </c>
      <c r="I46" s="436">
        <v>0</v>
      </c>
      <c r="J46" s="437">
        <v>0</v>
      </c>
      <c r="K46" s="438">
        <v>3212</v>
      </c>
      <c r="L46" s="439">
        <v>773770.79999999993</v>
      </c>
      <c r="M46" s="440">
        <v>149223.57723577236</v>
      </c>
      <c r="N46" s="434">
        <v>9279</v>
      </c>
      <c r="O46" s="441">
        <v>649530</v>
      </c>
      <c r="P46" s="436">
        <v>0</v>
      </c>
      <c r="Q46" s="441">
        <v>649530</v>
      </c>
      <c r="R46" s="442">
        <v>1955.5411830000005</v>
      </c>
      <c r="S46" s="443">
        <v>1955541</v>
      </c>
      <c r="T46" s="443">
        <v>409686</v>
      </c>
      <c r="U46" s="443">
        <v>2365227</v>
      </c>
      <c r="V46" s="442">
        <v>1216.704956</v>
      </c>
      <c r="W46" s="443">
        <v>608352</v>
      </c>
      <c r="X46" s="443">
        <v>133837</v>
      </c>
      <c r="Y46" s="443">
        <v>742189</v>
      </c>
      <c r="Z46" s="442">
        <v>3172.2461390000008</v>
      </c>
      <c r="AA46" s="443">
        <v>2563893</v>
      </c>
      <c r="AB46" s="443">
        <v>543523</v>
      </c>
      <c r="AC46" s="444">
        <v>3107416</v>
      </c>
      <c r="AD46" s="442">
        <v>1955.5411830000005</v>
      </c>
      <c r="AE46" s="443">
        <v>1564433</v>
      </c>
      <c r="AF46" s="443">
        <v>327749</v>
      </c>
      <c r="AG46" s="443">
        <v>1892182</v>
      </c>
      <c r="AH46" s="442">
        <v>1216.704956</v>
      </c>
      <c r="AI46" s="443">
        <v>486682</v>
      </c>
      <c r="AJ46" s="443">
        <v>107070</v>
      </c>
      <c r="AK46" s="443">
        <v>593752</v>
      </c>
      <c r="AL46" s="442">
        <v>3172.2461390000008</v>
      </c>
      <c r="AM46" s="443">
        <v>2051115</v>
      </c>
      <c r="AN46" s="443">
        <v>434819</v>
      </c>
      <c r="AO46" s="445">
        <v>2485934</v>
      </c>
      <c r="AP46" s="442">
        <v>1955.5411830000005</v>
      </c>
      <c r="AQ46" s="443">
        <v>2933312</v>
      </c>
      <c r="AR46" s="443">
        <v>614529</v>
      </c>
      <c r="AS46" s="443">
        <v>3547841</v>
      </c>
      <c r="AT46" s="442">
        <v>1216.704956</v>
      </c>
      <c r="AU46" s="443">
        <v>912529</v>
      </c>
      <c r="AV46" s="443">
        <v>200756</v>
      </c>
      <c r="AW46" s="443">
        <v>1113285</v>
      </c>
      <c r="AX46" s="442">
        <v>3172.2461390000008</v>
      </c>
      <c r="AY46" s="443">
        <v>3845841</v>
      </c>
      <c r="AZ46" s="443">
        <v>815285</v>
      </c>
      <c r="BA46" s="446">
        <v>4661126</v>
      </c>
      <c r="BB46" s="447">
        <v>42</v>
      </c>
      <c r="BC46" s="448">
        <v>84000</v>
      </c>
    </row>
    <row r="47" spans="1:55" ht="15" customHeight="1" x14ac:dyDescent="0.2">
      <c r="A47" s="393">
        <v>41</v>
      </c>
      <c r="B47" s="394">
        <v>41</v>
      </c>
      <c r="C47" s="395" t="s">
        <v>369</v>
      </c>
      <c r="D47" s="398">
        <v>0</v>
      </c>
      <c r="E47" s="397">
        <v>0</v>
      </c>
      <c r="F47" s="398">
        <v>0</v>
      </c>
      <c r="G47" s="399">
        <v>0</v>
      </c>
      <c r="H47" s="398">
        <v>0</v>
      </c>
      <c r="I47" s="399">
        <v>0</v>
      </c>
      <c r="J47" s="400">
        <v>0</v>
      </c>
      <c r="K47" s="449">
        <v>268</v>
      </c>
      <c r="L47" s="402">
        <v>64561.2</v>
      </c>
      <c r="M47" s="403">
        <v>0</v>
      </c>
      <c r="N47" s="398">
        <v>570</v>
      </c>
      <c r="O47" s="405">
        <v>39900</v>
      </c>
      <c r="P47" s="399">
        <v>0</v>
      </c>
      <c r="Q47" s="405">
        <v>39900</v>
      </c>
      <c r="R47" s="408">
        <v>133.49999800000001</v>
      </c>
      <c r="S47" s="407">
        <v>133500</v>
      </c>
      <c r="T47" s="407">
        <v>27968</v>
      </c>
      <c r="U47" s="407">
        <v>161468</v>
      </c>
      <c r="V47" s="408">
        <v>114</v>
      </c>
      <c r="W47" s="407">
        <v>57000</v>
      </c>
      <c r="X47" s="407">
        <v>12540</v>
      </c>
      <c r="Y47" s="407">
        <v>69540</v>
      </c>
      <c r="Z47" s="408">
        <v>247.49999800000001</v>
      </c>
      <c r="AA47" s="407">
        <v>190500</v>
      </c>
      <c r="AB47" s="407">
        <v>40508</v>
      </c>
      <c r="AC47" s="409">
        <v>231008</v>
      </c>
      <c r="AD47" s="408">
        <v>133.49999800000001</v>
      </c>
      <c r="AE47" s="407">
        <v>106800</v>
      </c>
      <c r="AF47" s="407">
        <v>22375</v>
      </c>
      <c r="AG47" s="407">
        <v>129175</v>
      </c>
      <c r="AH47" s="408">
        <v>114</v>
      </c>
      <c r="AI47" s="407">
        <v>45600</v>
      </c>
      <c r="AJ47" s="407">
        <v>10032</v>
      </c>
      <c r="AK47" s="407">
        <v>55632</v>
      </c>
      <c r="AL47" s="408">
        <v>247.49999800000001</v>
      </c>
      <c r="AM47" s="407">
        <v>152400</v>
      </c>
      <c r="AN47" s="407">
        <v>32407</v>
      </c>
      <c r="AO47" s="410">
        <v>184807</v>
      </c>
      <c r="AP47" s="408">
        <v>133.49999800000001</v>
      </c>
      <c r="AQ47" s="407">
        <v>200250</v>
      </c>
      <c r="AR47" s="407">
        <v>41952</v>
      </c>
      <c r="AS47" s="407">
        <v>242202</v>
      </c>
      <c r="AT47" s="408">
        <v>114</v>
      </c>
      <c r="AU47" s="407">
        <v>85500</v>
      </c>
      <c r="AV47" s="407">
        <v>18810</v>
      </c>
      <c r="AW47" s="407">
        <v>104310</v>
      </c>
      <c r="AX47" s="408">
        <v>247.49999800000001</v>
      </c>
      <c r="AY47" s="407">
        <v>285750</v>
      </c>
      <c r="AZ47" s="407">
        <v>60762</v>
      </c>
      <c r="BA47" s="411">
        <v>346512</v>
      </c>
      <c r="BB47" s="412">
        <v>0</v>
      </c>
      <c r="BC47" s="413">
        <v>0</v>
      </c>
    </row>
    <row r="48" spans="1:55" ht="15" customHeight="1" x14ac:dyDescent="0.2">
      <c r="A48" s="430">
        <v>42</v>
      </c>
      <c r="B48" s="415">
        <v>42</v>
      </c>
      <c r="C48" s="416" t="s">
        <v>370</v>
      </c>
      <c r="D48" s="401">
        <v>0</v>
      </c>
      <c r="E48" s="417">
        <v>0</v>
      </c>
      <c r="F48" s="401">
        <v>0</v>
      </c>
      <c r="G48" s="418">
        <v>0</v>
      </c>
      <c r="H48" s="401">
        <v>0</v>
      </c>
      <c r="I48" s="418">
        <v>0</v>
      </c>
      <c r="J48" s="419">
        <v>0</v>
      </c>
      <c r="K48" s="420">
        <v>471</v>
      </c>
      <c r="L48" s="421">
        <v>113463.9</v>
      </c>
      <c r="M48" s="422">
        <v>42886.17886178862</v>
      </c>
      <c r="N48" s="401">
        <v>1175</v>
      </c>
      <c r="O48" s="423">
        <v>82250</v>
      </c>
      <c r="P48" s="418">
        <v>56.786174121021759</v>
      </c>
      <c r="Q48" s="423">
        <v>82306.786174121022</v>
      </c>
      <c r="R48" s="424">
        <v>224.65374199999997</v>
      </c>
      <c r="S48" s="425">
        <v>224654</v>
      </c>
      <c r="T48" s="425">
        <v>47065</v>
      </c>
      <c r="U48" s="425">
        <v>271719</v>
      </c>
      <c r="V48" s="424">
        <v>179.75328200000001</v>
      </c>
      <c r="W48" s="425">
        <v>89877</v>
      </c>
      <c r="X48" s="425">
        <v>19773</v>
      </c>
      <c r="Y48" s="425">
        <v>109650</v>
      </c>
      <c r="Z48" s="424">
        <v>404.40702399999998</v>
      </c>
      <c r="AA48" s="425">
        <v>314531</v>
      </c>
      <c r="AB48" s="425">
        <v>66838</v>
      </c>
      <c r="AC48" s="426">
        <v>381369</v>
      </c>
      <c r="AD48" s="424">
        <v>224.65374199999997</v>
      </c>
      <c r="AE48" s="425">
        <v>179723</v>
      </c>
      <c r="AF48" s="425">
        <v>37652</v>
      </c>
      <c r="AG48" s="425">
        <v>217375</v>
      </c>
      <c r="AH48" s="424">
        <v>179.75328200000001</v>
      </c>
      <c r="AI48" s="425">
        <v>71901</v>
      </c>
      <c r="AJ48" s="425">
        <v>15818</v>
      </c>
      <c r="AK48" s="425">
        <v>87719</v>
      </c>
      <c r="AL48" s="424">
        <v>404.40702399999998</v>
      </c>
      <c r="AM48" s="425">
        <v>251624</v>
      </c>
      <c r="AN48" s="425">
        <v>53470</v>
      </c>
      <c r="AO48" s="427">
        <v>305094</v>
      </c>
      <c r="AP48" s="424">
        <v>224.65374199999997</v>
      </c>
      <c r="AQ48" s="425">
        <v>336981</v>
      </c>
      <c r="AR48" s="425">
        <v>70598</v>
      </c>
      <c r="AS48" s="425">
        <v>407579</v>
      </c>
      <c r="AT48" s="424">
        <v>179.75328200000001</v>
      </c>
      <c r="AU48" s="425">
        <v>134815</v>
      </c>
      <c r="AV48" s="425">
        <v>29659</v>
      </c>
      <c r="AW48" s="425">
        <v>164474</v>
      </c>
      <c r="AX48" s="424">
        <v>404.40702399999998</v>
      </c>
      <c r="AY48" s="425">
        <v>471796</v>
      </c>
      <c r="AZ48" s="425">
        <v>100257</v>
      </c>
      <c r="BA48" s="428">
        <v>572053</v>
      </c>
      <c r="BB48" s="412">
        <v>3.75</v>
      </c>
      <c r="BC48" s="429">
        <v>7500</v>
      </c>
    </row>
    <row r="49" spans="1:55" ht="15" customHeight="1" x14ac:dyDescent="0.2">
      <c r="A49" s="430">
        <v>43</v>
      </c>
      <c r="B49" s="415">
        <v>43</v>
      </c>
      <c r="C49" s="416" t="s">
        <v>371</v>
      </c>
      <c r="D49" s="401">
        <v>0</v>
      </c>
      <c r="E49" s="417">
        <v>0</v>
      </c>
      <c r="F49" s="401">
        <v>0</v>
      </c>
      <c r="G49" s="418">
        <v>0</v>
      </c>
      <c r="H49" s="401">
        <v>0</v>
      </c>
      <c r="I49" s="418">
        <v>0</v>
      </c>
      <c r="J49" s="419">
        <v>0</v>
      </c>
      <c r="K49" s="420">
        <v>907</v>
      </c>
      <c r="L49" s="421">
        <v>218496.3</v>
      </c>
      <c r="M49" s="422">
        <v>95799.186991869909</v>
      </c>
      <c r="N49" s="401">
        <v>1604</v>
      </c>
      <c r="O49" s="423">
        <v>112280</v>
      </c>
      <c r="P49" s="418">
        <v>0</v>
      </c>
      <c r="Q49" s="423">
        <v>112280</v>
      </c>
      <c r="R49" s="424">
        <v>366.49425500000001</v>
      </c>
      <c r="S49" s="425">
        <v>366494</v>
      </c>
      <c r="T49" s="425">
        <v>76780</v>
      </c>
      <c r="U49" s="425">
        <v>443274</v>
      </c>
      <c r="V49" s="424">
        <v>299.99425500000001</v>
      </c>
      <c r="W49" s="425">
        <v>149997</v>
      </c>
      <c r="X49" s="425">
        <v>32999</v>
      </c>
      <c r="Y49" s="425">
        <v>182996</v>
      </c>
      <c r="Z49" s="424">
        <v>666.48851000000002</v>
      </c>
      <c r="AA49" s="425">
        <v>516491</v>
      </c>
      <c r="AB49" s="425">
        <v>109779</v>
      </c>
      <c r="AC49" s="426">
        <v>626270</v>
      </c>
      <c r="AD49" s="424">
        <v>366.49425500000001</v>
      </c>
      <c r="AE49" s="425">
        <v>293195</v>
      </c>
      <c r="AF49" s="425">
        <v>61424</v>
      </c>
      <c r="AG49" s="425">
        <v>354619</v>
      </c>
      <c r="AH49" s="424">
        <v>299.99425500000001</v>
      </c>
      <c r="AI49" s="425">
        <v>119998</v>
      </c>
      <c r="AJ49" s="425">
        <v>26400</v>
      </c>
      <c r="AK49" s="425">
        <v>146398</v>
      </c>
      <c r="AL49" s="424">
        <v>666.48851000000002</v>
      </c>
      <c r="AM49" s="425">
        <v>413193</v>
      </c>
      <c r="AN49" s="425">
        <v>87824</v>
      </c>
      <c r="AO49" s="427">
        <v>501017</v>
      </c>
      <c r="AP49" s="424">
        <v>366.49425500000001</v>
      </c>
      <c r="AQ49" s="425">
        <v>549741</v>
      </c>
      <c r="AR49" s="425">
        <v>115171</v>
      </c>
      <c r="AS49" s="425">
        <v>664912</v>
      </c>
      <c r="AT49" s="424">
        <v>299.99425500000001</v>
      </c>
      <c r="AU49" s="425">
        <v>224996</v>
      </c>
      <c r="AV49" s="425">
        <v>49499</v>
      </c>
      <c r="AW49" s="425">
        <v>274495</v>
      </c>
      <c r="AX49" s="424">
        <v>666.48851000000002</v>
      </c>
      <c r="AY49" s="425">
        <v>774737</v>
      </c>
      <c r="AZ49" s="425">
        <v>164670</v>
      </c>
      <c r="BA49" s="428">
        <v>939407</v>
      </c>
      <c r="BB49" s="412">
        <v>0</v>
      </c>
      <c r="BC49" s="429">
        <v>0</v>
      </c>
    </row>
    <row r="50" spans="1:55" ht="15" customHeight="1" x14ac:dyDescent="0.2">
      <c r="A50" s="430">
        <v>44</v>
      </c>
      <c r="B50" s="415">
        <v>44</v>
      </c>
      <c r="C50" s="416" t="s">
        <v>372</v>
      </c>
      <c r="D50" s="401">
        <v>0</v>
      </c>
      <c r="E50" s="417">
        <v>0</v>
      </c>
      <c r="F50" s="401">
        <v>0</v>
      </c>
      <c r="G50" s="418">
        <v>0</v>
      </c>
      <c r="H50" s="401">
        <v>0</v>
      </c>
      <c r="I50" s="418">
        <v>0</v>
      </c>
      <c r="J50" s="419">
        <v>0</v>
      </c>
      <c r="K50" s="420">
        <v>1311</v>
      </c>
      <c r="L50" s="421">
        <v>315819.89999999997</v>
      </c>
      <c r="M50" s="422">
        <v>437287.80487804877</v>
      </c>
      <c r="N50" s="401">
        <v>3188</v>
      </c>
      <c r="O50" s="423">
        <v>223160</v>
      </c>
      <c r="P50" s="418">
        <v>13119.962723100616</v>
      </c>
      <c r="Q50" s="423">
        <v>236279.96272310062</v>
      </c>
      <c r="R50" s="424">
        <v>656.45454600000119</v>
      </c>
      <c r="S50" s="425">
        <v>656455</v>
      </c>
      <c r="T50" s="425">
        <v>137527</v>
      </c>
      <c r="U50" s="425">
        <v>793982</v>
      </c>
      <c r="V50" s="424">
        <v>327.49966000000001</v>
      </c>
      <c r="W50" s="425">
        <v>163750</v>
      </c>
      <c r="X50" s="425">
        <v>36025</v>
      </c>
      <c r="Y50" s="425">
        <v>199775</v>
      </c>
      <c r="Z50" s="424">
        <v>983.95420600000125</v>
      </c>
      <c r="AA50" s="425">
        <v>820205</v>
      </c>
      <c r="AB50" s="425">
        <v>173552</v>
      </c>
      <c r="AC50" s="426">
        <v>993757</v>
      </c>
      <c r="AD50" s="424">
        <v>656.45454600000119</v>
      </c>
      <c r="AE50" s="425">
        <v>525164</v>
      </c>
      <c r="AF50" s="425">
        <v>110022</v>
      </c>
      <c r="AG50" s="425">
        <v>635186</v>
      </c>
      <c r="AH50" s="424">
        <v>327.49966000000001</v>
      </c>
      <c r="AI50" s="425">
        <v>131000</v>
      </c>
      <c r="AJ50" s="425">
        <v>28820</v>
      </c>
      <c r="AK50" s="425">
        <v>159820</v>
      </c>
      <c r="AL50" s="424">
        <v>983.95420600000125</v>
      </c>
      <c r="AM50" s="425">
        <v>656164</v>
      </c>
      <c r="AN50" s="425">
        <v>138842</v>
      </c>
      <c r="AO50" s="427">
        <v>795006</v>
      </c>
      <c r="AP50" s="424">
        <v>656.45454600000119</v>
      </c>
      <c r="AQ50" s="425">
        <v>984682</v>
      </c>
      <c r="AR50" s="425">
        <v>206291</v>
      </c>
      <c r="AS50" s="425">
        <v>1190973</v>
      </c>
      <c r="AT50" s="424">
        <v>327.49966000000001</v>
      </c>
      <c r="AU50" s="425">
        <v>245625</v>
      </c>
      <c r="AV50" s="425">
        <v>54038</v>
      </c>
      <c r="AW50" s="425">
        <v>299663</v>
      </c>
      <c r="AX50" s="424">
        <v>983.95420600000125</v>
      </c>
      <c r="AY50" s="425">
        <v>1230307</v>
      </c>
      <c r="AZ50" s="425">
        <v>260329</v>
      </c>
      <c r="BA50" s="428">
        <v>1490636</v>
      </c>
      <c r="BB50" s="412">
        <v>20</v>
      </c>
      <c r="BC50" s="429">
        <v>40000</v>
      </c>
    </row>
    <row r="51" spans="1:55" ht="15" customHeight="1" x14ac:dyDescent="0.2">
      <c r="A51" s="431">
        <v>45</v>
      </c>
      <c r="B51" s="432">
        <v>45</v>
      </c>
      <c r="C51" s="433" t="s">
        <v>373</v>
      </c>
      <c r="D51" s="434">
        <v>0</v>
      </c>
      <c r="E51" s="435">
        <v>0</v>
      </c>
      <c r="F51" s="434">
        <v>0</v>
      </c>
      <c r="G51" s="436">
        <v>0</v>
      </c>
      <c r="H51" s="434">
        <v>0</v>
      </c>
      <c r="I51" s="436">
        <v>0</v>
      </c>
      <c r="J51" s="437">
        <v>0</v>
      </c>
      <c r="K51" s="438">
        <v>1409</v>
      </c>
      <c r="L51" s="439">
        <v>339428.1</v>
      </c>
      <c r="M51" s="440">
        <v>281020.32520325202</v>
      </c>
      <c r="N51" s="434">
        <v>4097</v>
      </c>
      <c r="O51" s="441">
        <v>286790</v>
      </c>
      <c r="P51" s="436">
        <v>0</v>
      </c>
      <c r="Q51" s="441">
        <v>286790</v>
      </c>
      <c r="R51" s="442">
        <v>1088.500002</v>
      </c>
      <c r="S51" s="443">
        <v>1088500</v>
      </c>
      <c r="T51" s="443">
        <v>228041</v>
      </c>
      <c r="U51" s="443">
        <v>1316541</v>
      </c>
      <c r="V51" s="442">
        <v>844</v>
      </c>
      <c r="W51" s="443">
        <v>422000</v>
      </c>
      <c r="X51" s="443">
        <v>92840</v>
      </c>
      <c r="Y51" s="443">
        <v>514840</v>
      </c>
      <c r="Z51" s="442">
        <v>1932.500002</v>
      </c>
      <c r="AA51" s="443">
        <v>1510500</v>
      </c>
      <c r="AB51" s="443">
        <v>320881</v>
      </c>
      <c r="AC51" s="444">
        <v>1831381</v>
      </c>
      <c r="AD51" s="442">
        <v>1088.500002</v>
      </c>
      <c r="AE51" s="443">
        <v>870800</v>
      </c>
      <c r="AF51" s="443">
        <v>182433</v>
      </c>
      <c r="AG51" s="443">
        <v>1053233</v>
      </c>
      <c r="AH51" s="442">
        <v>844</v>
      </c>
      <c r="AI51" s="443">
        <v>337600</v>
      </c>
      <c r="AJ51" s="443">
        <v>74272</v>
      </c>
      <c r="AK51" s="443">
        <v>411872</v>
      </c>
      <c r="AL51" s="442">
        <v>1932.500002</v>
      </c>
      <c r="AM51" s="443">
        <v>1208400</v>
      </c>
      <c r="AN51" s="443">
        <v>256705</v>
      </c>
      <c r="AO51" s="445">
        <v>1465105</v>
      </c>
      <c r="AP51" s="442">
        <v>1088.500002</v>
      </c>
      <c r="AQ51" s="443">
        <v>1632750</v>
      </c>
      <c r="AR51" s="443">
        <v>342061</v>
      </c>
      <c r="AS51" s="443">
        <v>1974811</v>
      </c>
      <c r="AT51" s="442">
        <v>844</v>
      </c>
      <c r="AU51" s="443">
        <v>633000</v>
      </c>
      <c r="AV51" s="443">
        <v>139260</v>
      </c>
      <c r="AW51" s="443">
        <v>772260</v>
      </c>
      <c r="AX51" s="442">
        <v>1932.500002</v>
      </c>
      <c r="AY51" s="443">
        <v>2265750</v>
      </c>
      <c r="AZ51" s="443">
        <v>481321</v>
      </c>
      <c r="BA51" s="446">
        <v>2747071</v>
      </c>
      <c r="BB51" s="447">
        <v>21.5</v>
      </c>
      <c r="BC51" s="448">
        <v>43000</v>
      </c>
    </row>
    <row r="52" spans="1:55" ht="15" customHeight="1" x14ac:dyDescent="0.2">
      <c r="A52" s="393">
        <v>46</v>
      </c>
      <c r="B52" s="394">
        <v>46</v>
      </c>
      <c r="C52" s="395" t="s">
        <v>374</v>
      </c>
      <c r="D52" s="398">
        <v>0</v>
      </c>
      <c r="E52" s="397">
        <v>0</v>
      </c>
      <c r="F52" s="398">
        <v>0</v>
      </c>
      <c r="G52" s="399">
        <v>0</v>
      </c>
      <c r="H52" s="398">
        <v>0</v>
      </c>
      <c r="I52" s="399">
        <v>0</v>
      </c>
      <c r="J52" s="400">
        <v>0</v>
      </c>
      <c r="K52" s="449">
        <v>183</v>
      </c>
      <c r="L52" s="402">
        <v>44084.7</v>
      </c>
      <c r="M52" s="403">
        <v>0</v>
      </c>
      <c r="N52" s="398">
        <v>433</v>
      </c>
      <c r="O52" s="405">
        <v>30310</v>
      </c>
      <c r="P52" s="399">
        <v>499.48818565614783</v>
      </c>
      <c r="Q52" s="405">
        <v>30809.488185656148</v>
      </c>
      <c r="R52" s="408">
        <v>93.830560000000006</v>
      </c>
      <c r="S52" s="407">
        <v>93831</v>
      </c>
      <c r="T52" s="407">
        <v>19658</v>
      </c>
      <c r="U52" s="407">
        <v>113489</v>
      </c>
      <c r="V52" s="408">
        <v>74.869969999999995</v>
      </c>
      <c r="W52" s="407">
        <v>37435</v>
      </c>
      <c r="X52" s="407">
        <v>8236</v>
      </c>
      <c r="Y52" s="407">
        <v>45671</v>
      </c>
      <c r="Z52" s="408">
        <v>168.70053000000001</v>
      </c>
      <c r="AA52" s="407">
        <v>131266</v>
      </c>
      <c r="AB52" s="407">
        <v>27894</v>
      </c>
      <c r="AC52" s="409">
        <v>159160</v>
      </c>
      <c r="AD52" s="408">
        <v>93.830560000000006</v>
      </c>
      <c r="AE52" s="407">
        <v>75064</v>
      </c>
      <c r="AF52" s="407">
        <v>15726</v>
      </c>
      <c r="AG52" s="407">
        <v>90790</v>
      </c>
      <c r="AH52" s="408">
        <v>74.869969999999995</v>
      </c>
      <c r="AI52" s="407">
        <v>29948</v>
      </c>
      <c r="AJ52" s="407">
        <v>6589</v>
      </c>
      <c r="AK52" s="407">
        <v>36537</v>
      </c>
      <c r="AL52" s="408">
        <v>168.70053000000001</v>
      </c>
      <c r="AM52" s="407">
        <v>105012</v>
      </c>
      <c r="AN52" s="407">
        <v>22315</v>
      </c>
      <c r="AO52" s="410">
        <v>127327</v>
      </c>
      <c r="AP52" s="408">
        <v>93.830560000000006</v>
      </c>
      <c r="AQ52" s="407">
        <v>140746</v>
      </c>
      <c r="AR52" s="407">
        <v>29486</v>
      </c>
      <c r="AS52" s="407">
        <v>170232</v>
      </c>
      <c r="AT52" s="408">
        <v>74.869969999999995</v>
      </c>
      <c r="AU52" s="407">
        <v>56152</v>
      </c>
      <c r="AV52" s="407">
        <v>12353</v>
      </c>
      <c r="AW52" s="407">
        <v>68505</v>
      </c>
      <c r="AX52" s="408">
        <v>168.70053000000001</v>
      </c>
      <c r="AY52" s="407">
        <v>196898</v>
      </c>
      <c r="AZ52" s="407">
        <v>41839</v>
      </c>
      <c r="BA52" s="411">
        <v>238737</v>
      </c>
      <c r="BB52" s="412">
        <v>0</v>
      </c>
      <c r="BC52" s="413">
        <v>0</v>
      </c>
    </row>
    <row r="53" spans="1:55" ht="15" customHeight="1" x14ac:dyDescent="0.2">
      <c r="A53" s="430">
        <v>47</v>
      </c>
      <c r="B53" s="415">
        <v>47</v>
      </c>
      <c r="C53" s="416" t="s">
        <v>375</v>
      </c>
      <c r="D53" s="401">
        <v>0</v>
      </c>
      <c r="E53" s="417">
        <v>0</v>
      </c>
      <c r="F53" s="401">
        <v>0</v>
      </c>
      <c r="G53" s="418">
        <v>0</v>
      </c>
      <c r="H53" s="401">
        <v>0</v>
      </c>
      <c r="I53" s="418">
        <v>0</v>
      </c>
      <c r="J53" s="419">
        <v>0</v>
      </c>
      <c r="K53" s="420">
        <v>903</v>
      </c>
      <c r="L53" s="421">
        <v>217532.69999999998</v>
      </c>
      <c r="M53" s="422">
        <v>0</v>
      </c>
      <c r="N53" s="401">
        <v>1469</v>
      </c>
      <c r="O53" s="423">
        <v>102830</v>
      </c>
      <c r="P53" s="418">
        <v>0</v>
      </c>
      <c r="Q53" s="423">
        <v>102830</v>
      </c>
      <c r="R53" s="424">
        <v>355.3481129999999</v>
      </c>
      <c r="S53" s="425">
        <v>355348</v>
      </c>
      <c r="T53" s="425">
        <v>74445</v>
      </c>
      <c r="U53" s="425">
        <v>429793</v>
      </c>
      <c r="V53" s="424">
        <v>155.39012</v>
      </c>
      <c r="W53" s="425">
        <v>77695</v>
      </c>
      <c r="X53" s="425">
        <v>17093</v>
      </c>
      <c r="Y53" s="425">
        <v>94788</v>
      </c>
      <c r="Z53" s="424">
        <v>510.73823299999992</v>
      </c>
      <c r="AA53" s="425">
        <v>433043</v>
      </c>
      <c r="AB53" s="425">
        <v>91538</v>
      </c>
      <c r="AC53" s="426">
        <v>524581</v>
      </c>
      <c r="AD53" s="424">
        <v>355.3481129999999</v>
      </c>
      <c r="AE53" s="425">
        <v>284278</v>
      </c>
      <c r="AF53" s="425">
        <v>59556</v>
      </c>
      <c r="AG53" s="425">
        <v>343834</v>
      </c>
      <c r="AH53" s="424">
        <v>155.39012</v>
      </c>
      <c r="AI53" s="425">
        <v>62156</v>
      </c>
      <c r="AJ53" s="425">
        <v>13674</v>
      </c>
      <c r="AK53" s="425">
        <v>75830</v>
      </c>
      <c r="AL53" s="424">
        <v>510.73823299999992</v>
      </c>
      <c r="AM53" s="425">
        <v>346434</v>
      </c>
      <c r="AN53" s="425">
        <v>73230</v>
      </c>
      <c r="AO53" s="427">
        <v>419664</v>
      </c>
      <c r="AP53" s="424">
        <v>355.3481129999999</v>
      </c>
      <c r="AQ53" s="425">
        <v>533022</v>
      </c>
      <c r="AR53" s="425">
        <v>111668</v>
      </c>
      <c r="AS53" s="425">
        <v>644690</v>
      </c>
      <c r="AT53" s="424">
        <v>155.39012</v>
      </c>
      <c r="AU53" s="425">
        <v>116543</v>
      </c>
      <c r="AV53" s="425">
        <v>25639</v>
      </c>
      <c r="AW53" s="425">
        <v>142182</v>
      </c>
      <c r="AX53" s="424">
        <v>510.73823299999992</v>
      </c>
      <c r="AY53" s="425">
        <v>649565</v>
      </c>
      <c r="AZ53" s="425">
        <v>137307</v>
      </c>
      <c r="BA53" s="428">
        <v>786872</v>
      </c>
      <c r="BB53" s="412">
        <v>2</v>
      </c>
      <c r="BC53" s="429">
        <v>4000</v>
      </c>
    </row>
    <row r="54" spans="1:55" ht="15" customHeight="1" x14ac:dyDescent="0.2">
      <c r="A54" s="430">
        <v>48</v>
      </c>
      <c r="B54" s="415">
        <v>48</v>
      </c>
      <c r="C54" s="416" t="s">
        <v>376</v>
      </c>
      <c r="D54" s="401">
        <v>0</v>
      </c>
      <c r="E54" s="417">
        <v>0</v>
      </c>
      <c r="F54" s="401">
        <v>0</v>
      </c>
      <c r="G54" s="418">
        <v>0</v>
      </c>
      <c r="H54" s="401">
        <v>0</v>
      </c>
      <c r="I54" s="418">
        <v>0</v>
      </c>
      <c r="J54" s="419">
        <v>0</v>
      </c>
      <c r="K54" s="420">
        <v>1244</v>
      </c>
      <c r="L54" s="421">
        <v>299679.59999999998</v>
      </c>
      <c r="M54" s="422">
        <v>0</v>
      </c>
      <c r="N54" s="401">
        <v>2165</v>
      </c>
      <c r="O54" s="423">
        <v>151550</v>
      </c>
      <c r="P54" s="418">
        <v>-64202.720000000001</v>
      </c>
      <c r="Q54" s="423">
        <v>87347.28</v>
      </c>
      <c r="R54" s="424">
        <v>480.80832900000013</v>
      </c>
      <c r="S54" s="425">
        <v>480808</v>
      </c>
      <c r="T54" s="425">
        <v>100729</v>
      </c>
      <c r="U54" s="425">
        <v>581537</v>
      </c>
      <c r="V54" s="424">
        <v>338.43333000000001</v>
      </c>
      <c r="W54" s="425">
        <v>169217</v>
      </c>
      <c r="X54" s="425">
        <v>37228</v>
      </c>
      <c r="Y54" s="425">
        <v>206445</v>
      </c>
      <c r="Z54" s="424">
        <v>819.24165900000014</v>
      </c>
      <c r="AA54" s="425">
        <v>650025</v>
      </c>
      <c r="AB54" s="425">
        <v>137957</v>
      </c>
      <c r="AC54" s="426">
        <v>787982</v>
      </c>
      <c r="AD54" s="424">
        <v>480.80832900000013</v>
      </c>
      <c r="AE54" s="425">
        <v>384647</v>
      </c>
      <c r="AF54" s="425">
        <v>80584</v>
      </c>
      <c r="AG54" s="425">
        <v>465231</v>
      </c>
      <c r="AH54" s="424">
        <v>338.43333000000001</v>
      </c>
      <c r="AI54" s="425">
        <v>135373</v>
      </c>
      <c r="AJ54" s="425">
        <v>29782</v>
      </c>
      <c r="AK54" s="425">
        <v>165155</v>
      </c>
      <c r="AL54" s="424">
        <v>819.24165900000014</v>
      </c>
      <c r="AM54" s="425">
        <v>520020</v>
      </c>
      <c r="AN54" s="425">
        <v>110366</v>
      </c>
      <c r="AO54" s="427">
        <v>630386</v>
      </c>
      <c r="AP54" s="424">
        <v>480.80832900000013</v>
      </c>
      <c r="AQ54" s="425">
        <v>721212</v>
      </c>
      <c r="AR54" s="425">
        <v>151094</v>
      </c>
      <c r="AS54" s="425">
        <v>872306</v>
      </c>
      <c r="AT54" s="424">
        <v>338.43333000000001</v>
      </c>
      <c r="AU54" s="425">
        <v>253825</v>
      </c>
      <c r="AV54" s="425">
        <v>55842</v>
      </c>
      <c r="AW54" s="425">
        <v>309667</v>
      </c>
      <c r="AX54" s="424">
        <v>819.24165900000014</v>
      </c>
      <c r="AY54" s="425">
        <v>975037</v>
      </c>
      <c r="AZ54" s="425">
        <v>206936</v>
      </c>
      <c r="BA54" s="428">
        <v>1181973</v>
      </c>
      <c r="BB54" s="412">
        <v>4</v>
      </c>
      <c r="BC54" s="429">
        <v>8000</v>
      </c>
    </row>
    <row r="55" spans="1:55" ht="15" customHeight="1" x14ac:dyDescent="0.2">
      <c r="A55" s="430">
        <v>49</v>
      </c>
      <c r="B55" s="415">
        <v>49</v>
      </c>
      <c r="C55" s="416" t="s">
        <v>377</v>
      </c>
      <c r="D55" s="401">
        <v>12</v>
      </c>
      <c r="E55" s="417">
        <v>252000</v>
      </c>
      <c r="F55" s="401">
        <v>7</v>
      </c>
      <c r="G55" s="418">
        <v>42000</v>
      </c>
      <c r="H55" s="401">
        <v>3</v>
      </c>
      <c r="I55" s="418">
        <v>12000</v>
      </c>
      <c r="J55" s="419">
        <v>54000</v>
      </c>
      <c r="K55" s="420">
        <v>3383</v>
      </c>
      <c r="L55" s="421">
        <v>814964.7</v>
      </c>
      <c r="M55" s="422">
        <v>161291.05691056911</v>
      </c>
      <c r="N55" s="401">
        <v>4835</v>
      </c>
      <c r="O55" s="423">
        <v>338450</v>
      </c>
      <c r="P55" s="418">
        <v>121523.91357511457</v>
      </c>
      <c r="Q55" s="423">
        <v>459973.91357511457</v>
      </c>
      <c r="R55" s="424">
        <v>1155.6268600000008</v>
      </c>
      <c r="S55" s="425">
        <v>1155627</v>
      </c>
      <c r="T55" s="425">
        <v>242104</v>
      </c>
      <c r="U55" s="425">
        <v>1397731</v>
      </c>
      <c r="V55" s="424">
        <v>674.5</v>
      </c>
      <c r="W55" s="425">
        <v>337250</v>
      </c>
      <c r="X55" s="425">
        <v>74195</v>
      </c>
      <c r="Y55" s="425">
        <v>411445</v>
      </c>
      <c r="Z55" s="424">
        <v>1830.1268600000008</v>
      </c>
      <c r="AA55" s="425">
        <v>1492877</v>
      </c>
      <c r="AB55" s="425">
        <v>316299</v>
      </c>
      <c r="AC55" s="426">
        <v>1809176</v>
      </c>
      <c r="AD55" s="424">
        <v>1155.6268600000008</v>
      </c>
      <c r="AE55" s="425">
        <v>924501</v>
      </c>
      <c r="AF55" s="425">
        <v>193683</v>
      </c>
      <c r="AG55" s="425">
        <v>1118184</v>
      </c>
      <c r="AH55" s="424">
        <v>674.5</v>
      </c>
      <c r="AI55" s="425">
        <v>269800</v>
      </c>
      <c r="AJ55" s="425">
        <v>59356</v>
      </c>
      <c r="AK55" s="425">
        <v>329156</v>
      </c>
      <c r="AL55" s="424">
        <v>1830.1268600000008</v>
      </c>
      <c r="AM55" s="425">
        <v>1194301</v>
      </c>
      <c r="AN55" s="425">
        <v>253039</v>
      </c>
      <c r="AO55" s="427">
        <v>1447340</v>
      </c>
      <c r="AP55" s="424">
        <v>1155.6268600000008</v>
      </c>
      <c r="AQ55" s="425">
        <v>1733440</v>
      </c>
      <c r="AR55" s="425">
        <v>363156</v>
      </c>
      <c r="AS55" s="425">
        <v>2096596</v>
      </c>
      <c r="AT55" s="424">
        <v>674.5</v>
      </c>
      <c r="AU55" s="425">
        <v>505875</v>
      </c>
      <c r="AV55" s="425">
        <v>111293</v>
      </c>
      <c r="AW55" s="425">
        <v>617168</v>
      </c>
      <c r="AX55" s="424">
        <v>1830.1268600000008</v>
      </c>
      <c r="AY55" s="425">
        <v>2239315</v>
      </c>
      <c r="AZ55" s="425">
        <v>474449</v>
      </c>
      <c r="BA55" s="428">
        <v>2713764</v>
      </c>
      <c r="BB55" s="412">
        <v>11.5</v>
      </c>
      <c r="BC55" s="429">
        <v>23000</v>
      </c>
    </row>
    <row r="56" spans="1:55" ht="15" customHeight="1" x14ac:dyDescent="0.2">
      <c r="A56" s="431">
        <v>50</v>
      </c>
      <c r="B56" s="432">
        <v>50</v>
      </c>
      <c r="C56" s="433" t="s">
        <v>378</v>
      </c>
      <c r="D56" s="434">
        <v>9</v>
      </c>
      <c r="E56" s="435">
        <v>189000</v>
      </c>
      <c r="F56" s="434">
        <v>3</v>
      </c>
      <c r="G56" s="436">
        <v>18000</v>
      </c>
      <c r="H56" s="434">
        <v>7</v>
      </c>
      <c r="I56" s="436">
        <v>28000</v>
      </c>
      <c r="J56" s="437">
        <v>46000</v>
      </c>
      <c r="K56" s="438">
        <v>870</v>
      </c>
      <c r="L56" s="439">
        <v>209582.99999999997</v>
      </c>
      <c r="M56" s="440">
        <v>0</v>
      </c>
      <c r="N56" s="434">
        <v>2888</v>
      </c>
      <c r="O56" s="441">
        <v>202160</v>
      </c>
      <c r="P56" s="436">
        <v>18855.511401750322</v>
      </c>
      <c r="Q56" s="441">
        <v>221015.51140175032</v>
      </c>
      <c r="R56" s="442">
        <v>590.99208699999986</v>
      </c>
      <c r="S56" s="443">
        <v>590992</v>
      </c>
      <c r="T56" s="443">
        <v>123813</v>
      </c>
      <c r="U56" s="443">
        <v>714805</v>
      </c>
      <c r="V56" s="442">
        <v>411.24503599999997</v>
      </c>
      <c r="W56" s="443">
        <v>205623</v>
      </c>
      <c r="X56" s="443">
        <v>45237</v>
      </c>
      <c r="Y56" s="443">
        <v>250860</v>
      </c>
      <c r="Z56" s="442">
        <v>1002.2371229999999</v>
      </c>
      <c r="AA56" s="443">
        <v>796615</v>
      </c>
      <c r="AB56" s="443">
        <v>169050</v>
      </c>
      <c r="AC56" s="444">
        <v>965665</v>
      </c>
      <c r="AD56" s="442">
        <v>590.99208699999986</v>
      </c>
      <c r="AE56" s="443">
        <v>472794</v>
      </c>
      <c r="AF56" s="443">
        <v>99050</v>
      </c>
      <c r="AG56" s="443">
        <v>571844</v>
      </c>
      <c r="AH56" s="442">
        <v>411.24503599999997</v>
      </c>
      <c r="AI56" s="443">
        <v>164498</v>
      </c>
      <c r="AJ56" s="443">
        <v>36190</v>
      </c>
      <c r="AK56" s="443">
        <v>200688</v>
      </c>
      <c r="AL56" s="442">
        <v>1002.2371229999999</v>
      </c>
      <c r="AM56" s="443">
        <v>637292</v>
      </c>
      <c r="AN56" s="443">
        <v>135240</v>
      </c>
      <c r="AO56" s="445">
        <v>772532</v>
      </c>
      <c r="AP56" s="442">
        <v>590.99208699999986</v>
      </c>
      <c r="AQ56" s="443">
        <v>886488</v>
      </c>
      <c r="AR56" s="443">
        <v>185719</v>
      </c>
      <c r="AS56" s="443">
        <v>1072207</v>
      </c>
      <c r="AT56" s="442">
        <v>411.24503599999997</v>
      </c>
      <c r="AU56" s="443">
        <v>308434</v>
      </c>
      <c r="AV56" s="443">
        <v>67855</v>
      </c>
      <c r="AW56" s="443">
        <v>376289</v>
      </c>
      <c r="AX56" s="442">
        <v>1002.2371229999999</v>
      </c>
      <c r="AY56" s="443">
        <v>1194922</v>
      </c>
      <c r="AZ56" s="443">
        <v>253574</v>
      </c>
      <c r="BA56" s="446">
        <v>1448496</v>
      </c>
      <c r="BB56" s="447">
        <v>10</v>
      </c>
      <c r="BC56" s="448">
        <v>20000</v>
      </c>
    </row>
    <row r="57" spans="1:55" ht="15" customHeight="1" x14ac:dyDescent="0.2">
      <c r="A57" s="393">
        <v>51</v>
      </c>
      <c r="B57" s="394">
        <v>51</v>
      </c>
      <c r="C57" s="395" t="s">
        <v>379</v>
      </c>
      <c r="D57" s="398">
        <v>0</v>
      </c>
      <c r="E57" s="397">
        <v>0</v>
      </c>
      <c r="F57" s="398">
        <v>0</v>
      </c>
      <c r="G57" s="399">
        <v>0</v>
      </c>
      <c r="H57" s="398">
        <v>0</v>
      </c>
      <c r="I57" s="399">
        <v>0</v>
      </c>
      <c r="J57" s="400">
        <v>0</v>
      </c>
      <c r="K57" s="449">
        <v>1506</v>
      </c>
      <c r="L57" s="402">
        <v>362795.39999999997</v>
      </c>
      <c r="M57" s="403">
        <v>16623.577235772358</v>
      </c>
      <c r="N57" s="398">
        <v>3189</v>
      </c>
      <c r="O57" s="405">
        <v>223230</v>
      </c>
      <c r="P57" s="399">
        <v>-29837.079999999987</v>
      </c>
      <c r="Q57" s="405">
        <v>193392.92</v>
      </c>
      <c r="R57" s="408">
        <v>684.37564099999986</v>
      </c>
      <c r="S57" s="407">
        <v>684376</v>
      </c>
      <c r="T57" s="407">
        <v>143377</v>
      </c>
      <c r="U57" s="407">
        <v>827753</v>
      </c>
      <c r="V57" s="408">
        <v>488</v>
      </c>
      <c r="W57" s="407">
        <v>244000</v>
      </c>
      <c r="X57" s="407">
        <v>53680</v>
      </c>
      <c r="Y57" s="407">
        <v>297680</v>
      </c>
      <c r="Z57" s="408">
        <v>1172.3756409999999</v>
      </c>
      <c r="AA57" s="407">
        <v>928376</v>
      </c>
      <c r="AB57" s="407">
        <v>197057</v>
      </c>
      <c r="AC57" s="409">
        <v>1125433</v>
      </c>
      <c r="AD57" s="408">
        <v>684.37564099999986</v>
      </c>
      <c r="AE57" s="407">
        <v>547501</v>
      </c>
      <c r="AF57" s="407">
        <v>114701</v>
      </c>
      <c r="AG57" s="407">
        <v>662202</v>
      </c>
      <c r="AH57" s="408">
        <v>488</v>
      </c>
      <c r="AI57" s="407">
        <v>195200</v>
      </c>
      <c r="AJ57" s="407">
        <v>42944</v>
      </c>
      <c r="AK57" s="407">
        <v>238144</v>
      </c>
      <c r="AL57" s="408">
        <v>1172.3756409999999</v>
      </c>
      <c r="AM57" s="407">
        <v>742701</v>
      </c>
      <c r="AN57" s="407">
        <v>157645</v>
      </c>
      <c r="AO57" s="410">
        <v>900346</v>
      </c>
      <c r="AP57" s="408">
        <v>684.37564099999986</v>
      </c>
      <c r="AQ57" s="407">
        <v>1026563</v>
      </c>
      <c r="AR57" s="407">
        <v>215065</v>
      </c>
      <c r="AS57" s="407">
        <v>1241628</v>
      </c>
      <c r="AT57" s="408">
        <v>488</v>
      </c>
      <c r="AU57" s="407">
        <v>366000</v>
      </c>
      <c r="AV57" s="407">
        <v>80520</v>
      </c>
      <c r="AW57" s="407">
        <v>446520</v>
      </c>
      <c r="AX57" s="408">
        <v>1172.3756409999999</v>
      </c>
      <c r="AY57" s="407">
        <v>1392563</v>
      </c>
      <c r="AZ57" s="407">
        <v>295585</v>
      </c>
      <c r="BA57" s="411">
        <v>1688148</v>
      </c>
      <c r="BB57" s="412">
        <v>24</v>
      </c>
      <c r="BC57" s="413">
        <v>48000</v>
      </c>
    </row>
    <row r="58" spans="1:55" ht="15" customHeight="1" x14ac:dyDescent="0.2">
      <c r="A58" s="430">
        <v>52</v>
      </c>
      <c r="B58" s="415">
        <v>52</v>
      </c>
      <c r="C58" s="416" t="s">
        <v>380</v>
      </c>
      <c r="D58" s="401">
        <v>0</v>
      </c>
      <c r="E58" s="417">
        <v>0</v>
      </c>
      <c r="F58" s="401">
        <v>0</v>
      </c>
      <c r="G58" s="418">
        <v>0</v>
      </c>
      <c r="H58" s="401">
        <v>0</v>
      </c>
      <c r="I58" s="418">
        <v>0</v>
      </c>
      <c r="J58" s="419">
        <v>0</v>
      </c>
      <c r="K58" s="420">
        <v>5818</v>
      </c>
      <c r="L58" s="421">
        <v>1401556.2</v>
      </c>
      <c r="M58" s="422">
        <v>227856.09756097561</v>
      </c>
      <c r="N58" s="401">
        <v>15952</v>
      </c>
      <c r="O58" s="423">
        <v>1116640</v>
      </c>
      <c r="P58" s="418">
        <v>0</v>
      </c>
      <c r="Q58" s="423">
        <v>1116640</v>
      </c>
      <c r="R58" s="424">
        <v>3530.1334109999971</v>
      </c>
      <c r="S58" s="425">
        <v>3530133</v>
      </c>
      <c r="T58" s="425">
        <v>739563</v>
      </c>
      <c r="U58" s="425">
        <v>4269696</v>
      </c>
      <c r="V58" s="424">
        <v>2594.4435560000006</v>
      </c>
      <c r="W58" s="425">
        <v>1297222</v>
      </c>
      <c r="X58" s="425">
        <v>285389</v>
      </c>
      <c r="Y58" s="425">
        <v>1582611</v>
      </c>
      <c r="Z58" s="424">
        <v>6124.5769669999972</v>
      </c>
      <c r="AA58" s="425">
        <v>4827355</v>
      </c>
      <c r="AB58" s="425">
        <v>1024952</v>
      </c>
      <c r="AC58" s="426">
        <v>5852307</v>
      </c>
      <c r="AD58" s="424">
        <v>3530.1334109999971</v>
      </c>
      <c r="AE58" s="425">
        <v>2824107</v>
      </c>
      <c r="AF58" s="425">
        <v>591650</v>
      </c>
      <c r="AG58" s="425">
        <v>3415757</v>
      </c>
      <c r="AH58" s="424">
        <v>2594.4435560000006</v>
      </c>
      <c r="AI58" s="425">
        <v>1037777</v>
      </c>
      <c r="AJ58" s="425">
        <v>228311</v>
      </c>
      <c r="AK58" s="425">
        <v>1266088</v>
      </c>
      <c r="AL58" s="424">
        <v>6124.5769669999972</v>
      </c>
      <c r="AM58" s="425">
        <v>3861884</v>
      </c>
      <c r="AN58" s="425">
        <v>819961</v>
      </c>
      <c r="AO58" s="427">
        <v>4681845</v>
      </c>
      <c r="AP58" s="424">
        <v>3530.1334109999971</v>
      </c>
      <c r="AQ58" s="425">
        <v>5295200</v>
      </c>
      <c r="AR58" s="425">
        <v>1109344</v>
      </c>
      <c r="AS58" s="425">
        <v>6404544</v>
      </c>
      <c r="AT58" s="424">
        <v>2594.4435560000006</v>
      </c>
      <c r="AU58" s="425">
        <v>1945833</v>
      </c>
      <c r="AV58" s="425">
        <v>428083</v>
      </c>
      <c r="AW58" s="425">
        <v>2373916</v>
      </c>
      <c r="AX58" s="424">
        <v>6124.5769669999972</v>
      </c>
      <c r="AY58" s="425">
        <v>7241033</v>
      </c>
      <c r="AZ58" s="425">
        <v>1537427</v>
      </c>
      <c r="BA58" s="428">
        <v>8778460</v>
      </c>
      <c r="BB58" s="412">
        <v>78.75</v>
      </c>
      <c r="BC58" s="429">
        <v>157500</v>
      </c>
    </row>
    <row r="59" spans="1:55" ht="15" customHeight="1" x14ac:dyDescent="0.2">
      <c r="A59" s="430">
        <v>53</v>
      </c>
      <c r="B59" s="415">
        <v>53</v>
      </c>
      <c r="C59" s="416" t="s">
        <v>381</v>
      </c>
      <c r="D59" s="401">
        <v>0</v>
      </c>
      <c r="E59" s="417">
        <v>0</v>
      </c>
      <c r="F59" s="401">
        <v>0</v>
      </c>
      <c r="G59" s="418">
        <v>0</v>
      </c>
      <c r="H59" s="401">
        <v>0</v>
      </c>
      <c r="I59" s="418">
        <v>0</v>
      </c>
      <c r="J59" s="419">
        <v>0</v>
      </c>
      <c r="K59" s="420">
        <v>4286</v>
      </c>
      <c r="L59" s="421">
        <v>1032497.3999999999</v>
      </c>
      <c r="M59" s="422">
        <v>0</v>
      </c>
      <c r="N59" s="401">
        <v>8319</v>
      </c>
      <c r="O59" s="423">
        <v>582330</v>
      </c>
      <c r="P59" s="418">
        <v>0</v>
      </c>
      <c r="Q59" s="423">
        <v>582330</v>
      </c>
      <c r="R59" s="424">
        <v>1898.308541000001</v>
      </c>
      <c r="S59" s="425">
        <v>1898309</v>
      </c>
      <c r="T59" s="425">
        <v>397696</v>
      </c>
      <c r="U59" s="425">
        <v>2296005</v>
      </c>
      <c r="V59" s="424">
        <v>1309.1730400000001</v>
      </c>
      <c r="W59" s="425">
        <v>654587</v>
      </c>
      <c r="X59" s="425">
        <v>144009</v>
      </c>
      <c r="Y59" s="425">
        <v>798596</v>
      </c>
      <c r="Z59" s="424">
        <v>3207.4815810000009</v>
      </c>
      <c r="AA59" s="425">
        <v>2552896</v>
      </c>
      <c r="AB59" s="425">
        <v>541705</v>
      </c>
      <c r="AC59" s="426">
        <v>3094601</v>
      </c>
      <c r="AD59" s="424">
        <v>1898.308541000001</v>
      </c>
      <c r="AE59" s="425">
        <v>1518647</v>
      </c>
      <c r="AF59" s="425">
        <v>318157</v>
      </c>
      <c r="AG59" s="425">
        <v>1836804</v>
      </c>
      <c r="AH59" s="424">
        <v>1309.1730400000001</v>
      </c>
      <c r="AI59" s="425">
        <v>523669</v>
      </c>
      <c r="AJ59" s="425">
        <v>115207</v>
      </c>
      <c r="AK59" s="425">
        <v>638876</v>
      </c>
      <c r="AL59" s="424">
        <v>3207.4815810000009</v>
      </c>
      <c r="AM59" s="425">
        <v>2042316</v>
      </c>
      <c r="AN59" s="425">
        <v>433364</v>
      </c>
      <c r="AO59" s="427">
        <v>2475680</v>
      </c>
      <c r="AP59" s="424">
        <v>1898.308541000001</v>
      </c>
      <c r="AQ59" s="425">
        <v>2847463</v>
      </c>
      <c r="AR59" s="425">
        <v>596543</v>
      </c>
      <c r="AS59" s="425">
        <v>3444006</v>
      </c>
      <c r="AT59" s="424">
        <v>1309.1730400000001</v>
      </c>
      <c r="AU59" s="425">
        <v>981880</v>
      </c>
      <c r="AV59" s="425">
        <v>216014</v>
      </c>
      <c r="AW59" s="425">
        <v>1197894</v>
      </c>
      <c r="AX59" s="424">
        <v>3207.4815810000009</v>
      </c>
      <c r="AY59" s="425">
        <v>3829343</v>
      </c>
      <c r="AZ59" s="425">
        <v>812557</v>
      </c>
      <c r="BA59" s="428">
        <v>4641900</v>
      </c>
      <c r="BB59" s="412">
        <v>50</v>
      </c>
      <c r="BC59" s="429">
        <v>100000</v>
      </c>
    </row>
    <row r="60" spans="1:55" ht="15" customHeight="1" x14ac:dyDescent="0.2">
      <c r="A60" s="430">
        <v>54</v>
      </c>
      <c r="B60" s="415">
        <v>54</v>
      </c>
      <c r="C60" s="416" t="s">
        <v>382</v>
      </c>
      <c r="D60" s="401">
        <v>0</v>
      </c>
      <c r="E60" s="417">
        <v>0</v>
      </c>
      <c r="F60" s="401">
        <v>0</v>
      </c>
      <c r="G60" s="418">
        <v>0</v>
      </c>
      <c r="H60" s="401">
        <v>0</v>
      </c>
      <c r="I60" s="418">
        <v>0</v>
      </c>
      <c r="J60" s="419">
        <v>0</v>
      </c>
      <c r="K60" s="420">
        <v>53</v>
      </c>
      <c r="L60" s="421">
        <v>25000</v>
      </c>
      <c r="M60" s="422">
        <v>79490.243902439019</v>
      </c>
      <c r="N60" s="401">
        <v>123</v>
      </c>
      <c r="O60" s="423">
        <v>8610</v>
      </c>
      <c r="P60" s="418">
        <v>-558</v>
      </c>
      <c r="Q60" s="423">
        <v>8052</v>
      </c>
      <c r="R60" s="424">
        <v>31.524380000000001</v>
      </c>
      <c r="S60" s="425">
        <v>31524</v>
      </c>
      <c r="T60" s="425">
        <v>6604</v>
      </c>
      <c r="U60" s="425">
        <v>38128</v>
      </c>
      <c r="V60" s="424">
        <v>38.340602000000004</v>
      </c>
      <c r="W60" s="425">
        <v>19170</v>
      </c>
      <c r="X60" s="425">
        <v>4217</v>
      </c>
      <c r="Y60" s="425">
        <v>23387</v>
      </c>
      <c r="Z60" s="424">
        <v>69.864981999999998</v>
      </c>
      <c r="AA60" s="425">
        <v>50694</v>
      </c>
      <c r="AB60" s="425">
        <v>10821</v>
      </c>
      <c r="AC60" s="426">
        <v>61515</v>
      </c>
      <c r="AD60" s="424">
        <v>31.524380000000001</v>
      </c>
      <c r="AE60" s="425">
        <v>25220</v>
      </c>
      <c r="AF60" s="425">
        <v>5284</v>
      </c>
      <c r="AG60" s="425">
        <v>30504</v>
      </c>
      <c r="AH60" s="424">
        <v>38.340602000000004</v>
      </c>
      <c r="AI60" s="425">
        <v>15336</v>
      </c>
      <c r="AJ60" s="425">
        <v>3374</v>
      </c>
      <c r="AK60" s="425">
        <v>18710</v>
      </c>
      <c r="AL60" s="424">
        <v>69.864981999999998</v>
      </c>
      <c r="AM60" s="425">
        <v>40556</v>
      </c>
      <c r="AN60" s="425">
        <v>8658</v>
      </c>
      <c r="AO60" s="427">
        <v>49214</v>
      </c>
      <c r="AP60" s="424">
        <v>31.524380000000001</v>
      </c>
      <c r="AQ60" s="425">
        <v>47287</v>
      </c>
      <c r="AR60" s="425">
        <v>9907</v>
      </c>
      <c r="AS60" s="425">
        <v>57194</v>
      </c>
      <c r="AT60" s="424">
        <v>38.340602000000004</v>
      </c>
      <c r="AU60" s="425">
        <v>28755</v>
      </c>
      <c r="AV60" s="425">
        <v>6326</v>
      </c>
      <c r="AW60" s="425">
        <v>35081</v>
      </c>
      <c r="AX60" s="424">
        <v>69.864981999999998</v>
      </c>
      <c r="AY60" s="425">
        <v>76042</v>
      </c>
      <c r="AZ60" s="425">
        <v>16233</v>
      </c>
      <c r="BA60" s="428">
        <v>92275</v>
      </c>
      <c r="BB60" s="412">
        <v>0</v>
      </c>
      <c r="BC60" s="429">
        <v>0</v>
      </c>
    </row>
    <row r="61" spans="1:55" ht="15" customHeight="1" x14ac:dyDescent="0.2">
      <c r="A61" s="431">
        <v>55</v>
      </c>
      <c r="B61" s="432">
        <v>55</v>
      </c>
      <c r="C61" s="433" t="s">
        <v>383</v>
      </c>
      <c r="D61" s="434">
        <v>0</v>
      </c>
      <c r="E61" s="435">
        <v>0</v>
      </c>
      <c r="F61" s="434">
        <v>0</v>
      </c>
      <c r="G61" s="436">
        <v>0</v>
      </c>
      <c r="H61" s="434">
        <v>0</v>
      </c>
      <c r="I61" s="436">
        <v>0</v>
      </c>
      <c r="J61" s="437">
        <v>0</v>
      </c>
      <c r="K61" s="438">
        <v>2011</v>
      </c>
      <c r="L61" s="439">
        <v>484449.89999999997</v>
      </c>
      <c r="M61" s="440">
        <v>283691.05691056908</v>
      </c>
      <c r="N61" s="434">
        <v>6326</v>
      </c>
      <c r="O61" s="441">
        <v>442820</v>
      </c>
      <c r="P61" s="436">
        <v>63926.847897213709</v>
      </c>
      <c r="Q61" s="441">
        <v>506746.84789721371</v>
      </c>
      <c r="R61" s="442">
        <v>1172.4262870000002</v>
      </c>
      <c r="S61" s="443">
        <v>1172426</v>
      </c>
      <c r="T61" s="443">
        <v>245623</v>
      </c>
      <c r="U61" s="443">
        <v>1418049</v>
      </c>
      <c r="V61" s="442">
        <v>896.30061999999964</v>
      </c>
      <c r="W61" s="443">
        <v>448150</v>
      </c>
      <c r="X61" s="443">
        <v>98593</v>
      </c>
      <c r="Y61" s="443">
        <v>546743</v>
      </c>
      <c r="Z61" s="442">
        <v>2068.7269069999998</v>
      </c>
      <c r="AA61" s="443">
        <v>1620576</v>
      </c>
      <c r="AB61" s="443">
        <v>344216</v>
      </c>
      <c r="AC61" s="444">
        <v>1964792</v>
      </c>
      <c r="AD61" s="442">
        <v>1172.4262870000002</v>
      </c>
      <c r="AE61" s="443">
        <v>937941</v>
      </c>
      <c r="AF61" s="443">
        <v>196499</v>
      </c>
      <c r="AG61" s="443">
        <v>1134440</v>
      </c>
      <c r="AH61" s="442">
        <v>896.30061999999964</v>
      </c>
      <c r="AI61" s="443">
        <v>358520</v>
      </c>
      <c r="AJ61" s="443">
        <v>78874</v>
      </c>
      <c r="AK61" s="443">
        <v>437394</v>
      </c>
      <c r="AL61" s="442">
        <v>2068.7269069999998</v>
      </c>
      <c r="AM61" s="443">
        <v>1296461</v>
      </c>
      <c r="AN61" s="443">
        <v>275373</v>
      </c>
      <c r="AO61" s="445">
        <v>1571834</v>
      </c>
      <c r="AP61" s="442">
        <v>1172.4262870000002</v>
      </c>
      <c r="AQ61" s="443">
        <v>1758639</v>
      </c>
      <c r="AR61" s="443">
        <v>368435</v>
      </c>
      <c r="AS61" s="443">
        <v>2127074</v>
      </c>
      <c r="AT61" s="442">
        <v>896.30061999999964</v>
      </c>
      <c r="AU61" s="443">
        <v>672225</v>
      </c>
      <c r="AV61" s="443">
        <v>147890</v>
      </c>
      <c r="AW61" s="443">
        <v>820115</v>
      </c>
      <c r="AX61" s="442">
        <v>2068.7269069999998</v>
      </c>
      <c r="AY61" s="443">
        <v>2430864</v>
      </c>
      <c r="AZ61" s="443">
        <v>516325</v>
      </c>
      <c r="BA61" s="446">
        <v>2947189</v>
      </c>
      <c r="BB61" s="447">
        <v>30</v>
      </c>
      <c r="BC61" s="448">
        <v>60000</v>
      </c>
    </row>
    <row r="62" spans="1:55" ht="15" customHeight="1" x14ac:dyDescent="0.2">
      <c r="A62" s="393">
        <v>56</v>
      </c>
      <c r="B62" s="394">
        <v>56</v>
      </c>
      <c r="C62" s="395" t="s">
        <v>384</v>
      </c>
      <c r="D62" s="398">
        <v>0</v>
      </c>
      <c r="E62" s="397">
        <v>0</v>
      </c>
      <c r="F62" s="398">
        <v>0</v>
      </c>
      <c r="G62" s="399">
        <v>0</v>
      </c>
      <c r="H62" s="398">
        <v>0</v>
      </c>
      <c r="I62" s="399">
        <v>0</v>
      </c>
      <c r="J62" s="400">
        <v>0</v>
      </c>
      <c r="K62" s="449">
        <v>253</v>
      </c>
      <c r="L62" s="402">
        <v>60947.7</v>
      </c>
      <c r="M62" s="403">
        <v>26992.682926829268</v>
      </c>
      <c r="N62" s="398">
        <v>701</v>
      </c>
      <c r="O62" s="405">
        <v>49070</v>
      </c>
      <c r="P62" s="399">
        <v>0</v>
      </c>
      <c r="Q62" s="405">
        <v>49070</v>
      </c>
      <c r="R62" s="408">
        <v>146.40403700000005</v>
      </c>
      <c r="S62" s="407">
        <v>146404</v>
      </c>
      <c r="T62" s="407">
        <v>30672</v>
      </c>
      <c r="U62" s="407">
        <v>177076</v>
      </c>
      <c r="V62" s="408">
        <v>106.669061</v>
      </c>
      <c r="W62" s="407">
        <v>53335</v>
      </c>
      <c r="X62" s="407">
        <v>11734</v>
      </c>
      <c r="Y62" s="407">
        <v>65069</v>
      </c>
      <c r="Z62" s="408">
        <v>253.07309800000004</v>
      </c>
      <c r="AA62" s="407">
        <v>199739</v>
      </c>
      <c r="AB62" s="407">
        <v>42406</v>
      </c>
      <c r="AC62" s="409">
        <v>242145</v>
      </c>
      <c r="AD62" s="408">
        <v>146.40403700000005</v>
      </c>
      <c r="AE62" s="407">
        <v>117123</v>
      </c>
      <c r="AF62" s="407">
        <v>24537</v>
      </c>
      <c r="AG62" s="407">
        <v>141660</v>
      </c>
      <c r="AH62" s="408">
        <v>106.669061</v>
      </c>
      <c r="AI62" s="407">
        <v>42668</v>
      </c>
      <c r="AJ62" s="407">
        <v>9387</v>
      </c>
      <c r="AK62" s="407">
        <v>52055</v>
      </c>
      <c r="AL62" s="408">
        <v>253.07309800000004</v>
      </c>
      <c r="AM62" s="407">
        <v>159791</v>
      </c>
      <c r="AN62" s="407">
        <v>33924</v>
      </c>
      <c r="AO62" s="410">
        <v>193715</v>
      </c>
      <c r="AP62" s="408">
        <v>146.40403700000005</v>
      </c>
      <c r="AQ62" s="407">
        <v>219606</v>
      </c>
      <c r="AR62" s="407">
        <v>46007</v>
      </c>
      <c r="AS62" s="407">
        <v>265613</v>
      </c>
      <c r="AT62" s="408">
        <v>106.669061</v>
      </c>
      <c r="AU62" s="407">
        <v>80002</v>
      </c>
      <c r="AV62" s="407">
        <v>17600</v>
      </c>
      <c r="AW62" s="407">
        <v>97602</v>
      </c>
      <c r="AX62" s="408">
        <v>253.07309800000004</v>
      </c>
      <c r="AY62" s="407">
        <v>299608</v>
      </c>
      <c r="AZ62" s="407">
        <v>63607</v>
      </c>
      <c r="BA62" s="411">
        <v>363215</v>
      </c>
      <c r="BB62" s="412">
        <v>0</v>
      </c>
      <c r="BC62" s="413">
        <v>0</v>
      </c>
    </row>
    <row r="63" spans="1:55" ht="15" customHeight="1" x14ac:dyDescent="0.2">
      <c r="A63" s="430">
        <v>57</v>
      </c>
      <c r="B63" s="415">
        <v>57</v>
      </c>
      <c r="C63" s="416" t="s">
        <v>385</v>
      </c>
      <c r="D63" s="401">
        <v>8</v>
      </c>
      <c r="E63" s="417">
        <v>168000</v>
      </c>
      <c r="F63" s="401">
        <v>4</v>
      </c>
      <c r="G63" s="418">
        <v>24000</v>
      </c>
      <c r="H63" s="401">
        <v>6</v>
      </c>
      <c r="I63" s="418">
        <v>24000</v>
      </c>
      <c r="J63" s="419">
        <v>48000</v>
      </c>
      <c r="K63" s="420">
        <v>670</v>
      </c>
      <c r="L63" s="421">
        <v>161402.99999999997</v>
      </c>
      <c r="M63" s="422">
        <v>18600</v>
      </c>
      <c r="N63" s="401">
        <v>3762</v>
      </c>
      <c r="O63" s="423">
        <v>263340</v>
      </c>
      <c r="P63" s="418">
        <v>-153.71999999997206</v>
      </c>
      <c r="Q63" s="423">
        <v>263186.28000000003</v>
      </c>
      <c r="R63" s="424">
        <v>786.07249000000002</v>
      </c>
      <c r="S63" s="425">
        <v>786072</v>
      </c>
      <c r="T63" s="425">
        <v>164682</v>
      </c>
      <c r="U63" s="425">
        <v>950754</v>
      </c>
      <c r="V63" s="424">
        <v>468.94751399999996</v>
      </c>
      <c r="W63" s="425">
        <v>234474</v>
      </c>
      <c r="X63" s="425">
        <v>51584</v>
      </c>
      <c r="Y63" s="425">
        <v>286058</v>
      </c>
      <c r="Z63" s="424">
        <v>1255.020004</v>
      </c>
      <c r="AA63" s="425">
        <v>1020546</v>
      </c>
      <c r="AB63" s="425">
        <v>216266</v>
      </c>
      <c r="AC63" s="426">
        <v>1236812</v>
      </c>
      <c r="AD63" s="424">
        <v>786.07249000000002</v>
      </c>
      <c r="AE63" s="425">
        <v>628858</v>
      </c>
      <c r="AF63" s="425">
        <v>131746</v>
      </c>
      <c r="AG63" s="425">
        <v>760604</v>
      </c>
      <c r="AH63" s="424">
        <v>468.94751399999996</v>
      </c>
      <c r="AI63" s="425">
        <v>187579</v>
      </c>
      <c r="AJ63" s="425">
        <v>41267</v>
      </c>
      <c r="AK63" s="425">
        <v>228846</v>
      </c>
      <c r="AL63" s="424">
        <v>1255.020004</v>
      </c>
      <c r="AM63" s="425">
        <v>816437</v>
      </c>
      <c r="AN63" s="425">
        <v>173013</v>
      </c>
      <c r="AO63" s="427">
        <v>989450</v>
      </c>
      <c r="AP63" s="424">
        <v>786.07249000000002</v>
      </c>
      <c r="AQ63" s="425">
        <v>1179109</v>
      </c>
      <c r="AR63" s="425">
        <v>247023</v>
      </c>
      <c r="AS63" s="425">
        <v>1426132</v>
      </c>
      <c r="AT63" s="424">
        <v>468.94751399999996</v>
      </c>
      <c r="AU63" s="425">
        <v>351711</v>
      </c>
      <c r="AV63" s="425">
        <v>77376</v>
      </c>
      <c r="AW63" s="425">
        <v>429087</v>
      </c>
      <c r="AX63" s="424">
        <v>1255.020004</v>
      </c>
      <c r="AY63" s="425">
        <v>1530820</v>
      </c>
      <c r="AZ63" s="425">
        <v>324399</v>
      </c>
      <c r="BA63" s="428">
        <v>1855219</v>
      </c>
      <c r="BB63" s="412">
        <v>26</v>
      </c>
      <c r="BC63" s="429">
        <v>52000</v>
      </c>
    </row>
    <row r="64" spans="1:55" ht="15" customHeight="1" x14ac:dyDescent="0.2">
      <c r="A64" s="430">
        <v>58</v>
      </c>
      <c r="B64" s="415">
        <v>58</v>
      </c>
      <c r="C64" s="416" t="s">
        <v>386</v>
      </c>
      <c r="D64" s="401">
        <v>0</v>
      </c>
      <c r="E64" s="417">
        <v>0</v>
      </c>
      <c r="F64" s="401">
        <v>0</v>
      </c>
      <c r="G64" s="418">
        <v>0</v>
      </c>
      <c r="H64" s="401">
        <v>0</v>
      </c>
      <c r="I64" s="418">
        <v>0</v>
      </c>
      <c r="J64" s="419">
        <v>0</v>
      </c>
      <c r="K64" s="420">
        <v>484</v>
      </c>
      <c r="L64" s="421">
        <v>116595.59999999999</v>
      </c>
      <c r="M64" s="422">
        <v>76854.471544715445</v>
      </c>
      <c r="N64" s="401">
        <v>3099</v>
      </c>
      <c r="O64" s="423">
        <v>216930</v>
      </c>
      <c r="P64" s="418">
        <v>-43740</v>
      </c>
      <c r="Q64" s="423">
        <v>173190</v>
      </c>
      <c r="R64" s="424">
        <v>631.20802300000025</v>
      </c>
      <c r="S64" s="425">
        <v>631208</v>
      </c>
      <c r="T64" s="425">
        <v>132238</v>
      </c>
      <c r="U64" s="425">
        <v>763446</v>
      </c>
      <c r="V64" s="424">
        <v>450.13717800000001</v>
      </c>
      <c r="W64" s="425">
        <v>225069</v>
      </c>
      <c r="X64" s="425">
        <v>49515</v>
      </c>
      <c r="Y64" s="425">
        <v>274584</v>
      </c>
      <c r="Z64" s="424">
        <v>1081.3452010000003</v>
      </c>
      <c r="AA64" s="425">
        <v>856277</v>
      </c>
      <c r="AB64" s="425">
        <v>181753</v>
      </c>
      <c r="AC64" s="426">
        <v>1038030</v>
      </c>
      <c r="AD64" s="424">
        <v>631.20802300000025</v>
      </c>
      <c r="AE64" s="425">
        <v>504966</v>
      </c>
      <c r="AF64" s="425">
        <v>105790</v>
      </c>
      <c r="AG64" s="425">
        <v>610756</v>
      </c>
      <c r="AH64" s="424">
        <v>450.13717800000001</v>
      </c>
      <c r="AI64" s="425">
        <v>180055</v>
      </c>
      <c r="AJ64" s="425">
        <v>39612</v>
      </c>
      <c r="AK64" s="425">
        <v>219667</v>
      </c>
      <c r="AL64" s="424">
        <v>1081.3452010000003</v>
      </c>
      <c r="AM64" s="425">
        <v>685021</v>
      </c>
      <c r="AN64" s="425">
        <v>145402</v>
      </c>
      <c r="AO64" s="427">
        <v>830423</v>
      </c>
      <c r="AP64" s="424">
        <v>631.20802300000025</v>
      </c>
      <c r="AQ64" s="425">
        <v>946812</v>
      </c>
      <c r="AR64" s="425">
        <v>198357</v>
      </c>
      <c r="AS64" s="425">
        <v>1145169</v>
      </c>
      <c r="AT64" s="424">
        <v>450.13717800000001</v>
      </c>
      <c r="AU64" s="425">
        <v>337603</v>
      </c>
      <c r="AV64" s="425">
        <v>74273</v>
      </c>
      <c r="AW64" s="425">
        <v>411876</v>
      </c>
      <c r="AX64" s="424">
        <v>1081.3452010000003</v>
      </c>
      <c r="AY64" s="425">
        <v>1284415</v>
      </c>
      <c r="AZ64" s="425">
        <v>272630</v>
      </c>
      <c r="BA64" s="428">
        <v>1557045</v>
      </c>
      <c r="BB64" s="412">
        <v>0</v>
      </c>
      <c r="BC64" s="429">
        <v>0</v>
      </c>
    </row>
    <row r="65" spans="1:55" ht="15" customHeight="1" x14ac:dyDescent="0.2">
      <c r="A65" s="430">
        <v>59</v>
      </c>
      <c r="B65" s="415">
        <v>59</v>
      </c>
      <c r="C65" s="416" t="s">
        <v>387</v>
      </c>
      <c r="D65" s="401">
        <v>0</v>
      </c>
      <c r="E65" s="417">
        <v>0</v>
      </c>
      <c r="F65" s="401">
        <v>0</v>
      </c>
      <c r="G65" s="418">
        <v>0</v>
      </c>
      <c r="H65" s="401">
        <v>0</v>
      </c>
      <c r="I65" s="418">
        <v>0</v>
      </c>
      <c r="J65" s="419">
        <v>0</v>
      </c>
      <c r="K65" s="420">
        <v>653</v>
      </c>
      <c r="L65" s="421">
        <v>157307.69999999998</v>
      </c>
      <c r="M65" s="422">
        <v>0</v>
      </c>
      <c r="N65" s="401">
        <v>1947</v>
      </c>
      <c r="O65" s="423">
        <v>136290</v>
      </c>
      <c r="P65" s="418">
        <v>3105.7084088918928</v>
      </c>
      <c r="Q65" s="423">
        <v>139395.70840889189</v>
      </c>
      <c r="R65" s="424">
        <v>408.30394400000012</v>
      </c>
      <c r="S65" s="425">
        <v>408304</v>
      </c>
      <c r="T65" s="425">
        <v>85540</v>
      </c>
      <c r="U65" s="425">
        <v>493844</v>
      </c>
      <c r="V65" s="424">
        <v>304.00074999999998</v>
      </c>
      <c r="W65" s="425">
        <v>152000</v>
      </c>
      <c r="X65" s="425">
        <v>33440</v>
      </c>
      <c r="Y65" s="425">
        <v>185440</v>
      </c>
      <c r="Z65" s="424">
        <v>712.30469400000015</v>
      </c>
      <c r="AA65" s="425">
        <v>560304</v>
      </c>
      <c r="AB65" s="425">
        <v>118980</v>
      </c>
      <c r="AC65" s="426">
        <v>679284</v>
      </c>
      <c r="AD65" s="424">
        <v>408.30394400000012</v>
      </c>
      <c r="AE65" s="425">
        <v>326643</v>
      </c>
      <c r="AF65" s="425">
        <v>68432</v>
      </c>
      <c r="AG65" s="425">
        <v>395075</v>
      </c>
      <c r="AH65" s="424">
        <v>304.00074999999998</v>
      </c>
      <c r="AI65" s="425">
        <v>121600</v>
      </c>
      <c r="AJ65" s="425">
        <v>26752</v>
      </c>
      <c r="AK65" s="425">
        <v>148352</v>
      </c>
      <c r="AL65" s="424">
        <v>712.30469400000015</v>
      </c>
      <c r="AM65" s="425">
        <v>448243</v>
      </c>
      <c r="AN65" s="425">
        <v>95184</v>
      </c>
      <c r="AO65" s="427">
        <v>543427</v>
      </c>
      <c r="AP65" s="424">
        <v>408.30394400000012</v>
      </c>
      <c r="AQ65" s="425">
        <v>612456</v>
      </c>
      <c r="AR65" s="425">
        <v>128310</v>
      </c>
      <c r="AS65" s="425">
        <v>740766</v>
      </c>
      <c r="AT65" s="424">
        <v>304.00074999999998</v>
      </c>
      <c r="AU65" s="425">
        <v>228001</v>
      </c>
      <c r="AV65" s="425">
        <v>50160</v>
      </c>
      <c r="AW65" s="425">
        <v>278161</v>
      </c>
      <c r="AX65" s="424">
        <v>712.30469400000015</v>
      </c>
      <c r="AY65" s="425">
        <v>840457</v>
      </c>
      <c r="AZ65" s="425">
        <v>178470</v>
      </c>
      <c r="BA65" s="428">
        <v>1018927</v>
      </c>
      <c r="BB65" s="412">
        <v>1</v>
      </c>
      <c r="BC65" s="429">
        <v>2000</v>
      </c>
    </row>
    <row r="66" spans="1:55" ht="15" customHeight="1" x14ac:dyDescent="0.2">
      <c r="A66" s="431">
        <v>60</v>
      </c>
      <c r="B66" s="432">
        <v>60</v>
      </c>
      <c r="C66" s="433" t="s">
        <v>388</v>
      </c>
      <c r="D66" s="434">
        <v>0</v>
      </c>
      <c r="E66" s="435">
        <v>0</v>
      </c>
      <c r="F66" s="434">
        <v>0</v>
      </c>
      <c r="G66" s="436">
        <v>0</v>
      </c>
      <c r="H66" s="434">
        <v>0</v>
      </c>
      <c r="I66" s="436">
        <v>0</v>
      </c>
      <c r="J66" s="437">
        <v>0</v>
      </c>
      <c r="K66" s="438">
        <v>730</v>
      </c>
      <c r="L66" s="439">
        <v>175856.99999999997</v>
      </c>
      <c r="M66" s="440">
        <v>0</v>
      </c>
      <c r="N66" s="434">
        <v>2261</v>
      </c>
      <c r="O66" s="441">
        <v>158270</v>
      </c>
      <c r="P66" s="436">
        <v>-31332.259999999995</v>
      </c>
      <c r="Q66" s="441">
        <v>126937.74</v>
      </c>
      <c r="R66" s="442">
        <v>424.27919999999983</v>
      </c>
      <c r="S66" s="443">
        <v>424279</v>
      </c>
      <c r="T66" s="443">
        <v>88886</v>
      </c>
      <c r="U66" s="443">
        <v>513165</v>
      </c>
      <c r="V66" s="442">
        <v>348.09999099999999</v>
      </c>
      <c r="W66" s="443">
        <v>174050</v>
      </c>
      <c r="X66" s="443">
        <v>38291</v>
      </c>
      <c r="Y66" s="443">
        <v>212341</v>
      </c>
      <c r="Z66" s="442">
        <v>772.37919099999976</v>
      </c>
      <c r="AA66" s="443">
        <v>598329</v>
      </c>
      <c r="AB66" s="443">
        <v>127177</v>
      </c>
      <c r="AC66" s="444">
        <v>725506</v>
      </c>
      <c r="AD66" s="442">
        <v>424.27919999999983</v>
      </c>
      <c r="AE66" s="443">
        <v>339423</v>
      </c>
      <c r="AF66" s="443">
        <v>71109</v>
      </c>
      <c r="AG66" s="443">
        <v>410532</v>
      </c>
      <c r="AH66" s="442">
        <v>348.09999099999999</v>
      </c>
      <c r="AI66" s="443">
        <v>139240</v>
      </c>
      <c r="AJ66" s="443">
        <v>30633</v>
      </c>
      <c r="AK66" s="443">
        <v>169873</v>
      </c>
      <c r="AL66" s="442">
        <v>772.37919099999976</v>
      </c>
      <c r="AM66" s="443">
        <v>478663</v>
      </c>
      <c r="AN66" s="443">
        <v>101742</v>
      </c>
      <c r="AO66" s="445">
        <v>580405</v>
      </c>
      <c r="AP66" s="442">
        <v>424.27919999999983</v>
      </c>
      <c r="AQ66" s="443">
        <v>636419</v>
      </c>
      <c r="AR66" s="443">
        <v>133330</v>
      </c>
      <c r="AS66" s="443">
        <v>769749</v>
      </c>
      <c r="AT66" s="442">
        <v>348.09999099999999</v>
      </c>
      <c r="AU66" s="443">
        <v>261075</v>
      </c>
      <c r="AV66" s="443">
        <v>57437</v>
      </c>
      <c r="AW66" s="443">
        <v>318512</v>
      </c>
      <c r="AX66" s="442">
        <v>772.37919099999976</v>
      </c>
      <c r="AY66" s="443">
        <v>897494</v>
      </c>
      <c r="AZ66" s="443">
        <v>190767</v>
      </c>
      <c r="BA66" s="446">
        <v>1088261</v>
      </c>
      <c r="BB66" s="447">
        <v>9</v>
      </c>
      <c r="BC66" s="448">
        <v>18000</v>
      </c>
    </row>
    <row r="67" spans="1:55" ht="15" customHeight="1" x14ac:dyDescent="0.2">
      <c r="A67" s="393">
        <v>61</v>
      </c>
      <c r="B67" s="394">
        <v>61</v>
      </c>
      <c r="C67" s="395" t="s">
        <v>389</v>
      </c>
      <c r="D67" s="398">
        <v>0</v>
      </c>
      <c r="E67" s="397">
        <v>0</v>
      </c>
      <c r="F67" s="398">
        <v>0</v>
      </c>
      <c r="G67" s="399">
        <v>0</v>
      </c>
      <c r="H67" s="398">
        <v>0</v>
      </c>
      <c r="I67" s="399">
        <v>0</v>
      </c>
      <c r="J67" s="400">
        <v>0</v>
      </c>
      <c r="K67" s="449">
        <v>556</v>
      </c>
      <c r="L67" s="402">
        <v>133940.4</v>
      </c>
      <c r="M67" s="403">
        <v>0</v>
      </c>
      <c r="N67" s="398">
        <v>1757</v>
      </c>
      <c r="O67" s="405">
        <v>122990</v>
      </c>
      <c r="P67" s="399">
        <v>0</v>
      </c>
      <c r="Q67" s="405">
        <v>122990</v>
      </c>
      <c r="R67" s="408">
        <v>489</v>
      </c>
      <c r="S67" s="407">
        <v>489000</v>
      </c>
      <c r="T67" s="407">
        <v>102446</v>
      </c>
      <c r="U67" s="407">
        <v>591446</v>
      </c>
      <c r="V67" s="408">
        <v>204</v>
      </c>
      <c r="W67" s="407">
        <v>102000</v>
      </c>
      <c r="X67" s="407">
        <v>22440</v>
      </c>
      <c r="Y67" s="407">
        <v>124440</v>
      </c>
      <c r="Z67" s="408">
        <v>693</v>
      </c>
      <c r="AA67" s="407">
        <v>591000</v>
      </c>
      <c r="AB67" s="407">
        <v>124886</v>
      </c>
      <c r="AC67" s="409">
        <v>715886</v>
      </c>
      <c r="AD67" s="408">
        <v>489</v>
      </c>
      <c r="AE67" s="407">
        <v>391200</v>
      </c>
      <c r="AF67" s="407">
        <v>81956</v>
      </c>
      <c r="AG67" s="407">
        <v>473156</v>
      </c>
      <c r="AH67" s="408">
        <v>204</v>
      </c>
      <c r="AI67" s="407">
        <v>81600</v>
      </c>
      <c r="AJ67" s="407">
        <v>17952</v>
      </c>
      <c r="AK67" s="407">
        <v>99552</v>
      </c>
      <c r="AL67" s="408">
        <v>693</v>
      </c>
      <c r="AM67" s="407">
        <v>472800</v>
      </c>
      <c r="AN67" s="407">
        <v>99908</v>
      </c>
      <c r="AO67" s="410">
        <v>572708</v>
      </c>
      <c r="AP67" s="408">
        <v>489</v>
      </c>
      <c r="AQ67" s="407">
        <v>733500</v>
      </c>
      <c r="AR67" s="407">
        <v>153668</v>
      </c>
      <c r="AS67" s="407">
        <v>887168</v>
      </c>
      <c r="AT67" s="408">
        <v>204</v>
      </c>
      <c r="AU67" s="407">
        <v>153000</v>
      </c>
      <c r="AV67" s="407">
        <v>33660</v>
      </c>
      <c r="AW67" s="407">
        <v>186660</v>
      </c>
      <c r="AX67" s="408">
        <v>693</v>
      </c>
      <c r="AY67" s="407">
        <v>886500</v>
      </c>
      <c r="AZ67" s="407">
        <v>187328</v>
      </c>
      <c r="BA67" s="411">
        <v>1073828</v>
      </c>
      <c r="BB67" s="412">
        <v>22.500000000000004</v>
      </c>
      <c r="BC67" s="413">
        <v>45000.000000000007</v>
      </c>
    </row>
    <row r="68" spans="1:55" ht="15" customHeight="1" x14ac:dyDescent="0.2">
      <c r="A68" s="430">
        <v>62</v>
      </c>
      <c r="B68" s="415">
        <v>62</v>
      </c>
      <c r="C68" s="416" t="s">
        <v>390</v>
      </c>
      <c r="D68" s="401">
        <v>0</v>
      </c>
      <c r="E68" s="417">
        <v>0</v>
      </c>
      <c r="F68" s="401">
        <v>0</v>
      </c>
      <c r="G68" s="418">
        <v>0</v>
      </c>
      <c r="H68" s="401">
        <v>0</v>
      </c>
      <c r="I68" s="418">
        <v>0</v>
      </c>
      <c r="J68" s="419">
        <v>0</v>
      </c>
      <c r="K68" s="420">
        <v>353</v>
      </c>
      <c r="L68" s="421">
        <v>85037.7</v>
      </c>
      <c r="M68" s="422">
        <v>0</v>
      </c>
      <c r="N68" s="401">
        <v>637</v>
      </c>
      <c r="O68" s="423">
        <v>44590</v>
      </c>
      <c r="P68" s="418">
        <v>29706.423686653899</v>
      </c>
      <c r="Q68" s="423">
        <v>74296.423686653899</v>
      </c>
      <c r="R68" s="424">
        <v>98.683600000000013</v>
      </c>
      <c r="S68" s="425">
        <v>98684</v>
      </c>
      <c r="T68" s="425">
        <v>20674</v>
      </c>
      <c r="U68" s="425">
        <v>119358</v>
      </c>
      <c r="V68" s="424">
        <v>77.69753</v>
      </c>
      <c r="W68" s="425">
        <v>38849</v>
      </c>
      <c r="X68" s="425">
        <v>8547</v>
      </c>
      <c r="Y68" s="425">
        <v>47396</v>
      </c>
      <c r="Z68" s="424">
        <v>176.38113000000001</v>
      </c>
      <c r="AA68" s="425">
        <v>137533</v>
      </c>
      <c r="AB68" s="425">
        <v>29221</v>
      </c>
      <c r="AC68" s="426">
        <v>166754</v>
      </c>
      <c r="AD68" s="424">
        <v>98.683600000000013</v>
      </c>
      <c r="AE68" s="425">
        <v>78947</v>
      </c>
      <c r="AF68" s="425">
        <v>16539</v>
      </c>
      <c r="AG68" s="425">
        <v>95486</v>
      </c>
      <c r="AH68" s="424">
        <v>77.69753</v>
      </c>
      <c r="AI68" s="425">
        <v>31079</v>
      </c>
      <c r="AJ68" s="425">
        <v>6837</v>
      </c>
      <c r="AK68" s="425">
        <v>37916</v>
      </c>
      <c r="AL68" s="424">
        <v>176.38113000000001</v>
      </c>
      <c r="AM68" s="425">
        <v>110026</v>
      </c>
      <c r="AN68" s="425">
        <v>23376</v>
      </c>
      <c r="AO68" s="427">
        <v>133402</v>
      </c>
      <c r="AP68" s="424">
        <v>98.683600000000013</v>
      </c>
      <c r="AQ68" s="425">
        <v>148025</v>
      </c>
      <c r="AR68" s="425">
        <v>31011</v>
      </c>
      <c r="AS68" s="425">
        <v>179036</v>
      </c>
      <c r="AT68" s="424">
        <v>77.69753</v>
      </c>
      <c r="AU68" s="425">
        <v>58273</v>
      </c>
      <c r="AV68" s="425">
        <v>12820</v>
      </c>
      <c r="AW68" s="425">
        <v>71093</v>
      </c>
      <c r="AX68" s="424">
        <v>176.38113000000001</v>
      </c>
      <c r="AY68" s="425">
        <v>206298</v>
      </c>
      <c r="AZ68" s="425">
        <v>43831</v>
      </c>
      <c r="BA68" s="428">
        <v>250129</v>
      </c>
      <c r="BB68" s="412">
        <v>4</v>
      </c>
      <c r="BC68" s="429">
        <v>8000</v>
      </c>
    </row>
    <row r="69" spans="1:55" ht="15" customHeight="1" x14ac:dyDescent="0.2">
      <c r="A69" s="430">
        <v>63</v>
      </c>
      <c r="B69" s="415">
        <v>63</v>
      </c>
      <c r="C69" s="416" t="s">
        <v>391</v>
      </c>
      <c r="D69" s="401">
        <v>0</v>
      </c>
      <c r="E69" s="417">
        <v>0</v>
      </c>
      <c r="F69" s="401">
        <v>0</v>
      </c>
      <c r="G69" s="418">
        <v>0</v>
      </c>
      <c r="H69" s="401">
        <v>0</v>
      </c>
      <c r="I69" s="418">
        <v>0</v>
      </c>
      <c r="J69" s="419">
        <v>0</v>
      </c>
      <c r="K69" s="420">
        <v>314</v>
      </c>
      <c r="L69" s="421">
        <v>75642.599999999991</v>
      </c>
      <c r="M69" s="422">
        <v>0</v>
      </c>
      <c r="N69" s="401">
        <v>910</v>
      </c>
      <c r="O69" s="423">
        <v>63700</v>
      </c>
      <c r="P69" s="418">
        <v>29706.423686653899</v>
      </c>
      <c r="Q69" s="423">
        <v>93406.423686653899</v>
      </c>
      <c r="R69" s="424">
        <v>241.55488299999996</v>
      </c>
      <c r="S69" s="425">
        <v>241555</v>
      </c>
      <c r="T69" s="425">
        <v>50606</v>
      </c>
      <c r="U69" s="425">
        <v>292161</v>
      </c>
      <c r="V69" s="424">
        <v>149.83266800000001</v>
      </c>
      <c r="W69" s="425">
        <v>74916</v>
      </c>
      <c r="X69" s="425">
        <v>16482</v>
      </c>
      <c r="Y69" s="425">
        <v>91398</v>
      </c>
      <c r="Z69" s="424">
        <v>391.38755099999997</v>
      </c>
      <c r="AA69" s="425">
        <v>316471</v>
      </c>
      <c r="AB69" s="425">
        <v>67088</v>
      </c>
      <c r="AC69" s="426">
        <v>383559</v>
      </c>
      <c r="AD69" s="424">
        <v>241.55488299999996</v>
      </c>
      <c r="AE69" s="425">
        <v>193244</v>
      </c>
      <c r="AF69" s="425">
        <v>40485</v>
      </c>
      <c r="AG69" s="425">
        <v>233729</v>
      </c>
      <c r="AH69" s="424">
        <v>149.83266800000001</v>
      </c>
      <c r="AI69" s="425">
        <v>59933</v>
      </c>
      <c r="AJ69" s="425">
        <v>13185</v>
      </c>
      <c r="AK69" s="425">
        <v>73118</v>
      </c>
      <c r="AL69" s="424">
        <v>391.38755099999997</v>
      </c>
      <c r="AM69" s="425">
        <v>253177</v>
      </c>
      <c r="AN69" s="425">
        <v>53670</v>
      </c>
      <c r="AO69" s="427">
        <v>306847</v>
      </c>
      <c r="AP69" s="424">
        <v>241.55488299999996</v>
      </c>
      <c r="AQ69" s="425">
        <v>362332</v>
      </c>
      <c r="AR69" s="425">
        <v>75909</v>
      </c>
      <c r="AS69" s="425">
        <v>438241</v>
      </c>
      <c r="AT69" s="424">
        <v>149.83266800000001</v>
      </c>
      <c r="AU69" s="425">
        <v>112375</v>
      </c>
      <c r="AV69" s="425">
        <v>24723</v>
      </c>
      <c r="AW69" s="425">
        <v>137098</v>
      </c>
      <c r="AX69" s="424">
        <v>391.38755099999997</v>
      </c>
      <c r="AY69" s="425">
        <v>474707</v>
      </c>
      <c r="AZ69" s="425">
        <v>100632</v>
      </c>
      <c r="BA69" s="428">
        <v>575339</v>
      </c>
      <c r="BB69" s="412">
        <v>5</v>
      </c>
      <c r="BC69" s="429">
        <v>10000</v>
      </c>
    </row>
    <row r="70" spans="1:55" ht="15" customHeight="1" x14ac:dyDescent="0.2">
      <c r="A70" s="430">
        <v>64</v>
      </c>
      <c r="B70" s="415">
        <v>64</v>
      </c>
      <c r="C70" s="416" t="s">
        <v>392</v>
      </c>
      <c r="D70" s="401">
        <v>0</v>
      </c>
      <c r="E70" s="417">
        <v>0</v>
      </c>
      <c r="F70" s="401">
        <v>0</v>
      </c>
      <c r="G70" s="418">
        <v>0</v>
      </c>
      <c r="H70" s="401">
        <v>0</v>
      </c>
      <c r="I70" s="418">
        <v>0</v>
      </c>
      <c r="J70" s="419">
        <v>0</v>
      </c>
      <c r="K70" s="420">
        <v>278</v>
      </c>
      <c r="L70" s="421">
        <v>66970.2</v>
      </c>
      <c r="M70" s="422">
        <v>0</v>
      </c>
      <c r="N70" s="401">
        <v>784</v>
      </c>
      <c r="O70" s="423">
        <v>54880</v>
      </c>
      <c r="P70" s="418">
        <v>8450.383091664582</v>
      </c>
      <c r="Q70" s="423">
        <v>63330.383091664582</v>
      </c>
      <c r="R70" s="424">
        <v>139.37570899999997</v>
      </c>
      <c r="S70" s="425">
        <v>139376</v>
      </c>
      <c r="T70" s="425">
        <v>29199</v>
      </c>
      <c r="U70" s="425">
        <v>168575</v>
      </c>
      <c r="V70" s="424">
        <v>133.41245900000001</v>
      </c>
      <c r="W70" s="425">
        <v>66706</v>
      </c>
      <c r="X70" s="425">
        <v>14675</v>
      </c>
      <c r="Y70" s="425">
        <v>81381</v>
      </c>
      <c r="Z70" s="424">
        <v>272.78816799999998</v>
      </c>
      <c r="AA70" s="425">
        <v>206082</v>
      </c>
      <c r="AB70" s="425">
        <v>43874</v>
      </c>
      <c r="AC70" s="426">
        <v>249956</v>
      </c>
      <c r="AD70" s="424">
        <v>139.37570899999997</v>
      </c>
      <c r="AE70" s="425">
        <v>111501</v>
      </c>
      <c r="AF70" s="425">
        <v>23359</v>
      </c>
      <c r="AG70" s="425">
        <v>134860</v>
      </c>
      <c r="AH70" s="424">
        <v>133.41245900000001</v>
      </c>
      <c r="AI70" s="425">
        <v>53365</v>
      </c>
      <c r="AJ70" s="425">
        <v>11740</v>
      </c>
      <c r="AK70" s="425">
        <v>65105</v>
      </c>
      <c r="AL70" s="424">
        <v>272.78816799999998</v>
      </c>
      <c r="AM70" s="425">
        <v>164866</v>
      </c>
      <c r="AN70" s="425">
        <v>35099</v>
      </c>
      <c r="AO70" s="427">
        <v>199965</v>
      </c>
      <c r="AP70" s="424">
        <v>139.37570899999997</v>
      </c>
      <c r="AQ70" s="425">
        <v>209064</v>
      </c>
      <c r="AR70" s="425">
        <v>43799</v>
      </c>
      <c r="AS70" s="425">
        <v>252863</v>
      </c>
      <c r="AT70" s="424">
        <v>133.41245900000001</v>
      </c>
      <c r="AU70" s="425">
        <v>100059</v>
      </c>
      <c r="AV70" s="425">
        <v>22013</v>
      </c>
      <c r="AW70" s="425">
        <v>122072</v>
      </c>
      <c r="AX70" s="424">
        <v>272.78816799999998</v>
      </c>
      <c r="AY70" s="425">
        <v>309123</v>
      </c>
      <c r="AZ70" s="425">
        <v>65812</v>
      </c>
      <c r="BA70" s="428">
        <v>374935</v>
      </c>
      <c r="BB70" s="412">
        <v>1</v>
      </c>
      <c r="BC70" s="429">
        <v>2000</v>
      </c>
    </row>
    <row r="71" spans="1:55" ht="15" customHeight="1" x14ac:dyDescent="0.2">
      <c r="A71" s="431">
        <v>65</v>
      </c>
      <c r="B71" s="432">
        <v>65</v>
      </c>
      <c r="C71" s="433" t="s">
        <v>393</v>
      </c>
      <c r="D71" s="434">
        <v>0</v>
      </c>
      <c r="E71" s="435">
        <v>0</v>
      </c>
      <c r="F71" s="434">
        <v>0</v>
      </c>
      <c r="G71" s="436">
        <v>0</v>
      </c>
      <c r="H71" s="434">
        <v>0</v>
      </c>
      <c r="I71" s="436">
        <v>0</v>
      </c>
      <c r="J71" s="437">
        <v>0</v>
      </c>
      <c r="K71" s="438">
        <v>779</v>
      </c>
      <c r="L71" s="439">
        <v>187661.09999999998</v>
      </c>
      <c r="M71" s="440">
        <v>17008.130081300813</v>
      </c>
      <c r="N71" s="434">
        <v>3512</v>
      </c>
      <c r="O71" s="441">
        <v>245840</v>
      </c>
      <c r="P71" s="436">
        <v>34520.990678429429</v>
      </c>
      <c r="Q71" s="441">
        <v>280360.99067842943</v>
      </c>
      <c r="R71" s="442">
        <v>743.18171300000074</v>
      </c>
      <c r="S71" s="443">
        <v>743182</v>
      </c>
      <c r="T71" s="443">
        <v>155697</v>
      </c>
      <c r="U71" s="443">
        <v>898879</v>
      </c>
      <c r="V71" s="442">
        <v>562.34611700000005</v>
      </c>
      <c r="W71" s="443">
        <v>281173</v>
      </c>
      <c r="X71" s="443">
        <v>61858</v>
      </c>
      <c r="Y71" s="443">
        <v>343031</v>
      </c>
      <c r="Z71" s="442">
        <v>1305.5278300000009</v>
      </c>
      <c r="AA71" s="443">
        <v>1024355</v>
      </c>
      <c r="AB71" s="443">
        <v>217555</v>
      </c>
      <c r="AC71" s="444">
        <v>1241910</v>
      </c>
      <c r="AD71" s="442">
        <v>743.18171300000074</v>
      </c>
      <c r="AE71" s="443">
        <v>594545</v>
      </c>
      <c r="AF71" s="443">
        <v>124557</v>
      </c>
      <c r="AG71" s="443">
        <v>719102</v>
      </c>
      <c r="AH71" s="442">
        <v>562.34611700000005</v>
      </c>
      <c r="AI71" s="443">
        <v>224938</v>
      </c>
      <c r="AJ71" s="443">
        <v>49486</v>
      </c>
      <c r="AK71" s="443">
        <v>274424</v>
      </c>
      <c r="AL71" s="442">
        <v>1305.5278300000009</v>
      </c>
      <c r="AM71" s="443">
        <v>819483</v>
      </c>
      <c r="AN71" s="443">
        <v>174043</v>
      </c>
      <c r="AO71" s="445">
        <v>993526</v>
      </c>
      <c r="AP71" s="442">
        <v>743.18171300000074</v>
      </c>
      <c r="AQ71" s="443">
        <v>1114773</v>
      </c>
      <c r="AR71" s="443">
        <v>233545</v>
      </c>
      <c r="AS71" s="443">
        <v>1348318</v>
      </c>
      <c r="AT71" s="442">
        <v>562.34611700000005</v>
      </c>
      <c r="AU71" s="443">
        <v>421760</v>
      </c>
      <c r="AV71" s="443">
        <v>92787</v>
      </c>
      <c r="AW71" s="443">
        <v>514547</v>
      </c>
      <c r="AX71" s="442">
        <v>1305.5278300000009</v>
      </c>
      <c r="AY71" s="443">
        <v>1536533</v>
      </c>
      <c r="AZ71" s="443">
        <v>326332</v>
      </c>
      <c r="BA71" s="446">
        <v>1862865</v>
      </c>
      <c r="BB71" s="447">
        <v>6</v>
      </c>
      <c r="BC71" s="448">
        <v>12000</v>
      </c>
    </row>
    <row r="72" spans="1:55" ht="15" customHeight="1" x14ac:dyDescent="0.2">
      <c r="A72" s="393">
        <v>66</v>
      </c>
      <c r="B72" s="394">
        <v>66</v>
      </c>
      <c r="C72" s="395" t="s">
        <v>394</v>
      </c>
      <c r="D72" s="398">
        <v>0</v>
      </c>
      <c r="E72" s="457">
        <v>0</v>
      </c>
      <c r="F72" s="398">
        <v>0</v>
      </c>
      <c r="G72" s="399">
        <v>0</v>
      </c>
      <c r="H72" s="398">
        <v>0</v>
      </c>
      <c r="I72" s="399">
        <v>0</v>
      </c>
      <c r="J72" s="400">
        <v>0</v>
      </c>
      <c r="K72" s="449">
        <v>473</v>
      </c>
      <c r="L72" s="402">
        <v>113945.69999999998</v>
      </c>
      <c r="M72" s="403">
        <v>140428.45528455285</v>
      </c>
      <c r="N72" s="398">
        <v>579</v>
      </c>
      <c r="O72" s="405">
        <v>40530</v>
      </c>
      <c r="P72" s="399">
        <v>4591.4248450092273</v>
      </c>
      <c r="Q72" s="405">
        <v>45121.424845009227</v>
      </c>
      <c r="R72" s="408">
        <v>137.84019699999999</v>
      </c>
      <c r="S72" s="407">
        <v>137840</v>
      </c>
      <c r="T72" s="407">
        <v>28877</v>
      </c>
      <c r="U72" s="407">
        <v>166717</v>
      </c>
      <c r="V72" s="408">
        <v>111.732913</v>
      </c>
      <c r="W72" s="407">
        <v>55866</v>
      </c>
      <c r="X72" s="407">
        <v>12291</v>
      </c>
      <c r="Y72" s="407">
        <v>68157</v>
      </c>
      <c r="Z72" s="408">
        <v>249.57310999999999</v>
      </c>
      <c r="AA72" s="407">
        <v>193706</v>
      </c>
      <c r="AB72" s="407">
        <v>41168</v>
      </c>
      <c r="AC72" s="458">
        <v>234874</v>
      </c>
      <c r="AD72" s="408">
        <v>137.84019699999999</v>
      </c>
      <c r="AE72" s="407">
        <v>110272</v>
      </c>
      <c r="AF72" s="407">
        <v>23102</v>
      </c>
      <c r="AG72" s="407">
        <v>133374</v>
      </c>
      <c r="AH72" s="408">
        <v>111.732913</v>
      </c>
      <c r="AI72" s="407">
        <v>44693</v>
      </c>
      <c r="AJ72" s="407">
        <v>9832</v>
      </c>
      <c r="AK72" s="407">
        <v>54525</v>
      </c>
      <c r="AL72" s="408">
        <v>249.57310999999999</v>
      </c>
      <c r="AM72" s="407">
        <v>154965</v>
      </c>
      <c r="AN72" s="407">
        <v>32934</v>
      </c>
      <c r="AO72" s="410">
        <v>187899</v>
      </c>
      <c r="AP72" s="408">
        <v>137.84019699999999</v>
      </c>
      <c r="AQ72" s="407">
        <v>206760</v>
      </c>
      <c r="AR72" s="407">
        <v>43316</v>
      </c>
      <c r="AS72" s="407">
        <v>250076</v>
      </c>
      <c r="AT72" s="408">
        <v>111.732913</v>
      </c>
      <c r="AU72" s="407">
        <v>83800</v>
      </c>
      <c r="AV72" s="407">
        <v>18436</v>
      </c>
      <c r="AW72" s="407">
        <v>102236</v>
      </c>
      <c r="AX72" s="408">
        <v>249.57310999999999</v>
      </c>
      <c r="AY72" s="407">
        <v>290560</v>
      </c>
      <c r="AZ72" s="407">
        <v>61752</v>
      </c>
      <c r="BA72" s="411">
        <v>352312</v>
      </c>
      <c r="BB72" s="412">
        <v>0</v>
      </c>
      <c r="BC72" s="413">
        <v>0</v>
      </c>
    </row>
    <row r="73" spans="1:55" ht="15" customHeight="1" x14ac:dyDescent="0.2">
      <c r="A73" s="459">
        <v>67</v>
      </c>
      <c r="B73" s="459">
        <v>67</v>
      </c>
      <c r="C73" s="460" t="s">
        <v>395</v>
      </c>
      <c r="D73" s="461">
        <v>0</v>
      </c>
      <c r="E73" s="462">
        <v>0</v>
      </c>
      <c r="F73" s="461">
        <v>0</v>
      </c>
      <c r="G73" s="463">
        <v>0</v>
      </c>
      <c r="H73" s="461">
        <v>0</v>
      </c>
      <c r="I73" s="463">
        <v>0</v>
      </c>
      <c r="J73" s="464">
        <v>0</v>
      </c>
      <c r="K73" s="465">
        <v>617</v>
      </c>
      <c r="L73" s="466">
        <v>148635.29999999999</v>
      </c>
      <c r="M73" s="467">
        <v>0</v>
      </c>
      <c r="N73" s="461">
        <v>2550</v>
      </c>
      <c r="O73" s="468">
        <v>178500</v>
      </c>
      <c r="P73" s="463">
        <v>0</v>
      </c>
      <c r="Q73" s="468">
        <v>178500</v>
      </c>
      <c r="R73" s="469">
        <v>467.75413800000001</v>
      </c>
      <c r="S73" s="470">
        <v>467754</v>
      </c>
      <c r="T73" s="470">
        <v>97994</v>
      </c>
      <c r="U73" s="470">
        <v>565748</v>
      </c>
      <c r="V73" s="469">
        <v>179.86354</v>
      </c>
      <c r="W73" s="470">
        <v>89932</v>
      </c>
      <c r="X73" s="470">
        <v>19785</v>
      </c>
      <c r="Y73" s="470">
        <v>109717</v>
      </c>
      <c r="Z73" s="469">
        <v>647.61767800000007</v>
      </c>
      <c r="AA73" s="470">
        <v>557686</v>
      </c>
      <c r="AB73" s="470">
        <v>117779</v>
      </c>
      <c r="AC73" s="471">
        <v>675465</v>
      </c>
      <c r="AD73" s="469">
        <v>467.75413800000001</v>
      </c>
      <c r="AE73" s="470">
        <v>374203</v>
      </c>
      <c r="AF73" s="470">
        <v>78396</v>
      </c>
      <c r="AG73" s="470">
        <v>452599</v>
      </c>
      <c r="AH73" s="469">
        <v>179.86354</v>
      </c>
      <c r="AI73" s="470">
        <v>71945</v>
      </c>
      <c r="AJ73" s="470">
        <v>15828</v>
      </c>
      <c r="AK73" s="470">
        <v>87773</v>
      </c>
      <c r="AL73" s="469">
        <v>647.61767800000007</v>
      </c>
      <c r="AM73" s="470">
        <v>446148</v>
      </c>
      <c r="AN73" s="470">
        <v>94224</v>
      </c>
      <c r="AO73" s="472">
        <v>540372</v>
      </c>
      <c r="AP73" s="469">
        <v>467.75413800000001</v>
      </c>
      <c r="AQ73" s="470">
        <v>701631</v>
      </c>
      <c r="AR73" s="470">
        <v>146992</v>
      </c>
      <c r="AS73" s="470">
        <v>848623</v>
      </c>
      <c r="AT73" s="469">
        <v>179.86354</v>
      </c>
      <c r="AU73" s="470">
        <v>134898</v>
      </c>
      <c r="AV73" s="470">
        <v>29678</v>
      </c>
      <c r="AW73" s="470">
        <v>164576</v>
      </c>
      <c r="AX73" s="469">
        <v>647.61767800000007</v>
      </c>
      <c r="AY73" s="470">
        <v>836529</v>
      </c>
      <c r="AZ73" s="470">
        <v>176670</v>
      </c>
      <c r="BA73" s="473">
        <v>1013199</v>
      </c>
      <c r="BB73" s="412">
        <v>11.5</v>
      </c>
      <c r="BC73" s="474">
        <v>23000</v>
      </c>
    </row>
    <row r="74" spans="1:55" ht="15" customHeight="1" x14ac:dyDescent="0.2">
      <c r="A74" s="475">
        <v>68</v>
      </c>
      <c r="B74" s="476">
        <v>68</v>
      </c>
      <c r="C74" s="416" t="s">
        <v>396</v>
      </c>
      <c r="D74" s="401">
        <v>0</v>
      </c>
      <c r="E74" s="477">
        <v>0</v>
      </c>
      <c r="F74" s="401">
        <v>0</v>
      </c>
      <c r="G74" s="418">
        <v>0</v>
      </c>
      <c r="H74" s="401">
        <v>0</v>
      </c>
      <c r="I74" s="418">
        <v>0</v>
      </c>
      <c r="J74" s="419">
        <v>0</v>
      </c>
      <c r="K74" s="420">
        <v>0</v>
      </c>
      <c r="L74" s="421">
        <v>25000</v>
      </c>
      <c r="M74" s="422">
        <v>0</v>
      </c>
      <c r="N74" s="401">
        <v>522</v>
      </c>
      <c r="O74" s="423">
        <v>36540</v>
      </c>
      <c r="P74" s="418">
        <v>-36540</v>
      </c>
      <c r="Q74" s="423">
        <v>0</v>
      </c>
      <c r="R74" s="424">
        <v>83.083370000000002</v>
      </c>
      <c r="S74" s="425">
        <v>83083</v>
      </c>
      <c r="T74" s="425">
        <v>17406</v>
      </c>
      <c r="U74" s="425">
        <v>100489</v>
      </c>
      <c r="V74" s="424">
        <v>32.979109999999999</v>
      </c>
      <c r="W74" s="425">
        <v>16490</v>
      </c>
      <c r="X74" s="425">
        <v>3628</v>
      </c>
      <c r="Y74" s="425">
        <v>20118</v>
      </c>
      <c r="Z74" s="424">
        <v>116.06247999999999</v>
      </c>
      <c r="AA74" s="425">
        <v>99573</v>
      </c>
      <c r="AB74" s="425">
        <v>21034</v>
      </c>
      <c r="AC74" s="478">
        <v>120607</v>
      </c>
      <c r="AD74" s="424">
        <v>83.083370000000002</v>
      </c>
      <c r="AE74" s="425">
        <v>66467</v>
      </c>
      <c r="AF74" s="425">
        <v>13925</v>
      </c>
      <c r="AG74" s="425">
        <v>80392</v>
      </c>
      <c r="AH74" s="424">
        <v>32.979109999999999</v>
      </c>
      <c r="AI74" s="425">
        <v>13192</v>
      </c>
      <c r="AJ74" s="425">
        <v>2902</v>
      </c>
      <c r="AK74" s="425">
        <v>16094</v>
      </c>
      <c r="AL74" s="424">
        <v>116.06247999999999</v>
      </c>
      <c r="AM74" s="425">
        <v>79659</v>
      </c>
      <c r="AN74" s="425">
        <v>16827</v>
      </c>
      <c r="AO74" s="427">
        <v>96486</v>
      </c>
      <c r="AP74" s="424">
        <v>83.083370000000002</v>
      </c>
      <c r="AQ74" s="425">
        <v>124625</v>
      </c>
      <c r="AR74" s="425">
        <v>26109</v>
      </c>
      <c r="AS74" s="425">
        <v>150734</v>
      </c>
      <c r="AT74" s="424">
        <v>32.979109999999999</v>
      </c>
      <c r="AU74" s="425">
        <v>24734</v>
      </c>
      <c r="AV74" s="425">
        <v>5441</v>
      </c>
      <c r="AW74" s="425">
        <v>30175</v>
      </c>
      <c r="AX74" s="424">
        <v>116.06247999999999</v>
      </c>
      <c r="AY74" s="425">
        <v>149359</v>
      </c>
      <c r="AZ74" s="425">
        <v>31550</v>
      </c>
      <c r="BA74" s="428">
        <v>180909</v>
      </c>
      <c r="BB74" s="412">
        <v>0</v>
      </c>
      <c r="BC74" s="429">
        <v>0</v>
      </c>
    </row>
    <row r="75" spans="1:55" ht="15" customHeight="1" x14ac:dyDescent="0.2">
      <c r="A75" s="479">
        <v>69</v>
      </c>
      <c r="B75" s="480">
        <v>69</v>
      </c>
      <c r="C75" s="433" t="s">
        <v>397</v>
      </c>
      <c r="D75" s="434">
        <v>0</v>
      </c>
      <c r="E75" s="481">
        <v>0</v>
      </c>
      <c r="F75" s="434">
        <v>0</v>
      </c>
      <c r="G75" s="436">
        <v>0</v>
      </c>
      <c r="H75" s="434">
        <v>0</v>
      </c>
      <c r="I75" s="436">
        <v>0</v>
      </c>
      <c r="J75" s="437">
        <v>0</v>
      </c>
      <c r="K75" s="438">
        <v>1516</v>
      </c>
      <c r="L75" s="439">
        <v>365204.39999999997</v>
      </c>
      <c r="M75" s="440">
        <v>6562.6016260162605</v>
      </c>
      <c r="N75" s="434">
        <v>2206</v>
      </c>
      <c r="O75" s="441">
        <v>154420</v>
      </c>
      <c r="P75" s="436">
        <v>0</v>
      </c>
      <c r="Q75" s="441">
        <v>154420</v>
      </c>
      <c r="R75" s="442">
        <v>382.99999799999995</v>
      </c>
      <c r="S75" s="443">
        <v>383000</v>
      </c>
      <c r="T75" s="443">
        <v>80239</v>
      </c>
      <c r="U75" s="443">
        <v>463239</v>
      </c>
      <c r="V75" s="442">
        <v>125</v>
      </c>
      <c r="W75" s="443">
        <v>62500</v>
      </c>
      <c r="X75" s="443">
        <v>13750</v>
      </c>
      <c r="Y75" s="443">
        <v>76250</v>
      </c>
      <c r="Z75" s="442">
        <v>507.99999799999995</v>
      </c>
      <c r="AA75" s="443">
        <v>445500</v>
      </c>
      <c r="AB75" s="443">
        <v>93989</v>
      </c>
      <c r="AC75" s="482">
        <v>539489</v>
      </c>
      <c r="AD75" s="442">
        <v>382.99999799999995</v>
      </c>
      <c r="AE75" s="443">
        <v>306400</v>
      </c>
      <c r="AF75" s="443">
        <v>64191</v>
      </c>
      <c r="AG75" s="443">
        <v>370591</v>
      </c>
      <c r="AH75" s="442">
        <v>125</v>
      </c>
      <c r="AI75" s="443">
        <v>50000</v>
      </c>
      <c r="AJ75" s="443">
        <v>11000</v>
      </c>
      <c r="AK75" s="443">
        <v>61000</v>
      </c>
      <c r="AL75" s="442">
        <v>507.99999799999995</v>
      </c>
      <c r="AM75" s="443">
        <v>356400</v>
      </c>
      <c r="AN75" s="443">
        <v>75191</v>
      </c>
      <c r="AO75" s="445">
        <v>431591</v>
      </c>
      <c r="AP75" s="442">
        <v>382.99999799999995</v>
      </c>
      <c r="AQ75" s="443">
        <v>574500</v>
      </c>
      <c r="AR75" s="443">
        <v>120358</v>
      </c>
      <c r="AS75" s="443">
        <v>694858</v>
      </c>
      <c r="AT75" s="442">
        <v>125</v>
      </c>
      <c r="AU75" s="443">
        <v>93750</v>
      </c>
      <c r="AV75" s="443">
        <v>20625</v>
      </c>
      <c r="AW75" s="443">
        <v>114375</v>
      </c>
      <c r="AX75" s="442">
        <v>507.99999799999995</v>
      </c>
      <c r="AY75" s="443">
        <v>668250</v>
      </c>
      <c r="AZ75" s="443">
        <v>140983</v>
      </c>
      <c r="BA75" s="446">
        <v>809233</v>
      </c>
      <c r="BB75" s="412">
        <v>17</v>
      </c>
      <c r="BC75" s="448">
        <v>34000</v>
      </c>
    </row>
    <row r="76" spans="1:55" s="501" customFormat="1" ht="15" customHeight="1" thickBot="1" x14ac:dyDescent="0.25">
      <c r="A76" s="483"/>
      <c r="B76" s="484"/>
      <c r="C76" s="485" t="s">
        <v>711</v>
      </c>
      <c r="D76" s="486">
        <v>232</v>
      </c>
      <c r="E76" s="487">
        <v>4872000</v>
      </c>
      <c r="F76" s="486">
        <v>54</v>
      </c>
      <c r="G76" s="488">
        <v>324000</v>
      </c>
      <c r="H76" s="486">
        <v>72</v>
      </c>
      <c r="I76" s="488">
        <v>288000</v>
      </c>
      <c r="J76" s="489">
        <v>612000</v>
      </c>
      <c r="K76" s="490">
        <v>110247</v>
      </c>
      <c r="L76" s="491">
        <v>26645022.499999993</v>
      </c>
      <c r="M76" s="492">
        <v>11643532.520325206</v>
      </c>
      <c r="N76" s="486">
        <v>273658</v>
      </c>
      <c r="O76" s="493">
        <v>19156060</v>
      </c>
      <c r="P76" s="488">
        <v>397786.07928777148</v>
      </c>
      <c r="Q76" s="493">
        <v>19553846.079287767</v>
      </c>
      <c r="R76" s="494">
        <v>59303.864915999977</v>
      </c>
      <c r="S76" s="495">
        <v>59303863</v>
      </c>
      <c r="T76" s="495">
        <v>12424160</v>
      </c>
      <c r="U76" s="495">
        <v>71728023</v>
      </c>
      <c r="V76" s="494">
        <v>38346.007460999994</v>
      </c>
      <c r="W76" s="495">
        <v>19173007</v>
      </c>
      <c r="X76" s="495">
        <v>4218065</v>
      </c>
      <c r="Y76" s="495">
        <v>23391072</v>
      </c>
      <c r="Z76" s="494">
        <v>97649.872377000007</v>
      </c>
      <c r="AA76" s="495">
        <v>78476870</v>
      </c>
      <c r="AB76" s="495">
        <v>16642225</v>
      </c>
      <c r="AC76" s="496">
        <v>95119095</v>
      </c>
      <c r="AD76" s="494">
        <v>59303.864915999977</v>
      </c>
      <c r="AE76" s="495">
        <v>47443092</v>
      </c>
      <c r="AF76" s="495">
        <v>9939331</v>
      </c>
      <c r="AG76" s="495">
        <v>57382423</v>
      </c>
      <c r="AH76" s="494">
        <v>38346.007460999994</v>
      </c>
      <c r="AI76" s="495">
        <v>15338406</v>
      </c>
      <c r="AJ76" s="495">
        <v>3374448</v>
      </c>
      <c r="AK76" s="495">
        <v>18712854</v>
      </c>
      <c r="AL76" s="494">
        <v>97649.872377000007</v>
      </c>
      <c r="AM76" s="495">
        <v>62781498</v>
      </c>
      <c r="AN76" s="495">
        <v>13313779</v>
      </c>
      <c r="AO76" s="497">
        <v>76095277</v>
      </c>
      <c r="AP76" s="494">
        <v>59303.864915999977</v>
      </c>
      <c r="AQ76" s="495">
        <v>88955798</v>
      </c>
      <c r="AR76" s="495">
        <v>18636242</v>
      </c>
      <c r="AS76" s="495">
        <v>107592040</v>
      </c>
      <c r="AT76" s="494">
        <v>38346.007460999994</v>
      </c>
      <c r="AU76" s="495">
        <v>28759507</v>
      </c>
      <c r="AV76" s="495">
        <v>6327093</v>
      </c>
      <c r="AW76" s="495">
        <v>35086600</v>
      </c>
      <c r="AX76" s="494">
        <v>97649.872377000007</v>
      </c>
      <c r="AY76" s="495">
        <v>117715305</v>
      </c>
      <c r="AZ76" s="495">
        <v>24963335</v>
      </c>
      <c r="BA76" s="498">
        <v>142678640</v>
      </c>
      <c r="BB76" s="499">
        <v>1104.25</v>
      </c>
      <c r="BC76" s="500">
        <v>2208500</v>
      </c>
    </row>
    <row r="77" spans="1:55" s="513" customFormat="1" ht="6.75" customHeight="1" thickTop="1" x14ac:dyDescent="0.2">
      <c r="A77" s="502"/>
      <c r="B77" s="503"/>
      <c r="C77" s="504"/>
      <c r="D77" s="505"/>
      <c r="E77" s="506"/>
      <c r="F77" s="505"/>
      <c r="G77" s="507"/>
      <c r="H77" s="508"/>
      <c r="I77" s="507"/>
      <c r="J77" s="507"/>
      <c r="K77" s="509"/>
      <c r="L77" s="506"/>
      <c r="M77" s="506"/>
      <c r="N77" s="505"/>
      <c r="O77" s="506"/>
      <c r="P77" s="507"/>
      <c r="Q77" s="506"/>
      <c r="R77" s="510"/>
      <c r="S77" s="511"/>
      <c r="T77" s="511"/>
      <c r="U77" s="511"/>
      <c r="V77" s="510"/>
      <c r="W77" s="511"/>
      <c r="X77" s="511"/>
      <c r="Y77" s="511"/>
      <c r="Z77" s="510"/>
      <c r="AA77" s="511"/>
      <c r="AB77" s="511"/>
      <c r="AC77" s="506"/>
      <c r="AD77" s="510"/>
      <c r="AE77" s="511"/>
      <c r="AF77" s="511"/>
      <c r="AG77" s="511"/>
      <c r="AH77" s="510"/>
      <c r="AI77" s="511"/>
      <c r="AJ77" s="511"/>
      <c r="AK77" s="511"/>
      <c r="AL77" s="510"/>
      <c r="AM77" s="511"/>
      <c r="AN77" s="511"/>
      <c r="AO77" s="511"/>
      <c r="AP77" s="510"/>
      <c r="AQ77" s="511"/>
      <c r="AR77" s="511"/>
      <c r="AS77" s="511"/>
      <c r="AT77" s="510"/>
      <c r="AU77" s="511"/>
      <c r="AV77" s="511"/>
      <c r="AW77" s="511"/>
      <c r="AX77" s="510"/>
      <c r="AY77" s="511"/>
      <c r="AZ77" s="511"/>
      <c r="BA77" s="511"/>
      <c r="BB77" s="512"/>
      <c r="BC77" s="511"/>
    </row>
    <row r="78" spans="1:55" s="513" customFormat="1" ht="15" customHeight="1" x14ac:dyDescent="0.2">
      <c r="A78" s="393">
        <v>318</v>
      </c>
      <c r="B78" s="394">
        <v>318001</v>
      </c>
      <c r="C78" s="395" t="s">
        <v>712</v>
      </c>
      <c r="D78" s="398">
        <v>0</v>
      </c>
      <c r="E78" s="397">
        <v>0</v>
      </c>
      <c r="F78" s="398">
        <v>0</v>
      </c>
      <c r="G78" s="399">
        <v>0</v>
      </c>
      <c r="H78" s="398">
        <v>0</v>
      </c>
      <c r="I78" s="399">
        <v>0</v>
      </c>
      <c r="J78" s="400">
        <v>0</v>
      </c>
      <c r="K78" s="449">
        <v>65</v>
      </c>
      <c r="L78" s="402">
        <v>15658.499999999998</v>
      </c>
      <c r="M78" s="403">
        <v>0</v>
      </c>
      <c r="N78" s="398">
        <v>702</v>
      </c>
      <c r="O78" s="405">
        <v>49140</v>
      </c>
      <c r="P78" s="399">
        <v>0</v>
      </c>
      <c r="Q78" s="405">
        <v>49140</v>
      </c>
      <c r="R78" s="408">
        <v>143.87081000000001</v>
      </c>
      <c r="S78" s="407">
        <v>143871</v>
      </c>
      <c r="T78" s="407">
        <v>30141</v>
      </c>
      <c r="U78" s="407">
        <v>174012</v>
      </c>
      <c r="V78" s="408">
        <v>8.60154</v>
      </c>
      <c r="W78" s="407">
        <v>4301</v>
      </c>
      <c r="X78" s="407">
        <v>946</v>
      </c>
      <c r="Y78" s="407">
        <v>5247</v>
      </c>
      <c r="Z78" s="408">
        <v>152.47235000000001</v>
      </c>
      <c r="AA78" s="407">
        <v>148172</v>
      </c>
      <c r="AB78" s="407">
        <v>31087</v>
      </c>
      <c r="AC78" s="409">
        <v>179259</v>
      </c>
      <c r="AD78" s="408">
        <v>143.87081000000001</v>
      </c>
      <c r="AE78" s="407">
        <v>115097</v>
      </c>
      <c r="AF78" s="407">
        <v>24113</v>
      </c>
      <c r="AG78" s="407">
        <v>139210</v>
      </c>
      <c r="AH78" s="408">
        <v>8.60154</v>
      </c>
      <c r="AI78" s="407">
        <v>3441</v>
      </c>
      <c r="AJ78" s="407">
        <v>757</v>
      </c>
      <c r="AK78" s="407">
        <v>4198</v>
      </c>
      <c r="AL78" s="408">
        <v>152.47235000000001</v>
      </c>
      <c r="AM78" s="407">
        <v>118538</v>
      </c>
      <c r="AN78" s="407">
        <v>24870</v>
      </c>
      <c r="AO78" s="410">
        <v>143408</v>
      </c>
      <c r="AP78" s="408">
        <v>143.87081000000001</v>
      </c>
      <c r="AQ78" s="407">
        <v>215806</v>
      </c>
      <c r="AR78" s="407">
        <v>45211</v>
      </c>
      <c r="AS78" s="407">
        <v>261017</v>
      </c>
      <c r="AT78" s="408">
        <v>8.60154</v>
      </c>
      <c r="AU78" s="407">
        <v>6451</v>
      </c>
      <c r="AV78" s="407">
        <v>1419</v>
      </c>
      <c r="AW78" s="407">
        <v>7870</v>
      </c>
      <c r="AX78" s="408">
        <v>152.47235000000001</v>
      </c>
      <c r="AY78" s="407">
        <v>222257</v>
      </c>
      <c r="AZ78" s="407">
        <v>46630</v>
      </c>
      <c r="BA78" s="411">
        <v>268887</v>
      </c>
      <c r="BB78" s="412">
        <v>7</v>
      </c>
      <c r="BC78" s="413">
        <v>14000</v>
      </c>
    </row>
    <row r="79" spans="1:55" s="513" customFormat="1" ht="15" customHeight="1" x14ac:dyDescent="0.2">
      <c r="A79" s="430">
        <v>319</v>
      </c>
      <c r="B79" s="415">
        <v>319001</v>
      </c>
      <c r="C79" s="416" t="s">
        <v>713</v>
      </c>
      <c r="D79" s="401">
        <v>0</v>
      </c>
      <c r="E79" s="417">
        <v>0</v>
      </c>
      <c r="F79" s="401">
        <v>0</v>
      </c>
      <c r="G79" s="418">
        <v>0</v>
      </c>
      <c r="H79" s="401">
        <v>0</v>
      </c>
      <c r="I79" s="418">
        <v>0</v>
      </c>
      <c r="J79" s="419">
        <v>0</v>
      </c>
      <c r="K79" s="420">
        <v>38</v>
      </c>
      <c r="L79" s="421">
        <v>10000</v>
      </c>
      <c r="M79" s="422">
        <v>0</v>
      </c>
      <c r="N79" s="401">
        <v>402</v>
      </c>
      <c r="O79" s="423">
        <v>28140</v>
      </c>
      <c r="P79" s="418">
        <v>-28140</v>
      </c>
      <c r="Q79" s="423">
        <v>0</v>
      </c>
      <c r="R79" s="424">
        <v>41.881590000000003</v>
      </c>
      <c r="S79" s="425">
        <v>41882</v>
      </c>
      <c r="T79" s="425">
        <v>8774</v>
      </c>
      <c r="U79" s="425">
        <v>50656</v>
      </c>
      <c r="V79" s="424">
        <v>5</v>
      </c>
      <c r="W79" s="425">
        <v>2500</v>
      </c>
      <c r="X79" s="425">
        <v>550</v>
      </c>
      <c r="Y79" s="425">
        <v>3050</v>
      </c>
      <c r="Z79" s="424">
        <v>46.881590000000003</v>
      </c>
      <c r="AA79" s="425">
        <v>44382</v>
      </c>
      <c r="AB79" s="425">
        <v>9324</v>
      </c>
      <c r="AC79" s="426">
        <v>53706</v>
      </c>
      <c r="AD79" s="424">
        <v>41.881590000000003</v>
      </c>
      <c r="AE79" s="425">
        <v>33505</v>
      </c>
      <c r="AF79" s="425">
        <v>7019</v>
      </c>
      <c r="AG79" s="425">
        <v>40524</v>
      </c>
      <c r="AH79" s="424">
        <v>5</v>
      </c>
      <c r="AI79" s="425">
        <v>2000</v>
      </c>
      <c r="AJ79" s="425">
        <v>440</v>
      </c>
      <c r="AK79" s="425">
        <v>2440</v>
      </c>
      <c r="AL79" s="424">
        <v>46.881590000000003</v>
      </c>
      <c r="AM79" s="425">
        <v>35505</v>
      </c>
      <c r="AN79" s="425">
        <v>7459</v>
      </c>
      <c r="AO79" s="427">
        <v>42964</v>
      </c>
      <c r="AP79" s="424">
        <v>41.881590000000003</v>
      </c>
      <c r="AQ79" s="425">
        <v>62822</v>
      </c>
      <c r="AR79" s="425">
        <v>13161</v>
      </c>
      <c r="AS79" s="425">
        <v>75983</v>
      </c>
      <c r="AT79" s="424">
        <v>5</v>
      </c>
      <c r="AU79" s="425">
        <v>3750</v>
      </c>
      <c r="AV79" s="425">
        <v>825</v>
      </c>
      <c r="AW79" s="425">
        <v>4575</v>
      </c>
      <c r="AX79" s="424">
        <v>46.881590000000003</v>
      </c>
      <c r="AY79" s="425">
        <v>66572</v>
      </c>
      <c r="AZ79" s="425">
        <v>13986</v>
      </c>
      <c r="BA79" s="428">
        <v>80558</v>
      </c>
      <c r="BB79" s="412">
        <v>0</v>
      </c>
      <c r="BC79" s="429">
        <v>0</v>
      </c>
    </row>
    <row r="80" spans="1:55" ht="15" customHeight="1" x14ac:dyDescent="0.2">
      <c r="A80" s="430">
        <v>302006</v>
      </c>
      <c r="B80" s="415">
        <v>302006</v>
      </c>
      <c r="C80" s="416" t="s">
        <v>714</v>
      </c>
      <c r="D80" s="401">
        <v>0</v>
      </c>
      <c r="E80" s="417">
        <v>0</v>
      </c>
      <c r="F80" s="401">
        <v>0</v>
      </c>
      <c r="G80" s="418">
        <v>0</v>
      </c>
      <c r="H80" s="401">
        <v>0</v>
      </c>
      <c r="I80" s="418">
        <v>0</v>
      </c>
      <c r="J80" s="419">
        <v>0</v>
      </c>
      <c r="K80" s="420">
        <v>0</v>
      </c>
      <c r="L80" s="421">
        <v>10000</v>
      </c>
      <c r="M80" s="422">
        <v>0</v>
      </c>
      <c r="N80" s="401">
        <v>260</v>
      </c>
      <c r="O80" s="423">
        <v>18200</v>
      </c>
      <c r="P80" s="418">
        <v>-17120</v>
      </c>
      <c r="Q80" s="423">
        <v>1080</v>
      </c>
      <c r="R80" s="424">
        <v>54.423749999999998</v>
      </c>
      <c r="S80" s="425">
        <v>54424</v>
      </c>
      <c r="T80" s="425">
        <v>11402</v>
      </c>
      <c r="U80" s="425">
        <v>65826</v>
      </c>
      <c r="V80" s="424">
        <v>29.228180000000002</v>
      </c>
      <c r="W80" s="425">
        <v>14614</v>
      </c>
      <c r="X80" s="425">
        <v>3215</v>
      </c>
      <c r="Y80" s="425">
        <v>17829</v>
      </c>
      <c r="Z80" s="424">
        <v>83.651929999999993</v>
      </c>
      <c r="AA80" s="425">
        <v>69038</v>
      </c>
      <c r="AB80" s="425">
        <v>14617</v>
      </c>
      <c r="AC80" s="426">
        <v>83655</v>
      </c>
      <c r="AD80" s="424">
        <v>54.423749999999998</v>
      </c>
      <c r="AE80" s="425">
        <v>43539</v>
      </c>
      <c r="AF80" s="425">
        <v>9121</v>
      </c>
      <c r="AG80" s="425">
        <v>52660</v>
      </c>
      <c r="AH80" s="424">
        <v>29.228180000000002</v>
      </c>
      <c r="AI80" s="425">
        <v>11691</v>
      </c>
      <c r="AJ80" s="425">
        <v>2572</v>
      </c>
      <c r="AK80" s="425">
        <v>14263</v>
      </c>
      <c r="AL80" s="424">
        <v>83.651929999999993</v>
      </c>
      <c r="AM80" s="425">
        <v>55230</v>
      </c>
      <c r="AN80" s="425">
        <v>11693</v>
      </c>
      <c r="AO80" s="427">
        <v>66923</v>
      </c>
      <c r="AP80" s="424">
        <v>54.423749999999998</v>
      </c>
      <c r="AQ80" s="425">
        <v>81636</v>
      </c>
      <c r="AR80" s="425">
        <v>17103</v>
      </c>
      <c r="AS80" s="425">
        <v>98739</v>
      </c>
      <c r="AT80" s="424">
        <v>29.228180000000002</v>
      </c>
      <c r="AU80" s="425">
        <v>21921</v>
      </c>
      <c r="AV80" s="425">
        <v>4823</v>
      </c>
      <c r="AW80" s="425">
        <v>26744</v>
      </c>
      <c r="AX80" s="424">
        <v>83.651929999999993</v>
      </c>
      <c r="AY80" s="425">
        <v>103557</v>
      </c>
      <c r="AZ80" s="425">
        <v>21926</v>
      </c>
      <c r="BA80" s="428">
        <v>125483</v>
      </c>
      <c r="BB80" s="412">
        <v>0</v>
      </c>
      <c r="BC80" s="429">
        <v>0</v>
      </c>
    </row>
    <row r="81" spans="1:55" ht="15" customHeight="1" x14ac:dyDescent="0.2">
      <c r="A81" s="430">
        <v>334001</v>
      </c>
      <c r="B81" s="415">
        <v>334001</v>
      </c>
      <c r="C81" s="416" t="s">
        <v>715</v>
      </c>
      <c r="D81" s="401">
        <v>0</v>
      </c>
      <c r="E81" s="417">
        <v>0</v>
      </c>
      <c r="F81" s="401">
        <v>0</v>
      </c>
      <c r="G81" s="418">
        <v>0</v>
      </c>
      <c r="H81" s="401">
        <v>0</v>
      </c>
      <c r="I81" s="418">
        <v>0</v>
      </c>
      <c r="J81" s="419">
        <v>0</v>
      </c>
      <c r="K81" s="420">
        <v>0</v>
      </c>
      <c r="L81" s="421">
        <v>10000</v>
      </c>
      <c r="M81" s="422">
        <v>0</v>
      </c>
      <c r="N81" s="401">
        <v>222</v>
      </c>
      <c r="O81" s="423">
        <v>15540</v>
      </c>
      <c r="P81" s="418">
        <v>-3390</v>
      </c>
      <c r="Q81" s="423">
        <v>12150</v>
      </c>
      <c r="R81" s="424">
        <v>73.714499999999987</v>
      </c>
      <c r="S81" s="425">
        <v>73715</v>
      </c>
      <c r="T81" s="425">
        <v>15443</v>
      </c>
      <c r="U81" s="425">
        <v>89158</v>
      </c>
      <c r="V81" s="424">
        <v>16.34909</v>
      </c>
      <c r="W81" s="425">
        <v>8175</v>
      </c>
      <c r="X81" s="425">
        <v>1799</v>
      </c>
      <c r="Y81" s="425">
        <v>9974</v>
      </c>
      <c r="Z81" s="424">
        <v>90.063589999999991</v>
      </c>
      <c r="AA81" s="425">
        <v>81890</v>
      </c>
      <c r="AB81" s="425">
        <v>17242</v>
      </c>
      <c r="AC81" s="426">
        <v>99132</v>
      </c>
      <c r="AD81" s="424">
        <v>73.714499999999987</v>
      </c>
      <c r="AE81" s="425">
        <v>58972</v>
      </c>
      <c r="AF81" s="425">
        <v>12355</v>
      </c>
      <c r="AG81" s="425">
        <v>71327</v>
      </c>
      <c r="AH81" s="424">
        <v>16.34909</v>
      </c>
      <c r="AI81" s="425">
        <v>6540</v>
      </c>
      <c r="AJ81" s="425">
        <v>1439</v>
      </c>
      <c r="AK81" s="425">
        <v>7979</v>
      </c>
      <c r="AL81" s="424">
        <v>90.063589999999991</v>
      </c>
      <c r="AM81" s="425">
        <v>65512</v>
      </c>
      <c r="AN81" s="425">
        <v>13794</v>
      </c>
      <c r="AO81" s="427">
        <v>79306</v>
      </c>
      <c r="AP81" s="424">
        <v>73.714499999999987</v>
      </c>
      <c r="AQ81" s="425">
        <v>110572</v>
      </c>
      <c r="AR81" s="425">
        <v>23165</v>
      </c>
      <c r="AS81" s="425">
        <v>133737</v>
      </c>
      <c r="AT81" s="424">
        <v>16.34909</v>
      </c>
      <c r="AU81" s="425">
        <v>12262</v>
      </c>
      <c r="AV81" s="425">
        <v>2698</v>
      </c>
      <c r="AW81" s="425">
        <v>14960</v>
      </c>
      <c r="AX81" s="424">
        <v>90.063589999999991</v>
      </c>
      <c r="AY81" s="425">
        <v>122834</v>
      </c>
      <c r="AZ81" s="425">
        <v>25863</v>
      </c>
      <c r="BA81" s="428">
        <v>148697</v>
      </c>
      <c r="BB81" s="412">
        <v>0</v>
      </c>
      <c r="BC81" s="429">
        <v>0</v>
      </c>
    </row>
    <row r="82" spans="1:55" ht="15" customHeight="1" x14ac:dyDescent="0.2">
      <c r="A82" s="431" t="s">
        <v>716</v>
      </c>
      <c r="B82" s="432" t="s">
        <v>716</v>
      </c>
      <c r="C82" s="433" t="s">
        <v>717</v>
      </c>
      <c r="D82" s="434">
        <v>0</v>
      </c>
      <c r="E82" s="435">
        <v>0</v>
      </c>
      <c r="F82" s="434">
        <v>0</v>
      </c>
      <c r="G82" s="436">
        <v>0</v>
      </c>
      <c r="H82" s="434">
        <v>0</v>
      </c>
      <c r="I82" s="436">
        <v>0</v>
      </c>
      <c r="J82" s="437">
        <v>0</v>
      </c>
      <c r="K82" s="438">
        <v>34</v>
      </c>
      <c r="L82" s="439">
        <v>10000</v>
      </c>
      <c r="M82" s="440">
        <v>0</v>
      </c>
      <c r="N82" s="434">
        <v>140</v>
      </c>
      <c r="O82" s="441">
        <v>9800</v>
      </c>
      <c r="P82" s="436">
        <v>0</v>
      </c>
      <c r="Q82" s="441">
        <v>9800</v>
      </c>
      <c r="R82" s="442">
        <v>34.215630000000004</v>
      </c>
      <c r="S82" s="443">
        <v>34216</v>
      </c>
      <c r="T82" s="443">
        <v>7168</v>
      </c>
      <c r="U82" s="443">
        <v>41384</v>
      </c>
      <c r="V82" s="442">
        <v>83</v>
      </c>
      <c r="W82" s="443">
        <v>41500</v>
      </c>
      <c r="X82" s="443">
        <v>9130</v>
      </c>
      <c r="Y82" s="443">
        <v>50630</v>
      </c>
      <c r="Z82" s="442">
        <v>117.21563</v>
      </c>
      <c r="AA82" s="443">
        <v>75716</v>
      </c>
      <c r="AB82" s="443">
        <v>16298</v>
      </c>
      <c r="AC82" s="444">
        <v>92014</v>
      </c>
      <c r="AD82" s="442">
        <v>34.215630000000004</v>
      </c>
      <c r="AE82" s="443">
        <v>27373</v>
      </c>
      <c r="AF82" s="443">
        <v>5735</v>
      </c>
      <c r="AG82" s="443">
        <v>33108</v>
      </c>
      <c r="AH82" s="442">
        <v>83</v>
      </c>
      <c r="AI82" s="443">
        <v>33200</v>
      </c>
      <c r="AJ82" s="443">
        <v>7304</v>
      </c>
      <c r="AK82" s="443">
        <v>40504</v>
      </c>
      <c r="AL82" s="442">
        <v>117.21563</v>
      </c>
      <c r="AM82" s="443">
        <v>60573</v>
      </c>
      <c r="AN82" s="443">
        <v>13039</v>
      </c>
      <c r="AO82" s="445">
        <v>73612</v>
      </c>
      <c r="AP82" s="442">
        <v>34.215630000000004</v>
      </c>
      <c r="AQ82" s="443">
        <v>51323</v>
      </c>
      <c r="AR82" s="443">
        <v>10752</v>
      </c>
      <c r="AS82" s="443">
        <v>62075</v>
      </c>
      <c r="AT82" s="442">
        <v>83</v>
      </c>
      <c r="AU82" s="443">
        <v>62250</v>
      </c>
      <c r="AV82" s="443">
        <v>13695</v>
      </c>
      <c r="AW82" s="443">
        <v>75945</v>
      </c>
      <c r="AX82" s="442">
        <v>117.21563</v>
      </c>
      <c r="AY82" s="443">
        <v>113573</v>
      </c>
      <c r="AZ82" s="443">
        <v>24447</v>
      </c>
      <c r="BA82" s="446">
        <v>138020</v>
      </c>
      <c r="BB82" s="447">
        <v>0</v>
      </c>
      <c r="BC82" s="448">
        <v>0</v>
      </c>
    </row>
    <row r="83" spans="1:55" s="513" customFormat="1" ht="15" customHeight="1" x14ac:dyDescent="0.2">
      <c r="A83" s="514">
        <v>101001</v>
      </c>
      <c r="B83" s="515"/>
      <c r="C83" s="516" t="s">
        <v>718</v>
      </c>
      <c r="D83" s="517">
        <v>0</v>
      </c>
      <c r="E83" s="435">
        <v>0</v>
      </c>
      <c r="F83" s="517">
        <v>0</v>
      </c>
      <c r="G83" s="518">
        <v>0</v>
      </c>
      <c r="H83" s="517">
        <v>0</v>
      </c>
      <c r="I83" s="518">
        <v>0</v>
      </c>
      <c r="J83" s="519">
        <v>0</v>
      </c>
      <c r="K83" s="520">
        <v>69</v>
      </c>
      <c r="L83" s="521">
        <v>16622.099999999999</v>
      </c>
      <c r="M83" s="522">
        <v>0</v>
      </c>
      <c r="N83" s="523">
        <v>231</v>
      </c>
      <c r="O83" s="524">
        <v>16170</v>
      </c>
      <c r="P83" s="525">
        <v>-16170</v>
      </c>
      <c r="Q83" s="524">
        <v>0</v>
      </c>
      <c r="R83" s="526">
        <v>98.583636999999996</v>
      </c>
      <c r="S83" s="527">
        <v>98584</v>
      </c>
      <c r="T83" s="527">
        <v>20653</v>
      </c>
      <c r="U83" s="527">
        <v>119237</v>
      </c>
      <c r="V83" s="526">
        <v>42.4375</v>
      </c>
      <c r="W83" s="527">
        <v>21219</v>
      </c>
      <c r="X83" s="527">
        <v>4668</v>
      </c>
      <c r="Y83" s="527">
        <v>25887</v>
      </c>
      <c r="Z83" s="526">
        <v>141.02113700000001</v>
      </c>
      <c r="AA83" s="527">
        <v>119803</v>
      </c>
      <c r="AB83" s="527">
        <v>25321</v>
      </c>
      <c r="AC83" s="528">
        <v>145124</v>
      </c>
      <c r="AD83" s="526">
        <v>98.583636999999996</v>
      </c>
      <c r="AE83" s="527">
        <v>78867</v>
      </c>
      <c r="AF83" s="527">
        <v>16523</v>
      </c>
      <c r="AG83" s="527">
        <v>95390</v>
      </c>
      <c r="AH83" s="526">
        <v>42.4375</v>
      </c>
      <c r="AI83" s="527">
        <v>16975</v>
      </c>
      <c r="AJ83" s="527">
        <v>3735</v>
      </c>
      <c r="AK83" s="527">
        <v>20710</v>
      </c>
      <c r="AL83" s="526">
        <v>141.02113700000001</v>
      </c>
      <c r="AM83" s="527">
        <v>95842</v>
      </c>
      <c r="AN83" s="527">
        <v>20258</v>
      </c>
      <c r="AO83" s="529">
        <v>116100</v>
      </c>
      <c r="AP83" s="526">
        <v>98.583636999999996</v>
      </c>
      <c r="AQ83" s="527">
        <v>147875</v>
      </c>
      <c r="AR83" s="527">
        <v>30980</v>
      </c>
      <c r="AS83" s="527">
        <v>178855</v>
      </c>
      <c r="AT83" s="526">
        <v>42.4375</v>
      </c>
      <c r="AU83" s="527">
        <v>31828</v>
      </c>
      <c r="AV83" s="527">
        <v>7002</v>
      </c>
      <c r="AW83" s="527">
        <v>38830</v>
      </c>
      <c r="AX83" s="526">
        <v>141.02113700000001</v>
      </c>
      <c r="AY83" s="527">
        <v>179703</v>
      </c>
      <c r="AZ83" s="527">
        <v>37982</v>
      </c>
      <c r="BA83" s="530">
        <v>217685</v>
      </c>
      <c r="BB83" s="531">
        <v>0</v>
      </c>
      <c r="BC83" s="532">
        <v>0</v>
      </c>
    </row>
    <row r="84" spans="1:55" s="513" customFormat="1" ht="15" customHeight="1" x14ac:dyDescent="0.2">
      <c r="A84" s="514" t="s">
        <v>719</v>
      </c>
      <c r="B84" s="515" t="s">
        <v>719</v>
      </c>
      <c r="C84" s="516" t="s">
        <v>720</v>
      </c>
      <c r="D84" s="517">
        <v>0</v>
      </c>
      <c r="E84" s="533">
        <v>0</v>
      </c>
      <c r="F84" s="517">
        <v>0</v>
      </c>
      <c r="G84" s="518">
        <v>0</v>
      </c>
      <c r="H84" s="517">
        <v>0</v>
      </c>
      <c r="I84" s="518">
        <v>0</v>
      </c>
      <c r="J84" s="534">
        <v>0</v>
      </c>
      <c r="K84" s="520">
        <v>275</v>
      </c>
      <c r="L84" s="535">
        <v>66247.5</v>
      </c>
      <c r="M84" s="536">
        <v>0</v>
      </c>
      <c r="N84" s="517">
        <v>264</v>
      </c>
      <c r="O84" s="537">
        <v>18480</v>
      </c>
      <c r="P84" s="518">
        <v>-18480</v>
      </c>
      <c r="Q84" s="537">
        <v>0</v>
      </c>
      <c r="R84" s="538">
        <v>46.333330000000004</v>
      </c>
      <c r="S84" s="539">
        <v>46333</v>
      </c>
      <c r="T84" s="539">
        <v>9707</v>
      </c>
      <c r="U84" s="539">
        <v>56040</v>
      </c>
      <c r="V84" s="538">
        <v>16.505610000000001</v>
      </c>
      <c r="W84" s="539">
        <v>8253</v>
      </c>
      <c r="X84" s="539">
        <v>1816</v>
      </c>
      <c r="Y84" s="539">
        <v>10069</v>
      </c>
      <c r="Z84" s="538">
        <v>62.838940000000008</v>
      </c>
      <c r="AA84" s="539">
        <v>54586</v>
      </c>
      <c r="AB84" s="539">
        <v>11523</v>
      </c>
      <c r="AC84" s="540">
        <v>66109</v>
      </c>
      <c r="AD84" s="538">
        <v>46.333330000000004</v>
      </c>
      <c r="AE84" s="539">
        <v>37067</v>
      </c>
      <c r="AF84" s="539">
        <v>7766</v>
      </c>
      <c r="AG84" s="539">
        <v>44833</v>
      </c>
      <c r="AH84" s="538">
        <v>16.505610000000001</v>
      </c>
      <c r="AI84" s="539">
        <v>6602</v>
      </c>
      <c r="AJ84" s="539">
        <v>1452</v>
      </c>
      <c r="AK84" s="539">
        <v>8054</v>
      </c>
      <c r="AL84" s="538">
        <v>62.838940000000008</v>
      </c>
      <c r="AM84" s="539">
        <v>43669</v>
      </c>
      <c r="AN84" s="539">
        <v>9218</v>
      </c>
      <c r="AO84" s="541">
        <v>52887</v>
      </c>
      <c r="AP84" s="538">
        <v>46.333330000000004</v>
      </c>
      <c r="AQ84" s="539">
        <v>69500</v>
      </c>
      <c r="AR84" s="539">
        <v>14560</v>
      </c>
      <c r="AS84" s="539">
        <v>84060</v>
      </c>
      <c r="AT84" s="538">
        <v>16.505610000000001</v>
      </c>
      <c r="AU84" s="539">
        <v>12379</v>
      </c>
      <c r="AV84" s="539">
        <v>2723</v>
      </c>
      <c r="AW84" s="539">
        <v>15102</v>
      </c>
      <c r="AX84" s="538">
        <v>62.838940000000008</v>
      </c>
      <c r="AY84" s="539">
        <v>81879</v>
      </c>
      <c r="AZ84" s="539">
        <v>17283</v>
      </c>
      <c r="BA84" s="542">
        <v>99162</v>
      </c>
      <c r="BB84" s="543">
        <v>0</v>
      </c>
      <c r="BC84" s="544">
        <v>0</v>
      </c>
    </row>
    <row r="85" spans="1:55" s="501" customFormat="1" ht="15" customHeight="1" thickBot="1" x14ac:dyDescent="0.25">
      <c r="A85" s="483"/>
      <c r="B85" s="484"/>
      <c r="C85" s="485" t="s">
        <v>721</v>
      </c>
      <c r="D85" s="486">
        <v>0</v>
      </c>
      <c r="E85" s="487">
        <v>0</v>
      </c>
      <c r="F85" s="486">
        <v>0</v>
      </c>
      <c r="G85" s="488">
        <v>0</v>
      </c>
      <c r="H85" s="486">
        <v>0</v>
      </c>
      <c r="I85" s="488">
        <v>0</v>
      </c>
      <c r="J85" s="489">
        <v>0</v>
      </c>
      <c r="K85" s="490">
        <v>481</v>
      </c>
      <c r="L85" s="491">
        <v>138528.1</v>
      </c>
      <c r="M85" s="492">
        <v>0</v>
      </c>
      <c r="N85" s="486">
        <v>2221</v>
      </c>
      <c r="O85" s="493">
        <v>155470</v>
      </c>
      <c r="P85" s="488">
        <v>-83300</v>
      </c>
      <c r="Q85" s="493">
        <v>72170</v>
      </c>
      <c r="R85" s="494">
        <v>493.02324699999997</v>
      </c>
      <c r="S85" s="495">
        <v>493025</v>
      </c>
      <c r="T85" s="495">
        <v>103288</v>
      </c>
      <c r="U85" s="495">
        <v>596313</v>
      </c>
      <c r="V85" s="494">
        <v>201.12191999999999</v>
      </c>
      <c r="W85" s="495">
        <v>100562</v>
      </c>
      <c r="X85" s="495">
        <v>22124</v>
      </c>
      <c r="Y85" s="495">
        <v>122686</v>
      </c>
      <c r="Z85" s="494">
        <v>694.14516700000001</v>
      </c>
      <c r="AA85" s="495">
        <v>593587</v>
      </c>
      <c r="AB85" s="495">
        <v>125412</v>
      </c>
      <c r="AC85" s="496">
        <v>718999</v>
      </c>
      <c r="AD85" s="494">
        <v>493.02324699999997</v>
      </c>
      <c r="AE85" s="495">
        <v>394420</v>
      </c>
      <c r="AF85" s="495">
        <v>82632</v>
      </c>
      <c r="AG85" s="495">
        <v>477052</v>
      </c>
      <c r="AH85" s="494">
        <v>201.12191999999999</v>
      </c>
      <c r="AI85" s="495">
        <v>80449</v>
      </c>
      <c r="AJ85" s="495">
        <v>17699</v>
      </c>
      <c r="AK85" s="495">
        <v>98148</v>
      </c>
      <c r="AL85" s="494">
        <v>694.14516700000001</v>
      </c>
      <c r="AM85" s="495">
        <v>474869</v>
      </c>
      <c r="AN85" s="495">
        <v>100331</v>
      </c>
      <c r="AO85" s="497">
        <v>575200</v>
      </c>
      <c r="AP85" s="494">
        <v>493.02324699999997</v>
      </c>
      <c r="AQ85" s="495">
        <v>739534</v>
      </c>
      <c r="AR85" s="495">
        <v>154932</v>
      </c>
      <c r="AS85" s="495">
        <v>894466</v>
      </c>
      <c r="AT85" s="494">
        <v>201.12191999999999</v>
      </c>
      <c r="AU85" s="495">
        <v>150841</v>
      </c>
      <c r="AV85" s="495">
        <v>33185</v>
      </c>
      <c r="AW85" s="495">
        <v>184026</v>
      </c>
      <c r="AX85" s="494">
        <v>694.14516700000001</v>
      </c>
      <c r="AY85" s="495">
        <v>890375</v>
      </c>
      <c r="AZ85" s="495">
        <v>188117</v>
      </c>
      <c r="BA85" s="498">
        <v>1078492</v>
      </c>
      <c r="BB85" s="545">
        <v>7</v>
      </c>
      <c r="BC85" s="500">
        <v>14000</v>
      </c>
    </row>
    <row r="86" spans="1:55" ht="6.75" customHeight="1" thickTop="1" x14ac:dyDescent="0.2">
      <c r="A86" s="546"/>
      <c r="B86" s="547"/>
      <c r="C86" s="548"/>
      <c r="D86" s="505"/>
      <c r="E86" s="507"/>
      <c r="F86" s="549"/>
      <c r="G86" s="507"/>
      <c r="H86" s="550"/>
      <c r="I86" s="507"/>
      <c r="J86" s="507"/>
      <c r="K86" s="551"/>
      <c r="L86" s="507"/>
      <c r="M86" s="507"/>
      <c r="N86" s="505"/>
      <c r="O86" s="506"/>
      <c r="P86" s="507"/>
      <c r="Q86" s="506"/>
      <c r="R86" s="510"/>
      <c r="S86" s="511"/>
      <c r="T86" s="511"/>
      <c r="U86" s="511"/>
      <c r="V86" s="510"/>
      <c r="W86" s="511"/>
      <c r="X86" s="511"/>
      <c r="Y86" s="511"/>
      <c r="Z86" s="510"/>
      <c r="AA86" s="511"/>
      <c r="AB86" s="511"/>
      <c r="AC86" s="507"/>
      <c r="AD86" s="510"/>
      <c r="AE86" s="511"/>
      <c r="AF86" s="511"/>
      <c r="AG86" s="511"/>
      <c r="AH86" s="510"/>
      <c r="AI86" s="511"/>
      <c r="AJ86" s="511"/>
      <c r="AK86" s="511"/>
      <c r="AL86" s="510"/>
      <c r="AM86" s="511"/>
      <c r="AN86" s="511"/>
      <c r="AO86" s="511"/>
      <c r="AP86" s="510"/>
      <c r="AQ86" s="511"/>
      <c r="AR86" s="511"/>
      <c r="AS86" s="511"/>
      <c r="AT86" s="510"/>
      <c r="AU86" s="511"/>
      <c r="AV86" s="511"/>
      <c r="AW86" s="511"/>
      <c r="AX86" s="510"/>
      <c r="AY86" s="511"/>
      <c r="AZ86" s="511"/>
      <c r="BA86" s="511"/>
      <c r="BB86" s="512"/>
      <c r="BC86" s="511"/>
    </row>
    <row r="87" spans="1:55" ht="15" customHeight="1" x14ac:dyDescent="0.2">
      <c r="A87" s="393">
        <v>321001</v>
      </c>
      <c r="B87" s="394">
        <v>321001</v>
      </c>
      <c r="C87" s="395" t="s">
        <v>722</v>
      </c>
      <c r="D87" s="398">
        <v>0</v>
      </c>
      <c r="E87" s="397">
        <v>0</v>
      </c>
      <c r="F87" s="398">
        <v>0</v>
      </c>
      <c r="G87" s="399">
        <v>0</v>
      </c>
      <c r="H87" s="398">
        <v>0</v>
      </c>
      <c r="I87" s="399">
        <v>0</v>
      </c>
      <c r="J87" s="400">
        <v>0</v>
      </c>
      <c r="K87" s="449">
        <v>0</v>
      </c>
      <c r="L87" s="402">
        <v>0</v>
      </c>
      <c r="M87" s="403">
        <v>0</v>
      </c>
      <c r="N87" s="398">
        <v>0</v>
      </c>
      <c r="O87" s="405">
        <v>0</v>
      </c>
      <c r="P87" s="399">
        <v>0</v>
      </c>
      <c r="Q87" s="405">
        <v>0</v>
      </c>
      <c r="R87" s="408">
        <v>16.019260000000003</v>
      </c>
      <c r="S87" s="407">
        <v>16019</v>
      </c>
      <c r="T87" s="407">
        <v>3356</v>
      </c>
      <c r="U87" s="407">
        <v>19375</v>
      </c>
      <c r="V87" s="408">
        <v>9.2538499999999999</v>
      </c>
      <c r="W87" s="407">
        <v>4627</v>
      </c>
      <c r="X87" s="407">
        <v>1018</v>
      </c>
      <c r="Y87" s="407">
        <v>5645</v>
      </c>
      <c r="Z87" s="408">
        <v>25.273110000000003</v>
      </c>
      <c r="AA87" s="407">
        <v>20646</v>
      </c>
      <c r="AB87" s="407">
        <v>4374</v>
      </c>
      <c r="AC87" s="409">
        <v>25020</v>
      </c>
      <c r="AD87" s="408">
        <v>16.019260000000003</v>
      </c>
      <c r="AE87" s="407">
        <v>12815</v>
      </c>
      <c r="AF87" s="407">
        <v>2685</v>
      </c>
      <c r="AG87" s="407">
        <v>15500</v>
      </c>
      <c r="AH87" s="408">
        <v>9.2538499999999999</v>
      </c>
      <c r="AI87" s="407">
        <v>3702</v>
      </c>
      <c r="AJ87" s="407">
        <v>814</v>
      </c>
      <c r="AK87" s="407">
        <v>4516</v>
      </c>
      <c r="AL87" s="408">
        <v>25.273110000000003</v>
      </c>
      <c r="AM87" s="407">
        <v>16517</v>
      </c>
      <c r="AN87" s="407">
        <v>3499</v>
      </c>
      <c r="AO87" s="410">
        <v>20016</v>
      </c>
      <c r="AP87" s="408">
        <v>16.019260000000003</v>
      </c>
      <c r="AQ87" s="407">
        <v>24029</v>
      </c>
      <c r="AR87" s="407">
        <v>5034</v>
      </c>
      <c r="AS87" s="407">
        <v>29063</v>
      </c>
      <c r="AT87" s="408">
        <v>9.2538499999999999</v>
      </c>
      <c r="AU87" s="407">
        <v>6940</v>
      </c>
      <c r="AV87" s="407">
        <v>1527</v>
      </c>
      <c r="AW87" s="407">
        <v>8467</v>
      </c>
      <c r="AX87" s="408">
        <v>25.273110000000003</v>
      </c>
      <c r="AY87" s="407">
        <v>30969</v>
      </c>
      <c r="AZ87" s="407">
        <v>6561</v>
      </c>
      <c r="BA87" s="411">
        <v>37530</v>
      </c>
      <c r="BB87" s="412">
        <v>0</v>
      </c>
      <c r="BC87" s="413">
        <v>0</v>
      </c>
    </row>
    <row r="88" spans="1:55" ht="15" customHeight="1" x14ac:dyDescent="0.2">
      <c r="A88" s="430">
        <v>329001</v>
      </c>
      <c r="B88" s="415">
        <v>329001</v>
      </c>
      <c r="C88" s="416" t="s">
        <v>723</v>
      </c>
      <c r="D88" s="401">
        <v>0</v>
      </c>
      <c r="E88" s="417">
        <v>0</v>
      </c>
      <c r="F88" s="401">
        <v>0</v>
      </c>
      <c r="G88" s="418">
        <v>0</v>
      </c>
      <c r="H88" s="401">
        <v>0</v>
      </c>
      <c r="I88" s="418">
        <v>0</v>
      </c>
      <c r="J88" s="419">
        <v>0</v>
      </c>
      <c r="K88" s="420">
        <v>43</v>
      </c>
      <c r="L88" s="421">
        <v>10358.699999999999</v>
      </c>
      <c r="M88" s="422">
        <v>0</v>
      </c>
      <c r="N88" s="401">
        <v>174</v>
      </c>
      <c r="O88" s="423">
        <v>12180</v>
      </c>
      <c r="P88" s="418">
        <v>-5385</v>
      </c>
      <c r="Q88" s="423">
        <v>6795</v>
      </c>
      <c r="R88" s="424">
        <v>44.708928000000007</v>
      </c>
      <c r="S88" s="425">
        <v>44709</v>
      </c>
      <c r="T88" s="425">
        <v>9367</v>
      </c>
      <c r="U88" s="425">
        <v>54076</v>
      </c>
      <c r="V88" s="424">
        <v>22.971612</v>
      </c>
      <c r="W88" s="425">
        <v>11486</v>
      </c>
      <c r="X88" s="425">
        <v>2527</v>
      </c>
      <c r="Y88" s="425">
        <v>14013</v>
      </c>
      <c r="Z88" s="424">
        <v>67.680540000000008</v>
      </c>
      <c r="AA88" s="425">
        <v>56195</v>
      </c>
      <c r="AB88" s="425">
        <v>11894</v>
      </c>
      <c r="AC88" s="426">
        <v>68089</v>
      </c>
      <c r="AD88" s="424">
        <v>44.708928000000007</v>
      </c>
      <c r="AE88" s="425">
        <v>35767</v>
      </c>
      <c r="AF88" s="425">
        <v>7493</v>
      </c>
      <c r="AG88" s="425">
        <v>43260</v>
      </c>
      <c r="AH88" s="424">
        <v>22.971612</v>
      </c>
      <c r="AI88" s="425">
        <v>9189</v>
      </c>
      <c r="AJ88" s="425">
        <v>2022</v>
      </c>
      <c r="AK88" s="425">
        <v>11211</v>
      </c>
      <c r="AL88" s="424">
        <v>67.680540000000008</v>
      </c>
      <c r="AM88" s="425">
        <v>44956</v>
      </c>
      <c r="AN88" s="425">
        <v>9515</v>
      </c>
      <c r="AO88" s="427">
        <v>54471</v>
      </c>
      <c r="AP88" s="424">
        <v>44.708928000000007</v>
      </c>
      <c r="AQ88" s="425">
        <v>67063</v>
      </c>
      <c r="AR88" s="425">
        <v>14050</v>
      </c>
      <c r="AS88" s="425">
        <v>81113</v>
      </c>
      <c r="AT88" s="424">
        <v>22.971612</v>
      </c>
      <c r="AU88" s="425">
        <v>17229</v>
      </c>
      <c r="AV88" s="425">
        <v>3790</v>
      </c>
      <c r="AW88" s="425">
        <v>21019</v>
      </c>
      <c r="AX88" s="424">
        <v>67.680540000000008</v>
      </c>
      <c r="AY88" s="425">
        <v>84292</v>
      </c>
      <c r="AZ88" s="425">
        <v>17840</v>
      </c>
      <c r="BA88" s="428">
        <v>102132</v>
      </c>
      <c r="BB88" s="412">
        <v>0</v>
      </c>
      <c r="BC88" s="429">
        <v>0</v>
      </c>
    </row>
    <row r="89" spans="1:55" ht="15" customHeight="1" x14ac:dyDescent="0.2">
      <c r="A89" s="430">
        <v>331001</v>
      </c>
      <c r="B89" s="415">
        <v>331001</v>
      </c>
      <c r="C89" s="416" t="s">
        <v>724</v>
      </c>
      <c r="D89" s="401">
        <v>17</v>
      </c>
      <c r="E89" s="417">
        <v>357000</v>
      </c>
      <c r="F89" s="401">
        <v>4</v>
      </c>
      <c r="G89" s="418">
        <v>24000</v>
      </c>
      <c r="H89" s="401">
        <v>3</v>
      </c>
      <c r="I89" s="418">
        <v>12000</v>
      </c>
      <c r="J89" s="419">
        <v>36000</v>
      </c>
      <c r="K89" s="420">
        <v>0</v>
      </c>
      <c r="L89" s="421">
        <v>0</v>
      </c>
      <c r="M89" s="422">
        <v>0</v>
      </c>
      <c r="N89" s="401">
        <v>171</v>
      </c>
      <c r="O89" s="423">
        <v>11970</v>
      </c>
      <c r="P89" s="418">
        <v>0</v>
      </c>
      <c r="Q89" s="423">
        <v>11970</v>
      </c>
      <c r="R89" s="424">
        <v>97.527270000000001</v>
      </c>
      <c r="S89" s="425">
        <v>97527</v>
      </c>
      <c r="T89" s="425">
        <v>20432</v>
      </c>
      <c r="U89" s="425">
        <v>117959</v>
      </c>
      <c r="V89" s="424">
        <v>95.738330000000005</v>
      </c>
      <c r="W89" s="425">
        <v>47869</v>
      </c>
      <c r="X89" s="425">
        <v>10531</v>
      </c>
      <c r="Y89" s="425">
        <v>58400</v>
      </c>
      <c r="Z89" s="424">
        <v>193.26560000000001</v>
      </c>
      <c r="AA89" s="425">
        <v>145396</v>
      </c>
      <c r="AB89" s="425">
        <v>30963</v>
      </c>
      <c r="AC89" s="426">
        <v>176359</v>
      </c>
      <c r="AD89" s="424">
        <v>97.527270000000001</v>
      </c>
      <c r="AE89" s="425">
        <v>78022</v>
      </c>
      <c r="AF89" s="425">
        <v>16346</v>
      </c>
      <c r="AG89" s="425">
        <v>94368</v>
      </c>
      <c r="AH89" s="424">
        <v>95.738330000000005</v>
      </c>
      <c r="AI89" s="425">
        <v>38295</v>
      </c>
      <c r="AJ89" s="425">
        <v>8425</v>
      </c>
      <c r="AK89" s="425">
        <v>46720</v>
      </c>
      <c r="AL89" s="424">
        <v>193.26560000000001</v>
      </c>
      <c r="AM89" s="425">
        <v>116317</v>
      </c>
      <c r="AN89" s="425">
        <v>24771</v>
      </c>
      <c r="AO89" s="427">
        <v>141088</v>
      </c>
      <c r="AP89" s="424">
        <v>97.527270000000001</v>
      </c>
      <c r="AQ89" s="425">
        <v>146291</v>
      </c>
      <c r="AR89" s="425">
        <v>30648</v>
      </c>
      <c r="AS89" s="425">
        <v>176939</v>
      </c>
      <c r="AT89" s="424">
        <v>95.738330000000005</v>
      </c>
      <c r="AU89" s="425">
        <v>71804</v>
      </c>
      <c r="AV89" s="425">
        <v>15797</v>
      </c>
      <c r="AW89" s="425">
        <v>87601</v>
      </c>
      <c r="AX89" s="424">
        <v>193.26560000000001</v>
      </c>
      <c r="AY89" s="425">
        <v>218095</v>
      </c>
      <c r="AZ89" s="425">
        <v>46445</v>
      </c>
      <c r="BA89" s="428">
        <v>264540</v>
      </c>
      <c r="BB89" s="412">
        <v>1</v>
      </c>
      <c r="BC89" s="429">
        <v>2000</v>
      </c>
    </row>
    <row r="90" spans="1:55" ht="15" customHeight="1" x14ac:dyDescent="0.2">
      <c r="A90" s="430">
        <v>333001</v>
      </c>
      <c r="B90" s="415">
        <v>333001</v>
      </c>
      <c r="C90" s="416" t="s">
        <v>725</v>
      </c>
      <c r="D90" s="401">
        <v>0</v>
      </c>
      <c r="E90" s="417">
        <v>0</v>
      </c>
      <c r="F90" s="401">
        <v>0</v>
      </c>
      <c r="G90" s="418">
        <v>0</v>
      </c>
      <c r="H90" s="401">
        <v>0</v>
      </c>
      <c r="I90" s="418">
        <v>0</v>
      </c>
      <c r="J90" s="419">
        <v>0</v>
      </c>
      <c r="K90" s="420">
        <v>26</v>
      </c>
      <c r="L90" s="421">
        <v>10000</v>
      </c>
      <c r="M90" s="422">
        <v>0</v>
      </c>
      <c r="N90" s="401">
        <v>346</v>
      </c>
      <c r="O90" s="423">
        <v>24220</v>
      </c>
      <c r="P90" s="418">
        <v>-24220</v>
      </c>
      <c r="Q90" s="423">
        <v>0</v>
      </c>
      <c r="R90" s="424">
        <v>46</v>
      </c>
      <c r="S90" s="425">
        <v>46000</v>
      </c>
      <c r="T90" s="425">
        <v>9637</v>
      </c>
      <c r="U90" s="425">
        <v>55637</v>
      </c>
      <c r="V90" s="424">
        <v>30</v>
      </c>
      <c r="W90" s="425">
        <v>15000</v>
      </c>
      <c r="X90" s="425">
        <v>3300</v>
      </c>
      <c r="Y90" s="425">
        <v>18300</v>
      </c>
      <c r="Z90" s="424">
        <v>76</v>
      </c>
      <c r="AA90" s="425">
        <v>61000</v>
      </c>
      <c r="AB90" s="425">
        <v>12937</v>
      </c>
      <c r="AC90" s="426">
        <v>73937</v>
      </c>
      <c r="AD90" s="424">
        <v>46</v>
      </c>
      <c r="AE90" s="425">
        <v>36800</v>
      </c>
      <c r="AF90" s="425">
        <v>7710</v>
      </c>
      <c r="AG90" s="425">
        <v>44510</v>
      </c>
      <c r="AH90" s="424">
        <v>30</v>
      </c>
      <c r="AI90" s="425">
        <v>12000</v>
      </c>
      <c r="AJ90" s="425">
        <v>2640</v>
      </c>
      <c r="AK90" s="425">
        <v>14640</v>
      </c>
      <c r="AL90" s="424">
        <v>76</v>
      </c>
      <c r="AM90" s="425">
        <v>48800</v>
      </c>
      <c r="AN90" s="425">
        <v>10350</v>
      </c>
      <c r="AO90" s="427">
        <v>59150</v>
      </c>
      <c r="AP90" s="424">
        <v>46</v>
      </c>
      <c r="AQ90" s="425">
        <v>69000</v>
      </c>
      <c r="AR90" s="425">
        <v>14456</v>
      </c>
      <c r="AS90" s="425">
        <v>83456</v>
      </c>
      <c r="AT90" s="424">
        <v>30</v>
      </c>
      <c r="AU90" s="425">
        <v>22500</v>
      </c>
      <c r="AV90" s="425">
        <v>4950</v>
      </c>
      <c r="AW90" s="425">
        <v>27450</v>
      </c>
      <c r="AX90" s="424">
        <v>76</v>
      </c>
      <c r="AY90" s="425">
        <v>91500</v>
      </c>
      <c r="AZ90" s="425">
        <v>19406</v>
      </c>
      <c r="BA90" s="428">
        <v>110906</v>
      </c>
      <c r="BB90" s="412">
        <v>0</v>
      </c>
      <c r="BC90" s="429">
        <v>0</v>
      </c>
    </row>
    <row r="91" spans="1:55" ht="15" customHeight="1" x14ac:dyDescent="0.2">
      <c r="A91" s="431">
        <v>336001</v>
      </c>
      <c r="B91" s="432">
        <v>336001</v>
      </c>
      <c r="C91" s="433" t="s">
        <v>726</v>
      </c>
      <c r="D91" s="434">
        <v>0</v>
      </c>
      <c r="E91" s="435">
        <v>0</v>
      </c>
      <c r="F91" s="434">
        <v>0</v>
      </c>
      <c r="G91" s="436">
        <v>0</v>
      </c>
      <c r="H91" s="434">
        <v>0</v>
      </c>
      <c r="I91" s="436">
        <v>0</v>
      </c>
      <c r="J91" s="437">
        <v>0</v>
      </c>
      <c r="K91" s="438">
        <v>200</v>
      </c>
      <c r="L91" s="439">
        <v>48179.999999999993</v>
      </c>
      <c r="M91" s="440">
        <v>0</v>
      </c>
      <c r="N91" s="434">
        <v>317</v>
      </c>
      <c r="O91" s="441">
        <v>22190</v>
      </c>
      <c r="P91" s="436">
        <v>0</v>
      </c>
      <c r="Q91" s="441">
        <v>22190</v>
      </c>
      <c r="R91" s="442">
        <v>47.077058000000008</v>
      </c>
      <c r="S91" s="443">
        <v>47077</v>
      </c>
      <c r="T91" s="443">
        <v>9863</v>
      </c>
      <c r="U91" s="443">
        <v>56940</v>
      </c>
      <c r="V91" s="442">
        <v>55.070966999999996</v>
      </c>
      <c r="W91" s="443">
        <v>27535</v>
      </c>
      <c r="X91" s="443">
        <v>6058</v>
      </c>
      <c r="Y91" s="443">
        <v>33593</v>
      </c>
      <c r="Z91" s="442">
        <v>102.148025</v>
      </c>
      <c r="AA91" s="443">
        <v>74612</v>
      </c>
      <c r="AB91" s="443">
        <v>15921</v>
      </c>
      <c r="AC91" s="444">
        <v>90533</v>
      </c>
      <c r="AD91" s="442">
        <v>47.077058000000008</v>
      </c>
      <c r="AE91" s="443">
        <v>37662</v>
      </c>
      <c r="AF91" s="443">
        <v>7890</v>
      </c>
      <c r="AG91" s="443">
        <v>45552</v>
      </c>
      <c r="AH91" s="442">
        <v>55.070966999999996</v>
      </c>
      <c r="AI91" s="443">
        <v>22028</v>
      </c>
      <c r="AJ91" s="443">
        <v>4846</v>
      </c>
      <c r="AK91" s="443">
        <v>26874</v>
      </c>
      <c r="AL91" s="442">
        <v>102.148025</v>
      </c>
      <c r="AM91" s="443">
        <v>59690</v>
      </c>
      <c r="AN91" s="443">
        <v>12736</v>
      </c>
      <c r="AO91" s="445">
        <v>72426</v>
      </c>
      <c r="AP91" s="442">
        <v>47.077058000000008</v>
      </c>
      <c r="AQ91" s="443">
        <v>70616</v>
      </c>
      <c r="AR91" s="443">
        <v>14794</v>
      </c>
      <c r="AS91" s="443">
        <v>85410</v>
      </c>
      <c r="AT91" s="442">
        <v>55.070966999999996</v>
      </c>
      <c r="AU91" s="443">
        <v>41303</v>
      </c>
      <c r="AV91" s="443">
        <v>9087</v>
      </c>
      <c r="AW91" s="443">
        <v>50390</v>
      </c>
      <c r="AX91" s="442">
        <v>102.148025</v>
      </c>
      <c r="AY91" s="443">
        <v>111919</v>
      </c>
      <c r="AZ91" s="443">
        <v>23881</v>
      </c>
      <c r="BA91" s="446">
        <v>135800</v>
      </c>
      <c r="BB91" s="412">
        <v>0</v>
      </c>
      <c r="BC91" s="429">
        <v>0</v>
      </c>
    </row>
    <row r="92" spans="1:55" ht="15" customHeight="1" x14ac:dyDescent="0.2">
      <c r="A92" s="430">
        <v>337001</v>
      </c>
      <c r="B92" s="415">
        <v>337001</v>
      </c>
      <c r="C92" s="416" t="s">
        <v>727</v>
      </c>
      <c r="D92" s="401">
        <v>0</v>
      </c>
      <c r="E92" s="477">
        <v>0</v>
      </c>
      <c r="F92" s="401">
        <v>0</v>
      </c>
      <c r="G92" s="418">
        <v>0</v>
      </c>
      <c r="H92" s="401">
        <v>0</v>
      </c>
      <c r="I92" s="418">
        <v>0</v>
      </c>
      <c r="J92" s="419">
        <v>0</v>
      </c>
      <c r="K92" s="420">
        <v>0</v>
      </c>
      <c r="L92" s="421">
        <v>0</v>
      </c>
      <c r="M92" s="422">
        <v>26888.617886178865</v>
      </c>
      <c r="N92" s="401">
        <v>156</v>
      </c>
      <c r="O92" s="423">
        <v>10920</v>
      </c>
      <c r="P92" s="418">
        <v>-10920</v>
      </c>
      <c r="Q92" s="423">
        <v>0</v>
      </c>
      <c r="R92" s="424">
        <v>83</v>
      </c>
      <c r="S92" s="425">
        <v>83000</v>
      </c>
      <c r="T92" s="425">
        <v>17389</v>
      </c>
      <c r="U92" s="425">
        <v>100389</v>
      </c>
      <c r="V92" s="424">
        <v>99</v>
      </c>
      <c r="W92" s="425">
        <v>49500</v>
      </c>
      <c r="X92" s="425">
        <v>10890</v>
      </c>
      <c r="Y92" s="425">
        <v>60390</v>
      </c>
      <c r="Z92" s="424">
        <v>182</v>
      </c>
      <c r="AA92" s="425">
        <v>132500</v>
      </c>
      <c r="AB92" s="425">
        <v>28279</v>
      </c>
      <c r="AC92" s="478">
        <v>160779</v>
      </c>
      <c r="AD92" s="424">
        <v>83</v>
      </c>
      <c r="AE92" s="425">
        <v>66400</v>
      </c>
      <c r="AF92" s="425">
        <v>13911</v>
      </c>
      <c r="AG92" s="425">
        <v>80311</v>
      </c>
      <c r="AH92" s="424">
        <v>99</v>
      </c>
      <c r="AI92" s="425">
        <v>39600</v>
      </c>
      <c r="AJ92" s="425">
        <v>8712</v>
      </c>
      <c r="AK92" s="425">
        <v>48312</v>
      </c>
      <c r="AL92" s="424">
        <v>182</v>
      </c>
      <c r="AM92" s="425">
        <v>106000</v>
      </c>
      <c r="AN92" s="425">
        <v>22623</v>
      </c>
      <c r="AO92" s="427">
        <v>128623</v>
      </c>
      <c r="AP92" s="424">
        <v>83</v>
      </c>
      <c r="AQ92" s="425">
        <v>124500</v>
      </c>
      <c r="AR92" s="425">
        <v>26083</v>
      </c>
      <c r="AS92" s="425">
        <v>150583</v>
      </c>
      <c r="AT92" s="424">
        <v>99</v>
      </c>
      <c r="AU92" s="425">
        <v>74250</v>
      </c>
      <c r="AV92" s="425">
        <v>16335</v>
      </c>
      <c r="AW92" s="425">
        <v>90585</v>
      </c>
      <c r="AX92" s="424">
        <v>182</v>
      </c>
      <c r="AY92" s="425">
        <v>198750</v>
      </c>
      <c r="AZ92" s="425">
        <v>42418</v>
      </c>
      <c r="BA92" s="428">
        <v>241168</v>
      </c>
      <c r="BB92" s="412">
        <v>1</v>
      </c>
      <c r="BC92" s="429">
        <v>2000</v>
      </c>
    </row>
    <row r="93" spans="1:55" ht="15" customHeight="1" x14ac:dyDescent="0.2">
      <c r="A93" s="431">
        <v>340001</v>
      </c>
      <c r="B93" s="432">
        <v>340001</v>
      </c>
      <c r="C93" s="433" t="s">
        <v>728</v>
      </c>
      <c r="D93" s="434">
        <v>0</v>
      </c>
      <c r="E93" s="481">
        <v>0</v>
      </c>
      <c r="F93" s="434">
        <v>0</v>
      </c>
      <c r="G93" s="436">
        <v>0</v>
      </c>
      <c r="H93" s="434">
        <v>0</v>
      </c>
      <c r="I93" s="436">
        <v>0</v>
      </c>
      <c r="J93" s="437">
        <v>0</v>
      </c>
      <c r="K93" s="438">
        <v>0</v>
      </c>
      <c r="L93" s="439">
        <v>0</v>
      </c>
      <c r="M93" s="440">
        <v>0</v>
      </c>
      <c r="N93" s="434">
        <v>25</v>
      </c>
      <c r="O93" s="441">
        <v>1750</v>
      </c>
      <c r="P93" s="436">
        <v>-1750</v>
      </c>
      <c r="Q93" s="441">
        <v>0</v>
      </c>
      <c r="R93" s="442">
        <v>13.67891</v>
      </c>
      <c r="S93" s="443">
        <v>13679</v>
      </c>
      <c r="T93" s="443">
        <v>2866</v>
      </c>
      <c r="U93" s="443">
        <v>16545</v>
      </c>
      <c r="V93" s="442">
        <v>8</v>
      </c>
      <c r="W93" s="443">
        <v>4000</v>
      </c>
      <c r="X93" s="443">
        <v>880</v>
      </c>
      <c r="Y93" s="443">
        <v>4880</v>
      </c>
      <c r="Z93" s="442">
        <v>21.678910000000002</v>
      </c>
      <c r="AA93" s="443">
        <v>17679</v>
      </c>
      <c r="AB93" s="443">
        <v>3746</v>
      </c>
      <c r="AC93" s="482">
        <v>21425</v>
      </c>
      <c r="AD93" s="442">
        <v>13.67891</v>
      </c>
      <c r="AE93" s="443">
        <v>10943</v>
      </c>
      <c r="AF93" s="443">
        <v>2293</v>
      </c>
      <c r="AG93" s="443">
        <v>13236</v>
      </c>
      <c r="AH93" s="442">
        <v>8</v>
      </c>
      <c r="AI93" s="443">
        <v>3200</v>
      </c>
      <c r="AJ93" s="443">
        <v>704</v>
      </c>
      <c r="AK93" s="443">
        <v>3904</v>
      </c>
      <c r="AL93" s="442">
        <v>21.678910000000002</v>
      </c>
      <c r="AM93" s="443">
        <v>14143</v>
      </c>
      <c r="AN93" s="443">
        <v>2997</v>
      </c>
      <c r="AO93" s="445">
        <v>17140</v>
      </c>
      <c r="AP93" s="442">
        <v>13.67891</v>
      </c>
      <c r="AQ93" s="443">
        <v>20518</v>
      </c>
      <c r="AR93" s="443">
        <v>4299</v>
      </c>
      <c r="AS93" s="443">
        <v>24817</v>
      </c>
      <c r="AT93" s="442">
        <v>8</v>
      </c>
      <c r="AU93" s="443">
        <v>6000</v>
      </c>
      <c r="AV93" s="443">
        <v>1320</v>
      </c>
      <c r="AW93" s="443">
        <v>7320</v>
      </c>
      <c r="AX93" s="442">
        <v>21.678910000000002</v>
      </c>
      <c r="AY93" s="443">
        <v>26518</v>
      </c>
      <c r="AZ93" s="443">
        <v>5619</v>
      </c>
      <c r="BA93" s="446">
        <v>32137</v>
      </c>
      <c r="BB93" s="447">
        <v>0</v>
      </c>
      <c r="BC93" s="429">
        <v>0</v>
      </c>
    </row>
    <row r="94" spans="1:55" s="501" customFormat="1" ht="15" customHeight="1" thickBot="1" x14ac:dyDescent="0.25">
      <c r="A94" s="483"/>
      <c r="B94" s="484"/>
      <c r="C94" s="485" t="s">
        <v>729</v>
      </c>
      <c r="D94" s="486">
        <v>17</v>
      </c>
      <c r="E94" s="487">
        <v>357000</v>
      </c>
      <c r="F94" s="486">
        <v>4</v>
      </c>
      <c r="G94" s="488">
        <v>24000</v>
      </c>
      <c r="H94" s="486">
        <v>3</v>
      </c>
      <c r="I94" s="488">
        <v>12000</v>
      </c>
      <c r="J94" s="489">
        <v>36000</v>
      </c>
      <c r="K94" s="490">
        <v>269</v>
      </c>
      <c r="L94" s="491">
        <v>68538.699999999983</v>
      </c>
      <c r="M94" s="492">
        <v>26888.617886178865</v>
      </c>
      <c r="N94" s="486">
        <v>1189</v>
      </c>
      <c r="O94" s="493">
        <v>83230</v>
      </c>
      <c r="P94" s="488">
        <v>-42275</v>
      </c>
      <c r="Q94" s="493">
        <v>40955</v>
      </c>
      <c r="R94" s="494">
        <v>348.01142599999997</v>
      </c>
      <c r="S94" s="495">
        <v>348011</v>
      </c>
      <c r="T94" s="495">
        <v>72910</v>
      </c>
      <c r="U94" s="495">
        <v>420921</v>
      </c>
      <c r="V94" s="494">
        <v>320.03475900000001</v>
      </c>
      <c r="W94" s="495">
        <v>160017</v>
      </c>
      <c r="X94" s="495">
        <v>35204</v>
      </c>
      <c r="Y94" s="495">
        <v>195221</v>
      </c>
      <c r="Z94" s="494">
        <v>668.04618500000004</v>
      </c>
      <c r="AA94" s="495">
        <v>508028</v>
      </c>
      <c r="AB94" s="495">
        <v>108114</v>
      </c>
      <c r="AC94" s="496">
        <v>616142</v>
      </c>
      <c r="AD94" s="494">
        <v>348.01142599999997</v>
      </c>
      <c r="AE94" s="495">
        <v>278409</v>
      </c>
      <c r="AF94" s="495">
        <v>58328</v>
      </c>
      <c r="AG94" s="495">
        <v>336737</v>
      </c>
      <c r="AH94" s="494">
        <v>320.03475900000001</v>
      </c>
      <c r="AI94" s="495">
        <v>128014</v>
      </c>
      <c r="AJ94" s="495">
        <v>28163</v>
      </c>
      <c r="AK94" s="495">
        <v>156177</v>
      </c>
      <c r="AL94" s="494">
        <v>668.04618500000004</v>
      </c>
      <c r="AM94" s="495">
        <v>406423</v>
      </c>
      <c r="AN94" s="495">
        <v>86491</v>
      </c>
      <c r="AO94" s="497">
        <v>492914</v>
      </c>
      <c r="AP94" s="494">
        <v>348.01142599999997</v>
      </c>
      <c r="AQ94" s="495">
        <v>522017</v>
      </c>
      <c r="AR94" s="495">
        <v>109364</v>
      </c>
      <c r="AS94" s="495">
        <v>631381</v>
      </c>
      <c r="AT94" s="494">
        <v>320.03475900000001</v>
      </c>
      <c r="AU94" s="495">
        <v>240026</v>
      </c>
      <c r="AV94" s="495">
        <v>52806</v>
      </c>
      <c r="AW94" s="495">
        <v>292832</v>
      </c>
      <c r="AX94" s="494">
        <v>668.04618500000004</v>
      </c>
      <c r="AY94" s="495">
        <v>762043</v>
      </c>
      <c r="AZ94" s="495">
        <v>162170</v>
      </c>
      <c r="BA94" s="498">
        <v>924213</v>
      </c>
      <c r="BB94" s="545">
        <v>2</v>
      </c>
      <c r="BC94" s="500">
        <v>4000</v>
      </c>
    </row>
    <row r="95" spans="1:55" ht="6.75" customHeight="1" thickTop="1" x14ac:dyDescent="0.2">
      <c r="A95" s="546"/>
      <c r="B95" s="547"/>
      <c r="C95" s="548"/>
      <c r="D95" s="505"/>
      <c r="E95" s="507"/>
      <c r="F95" s="549"/>
      <c r="G95" s="507"/>
      <c r="H95" s="550"/>
      <c r="I95" s="507"/>
      <c r="J95" s="507"/>
      <c r="K95" s="551"/>
      <c r="L95" s="507"/>
      <c r="M95" s="507"/>
      <c r="N95" s="505"/>
      <c r="O95" s="506"/>
      <c r="P95" s="507"/>
      <c r="Q95" s="506"/>
      <c r="R95" s="510"/>
      <c r="S95" s="511"/>
      <c r="T95" s="511"/>
      <c r="U95" s="511"/>
      <c r="V95" s="510"/>
      <c r="W95" s="511"/>
      <c r="X95" s="511"/>
      <c r="Y95" s="511"/>
      <c r="Z95" s="510"/>
      <c r="AA95" s="511"/>
      <c r="AB95" s="511"/>
      <c r="AC95" s="507"/>
      <c r="AD95" s="510"/>
      <c r="AE95" s="511"/>
      <c r="AF95" s="511"/>
      <c r="AG95" s="511"/>
      <c r="AH95" s="510"/>
      <c r="AI95" s="511"/>
      <c r="AJ95" s="511"/>
      <c r="AK95" s="511"/>
      <c r="AL95" s="510"/>
      <c r="AM95" s="511"/>
      <c r="AN95" s="511"/>
      <c r="AO95" s="511"/>
      <c r="AP95" s="510"/>
      <c r="AQ95" s="511"/>
      <c r="AR95" s="511"/>
      <c r="AS95" s="511"/>
      <c r="AT95" s="510"/>
      <c r="AU95" s="511"/>
      <c r="AV95" s="511"/>
      <c r="AW95" s="511"/>
      <c r="AX95" s="510"/>
      <c r="AY95" s="511"/>
      <c r="AZ95" s="511"/>
      <c r="BA95" s="511"/>
      <c r="BB95" s="512"/>
      <c r="BC95" s="511"/>
    </row>
    <row r="96" spans="1:55" ht="15" customHeight="1" x14ac:dyDescent="0.2">
      <c r="A96" s="393">
        <v>341001</v>
      </c>
      <c r="B96" s="394">
        <v>341001</v>
      </c>
      <c r="C96" s="395" t="s">
        <v>730</v>
      </c>
      <c r="D96" s="398">
        <v>0</v>
      </c>
      <c r="E96" s="397">
        <v>0</v>
      </c>
      <c r="F96" s="398">
        <v>0</v>
      </c>
      <c r="G96" s="399">
        <v>0</v>
      </c>
      <c r="H96" s="398">
        <v>0</v>
      </c>
      <c r="I96" s="399">
        <v>0</v>
      </c>
      <c r="J96" s="400">
        <v>0</v>
      </c>
      <c r="K96" s="449">
        <v>320</v>
      </c>
      <c r="L96" s="402">
        <v>77088</v>
      </c>
      <c r="M96" s="403">
        <v>0</v>
      </c>
      <c r="N96" s="398">
        <v>457</v>
      </c>
      <c r="O96" s="405">
        <v>31990</v>
      </c>
      <c r="P96" s="399">
        <v>0</v>
      </c>
      <c r="Q96" s="405">
        <v>31990</v>
      </c>
      <c r="R96" s="408">
        <v>77.090001999999984</v>
      </c>
      <c r="S96" s="407">
        <v>77090</v>
      </c>
      <c r="T96" s="407">
        <v>16150</v>
      </c>
      <c r="U96" s="407">
        <v>93240</v>
      </c>
      <c r="V96" s="408">
        <v>46.334327999999999</v>
      </c>
      <c r="W96" s="407">
        <v>23167</v>
      </c>
      <c r="X96" s="407">
        <v>5097</v>
      </c>
      <c r="Y96" s="407">
        <v>28264</v>
      </c>
      <c r="Z96" s="408">
        <v>123.42432999999998</v>
      </c>
      <c r="AA96" s="407">
        <v>100257</v>
      </c>
      <c r="AB96" s="407">
        <v>21247</v>
      </c>
      <c r="AC96" s="409">
        <v>121504</v>
      </c>
      <c r="AD96" s="408">
        <v>77.090001999999984</v>
      </c>
      <c r="AE96" s="407">
        <v>61672</v>
      </c>
      <c r="AF96" s="407">
        <v>12920</v>
      </c>
      <c r="AG96" s="407">
        <v>74592</v>
      </c>
      <c r="AH96" s="408">
        <v>46.334327999999999</v>
      </c>
      <c r="AI96" s="407">
        <v>18534</v>
      </c>
      <c r="AJ96" s="407">
        <v>4077</v>
      </c>
      <c r="AK96" s="407">
        <v>22611</v>
      </c>
      <c r="AL96" s="408">
        <v>123.42432999999998</v>
      </c>
      <c r="AM96" s="407">
        <v>80206</v>
      </c>
      <c r="AN96" s="407">
        <v>16997</v>
      </c>
      <c r="AO96" s="410">
        <v>97203</v>
      </c>
      <c r="AP96" s="408">
        <v>77.090001999999984</v>
      </c>
      <c r="AQ96" s="407">
        <v>115635</v>
      </c>
      <c r="AR96" s="407">
        <v>24226</v>
      </c>
      <c r="AS96" s="407">
        <v>139861</v>
      </c>
      <c r="AT96" s="408">
        <v>46.334327999999999</v>
      </c>
      <c r="AU96" s="407">
        <v>34751</v>
      </c>
      <c r="AV96" s="407">
        <v>7645</v>
      </c>
      <c r="AW96" s="407">
        <v>42396</v>
      </c>
      <c r="AX96" s="408">
        <v>123.42432999999998</v>
      </c>
      <c r="AY96" s="407">
        <v>150386</v>
      </c>
      <c r="AZ96" s="407">
        <v>31871</v>
      </c>
      <c r="BA96" s="411">
        <v>182257</v>
      </c>
      <c r="BB96" s="412">
        <v>1</v>
      </c>
      <c r="BC96" s="413">
        <v>2000</v>
      </c>
    </row>
    <row r="97" spans="1:55" ht="15" customHeight="1" x14ac:dyDescent="0.2">
      <c r="A97" s="430">
        <v>343001</v>
      </c>
      <c r="B97" s="415">
        <v>343001</v>
      </c>
      <c r="C97" s="416" t="s">
        <v>731</v>
      </c>
      <c r="D97" s="401">
        <v>0</v>
      </c>
      <c r="E97" s="417">
        <v>0</v>
      </c>
      <c r="F97" s="401">
        <v>0</v>
      </c>
      <c r="G97" s="418">
        <v>0</v>
      </c>
      <c r="H97" s="401">
        <v>0</v>
      </c>
      <c r="I97" s="418">
        <v>0</v>
      </c>
      <c r="J97" s="419">
        <v>0</v>
      </c>
      <c r="K97" s="420">
        <v>217</v>
      </c>
      <c r="L97" s="421">
        <v>52275.299999999996</v>
      </c>
      <c r="M97" s="422">
        <v>0</v>
      </c>
      <c r="N97" s="401">
        <v>610</v>
      </c>
      <c r="O97" s="423">
        <v>42700</v>
      </c>
      <c r="P97" s="418">
        <v>0</v>
      </c>
      <c r="Q97" s="423">
        <v>42700</v>
      </c>
      <c r="R97" s="424">
        <v>49.258428000000009</v>
      </c>
      <c r="S97" s="425">
        <v>49258</v>
      </c>
      <c r="T97" s="425">
        <v>10320</v>
      </c>
      <c r="U97" s="425">
        <v>59578</v>
      </c>
      <c r="V97" s="424">
        <v>17.17576</v>
      </c>
      <c r="W97" s="425">
        <v>8588</v>
      </c>
      <c r="X97" s="425">
        <v>1889</v>
      </c>
      <c r="Y97" s="425">
        <v>10477</v>
      </c>
      <c r="Z97" s="424">
        <v>66.434188000000006</v>
      </c>
      <c r="AA97" s="425">
        <v>57846</v>
      </c>
      <c r="AB97" s="425">
        <v>12209</v>
      </c>
      <c r="AC97" s="426">
        <v>70055</v>
      </c>
      <c r="AD97" s="424">
        <v>49.258428000000009</v>
      </c>
      <c r="AE97" s="425">
        <v>39407</v>
      </c>
      <c r="AF97" s="425">
        <v>8256</v>
      </c>
      <c r="AG97" s="425">
        <v>47663</v>
      </c>
      <c r="AH97" s="424">
        <v>17.17576</v>
      </c>
      <c r="AI97" s="425">
        <v>6870</v>
      </c>
      <c r="AJ97" s="425">
        <v>1511</v>
      </c>
      <c r="AK97" s="425">
        <v>8381</v>
      </c>
      <c r="AL97" s="424">
        <v>66.434188000000006</v>
      </c>
      <c r="AM97" s="425">
        <v>46277</v>
      </c>
      <c r="AN97" s="425">
        <v>9767</v>
      </c>
      <c r="AO97" s="427">
        <v>56044</v>
      </c>
      <c r="AP97" s="424">
        <v>49.258428000000009</v>
      </c>
      <c r="AQ97" s="425">
        <v>73888</v>
      </c>
      <c r="AR97" s="425">
        <v>15480</v>
      </c>
      <c r="AS97" s="425">
        <v>89368</v>
      </c>
      <c r="AT97" s="424">
        <v>17.17576</v>
      </c>
      <c r="AU97" s="425">
        <v>12882</v>
      </c>
      <c r="AV97" s="425">
        <v>2834</v>
      </c>
      <c r="AW97" s="425">
        <v>15716</v>
      </c>
      <c r="AX97" s="424">
        <v>66.434188000000006</v>
      </c>
      <c r="AY97" s="425">
        <v>86770</v>
      </c>
      <c r="AZ97" s="425">
        <v>18314</v>
      </c>
      <c r="BA97" s="428">
        <v>105084</v>
      </c>
      <c r="BB97" s="412">
        <v>0</v>
      </c>
      <c r="BC97" s="429">
        <v>0</v>
      </c>
    </row>
    <row r="98" spans="1:55" ht="15" customHeight="1" x14ac:dyDescent="0.2">
      <c r="A98" s="430">
        <v>345001</v>
      </c>
      <c r="B98" s="415">
        <v>345001</v>
      </c>
      <c r="C98" s="416" t="s">
        <v>732</v>
      </c>
      <c r="D98" s="401">
        <v>0</v>
      </c>
      <c r="E98" s="417">
        <v>0</v>
      </c>
      <c r="F98" s="401">
        <v>0</v>
      </c>
      <c r="G98" s="418">
        <v>0</v>
      </c>
      <c r="H98" s="401">
        <v>0</v>
      </c>
      <c r="I98" s="418">
        <v>0</v>
      </c>
      <c r="J98" s="419">
        <v>0</v>
      </c>
      <c r="K98" s="420">
        <v>862</v>
      </c>
      <c r="L98" s="421">
        <v>207655.8</v>
      </c>
      <c r="M98" s="422">
        <v>0</v>
      </c>
      <c r="N98" s="401">
        <v>2427</v>
      </c>
      <c r="O98" s="423">
        <v>169890</v>
      </c>
      <c r="P98" s="418">
        <v>0</v>
      </c>
      <c r="Q98" s="423">
        <v>169890</v>
      </c>
      <c r="R98" s="424">
        <v>286</v>
      </c>
      <c r="S98" s="425">
        <v>286000</v>
      </c>
      <c r="T98" s="425">
        <v>59917</v>
      </c>
      <c r="U98" s="425">
        <v>345917</v>
      </c>
      <c r="V98" s="424">
        <v>62</v>
      </c>
      <c r="W98" s="425">
        <v>31000</v>
      </c>
      <c r="X98" s="425">
        <v>6820</v>
      </c>
      <c r="Y98" s="425">
        <v>37820</v>
      </c>
      <c r="Z98" s="424">
        <v>348</v>
      </c>
      <c r="AA98" s="425">
        <v>317000</v>
      </c>
      <c r="AB98" s="425">
        <v>66737</v>
      </c>
      <c r="AC98" s="426">
        <v>383737</v>
      </c>
      <c r="AD98" s="424">
        <v>286</v>
      </c>
      <c r="AE98" s="425">
        <v>228800</v>
      </c>
      <c r="AF98" s="425">
        <v>47934</v>
      </c>
      <c r="AG98" s="425">
        <v>276734</v>
      </c>
      <c r="AH98" s="424">
        <v>62</v>
      </c>
      <c r="AI98" s="425">
        <v>24800</v>
      </c>
      <c r="AJ98" s="425">
        <v>5456</v>
      </c>
      <c r="AK98" s="425">
        <v>30256</v>
      </c>
      <c r="AL98" s="424">
        <v>348</v>
      </c>
      <c r="AM98" s="425">
        <v>253600</v>
      </c>
      <c r="AN98" s="425">
        <v>53390</v>
      </c>
      <c r="AO98" s="427">
        <v>306990</v>
      </c>
      <c r="AP98" s="424">
        <v>286</v>
      </c>
      <c r="AQ98" s="425">
        <v>429000</v>
      </c>
      <c r="AR98" s="425">
        <v>89876</v>
      </c>
      <c r="AS98" s="425">
        <v>518876</v>
      </c>
      <c r="AT98" s="424">
        <v>62</v>
      </c>
      <c r="AU98" s="425">
        <v>46500</v>
      </c>
      <c r="AV98" s="425">
        <v>10230</v>
      </c>
      <c r="AW98" s="425">
        <v>56730</v>
      </c>
      <c r="AX98" s="424">
        <v>348</v>
      </c>
      <c r="AY98" s="425">
        <v>475500</v>
      </c>
      <c r="AZ98" s="425">
        <v>100106</v>
      </c>
      <c r="BA98" s="428">
        <v>575606</v>
      </c>
      <c r="BB98" s="412">
        <v>0</v>
      </c>
      <c r="BC98" s="429">
        <v>0</v>
      </c>
    </row>
    <row r="99" spans="1:55" ht="15" customHeight="1" x14ac:dyDescent="0.2">
      <c r="A99" s="431">
        <v>346001</v>
      </c>
      <c r="B99" s="432">
        <v>346001</v>
      </c>
      <c r="C99" s="433" t="s">
        <v>733</v>
      </c>
      <c r="D99" s="434">
        <v>0</v>
      </c>
      <c r="E99" s="435">
        <v>0</v>
      </c>
      <c r="F99" s="434">
        <v>0</v>
      </c>
      <c r="G99" s="436">
        <v>0</v>
      </c>
      <c r="H99" s="434">
        <v>0</v>
      </c>
      <c r="I99" s="436">
        <v>0</v>
      </c>
      <c r="J99" s="437">
        <v>0</v>
      </c>
      <c r="K99" s="438">
        <v>21</v>
      </c>
      <c r="L99" s="439">
        <v>5058.8999999999996</v>
      </c>
      <c r="M99" s="440">
        <v>0</v>
      </c>
      <c r="N99" s="434">
        <v>370</v>
      </c>
      <c r="O99" s="441">
        <v>25900</v>
      </c>
      <c r="P99" s="436">
        <v>-25900</v>
      </c>
      <c r="Q99" s="441">
        <v>0</v>
      </c>
      <c r="R99" s="442">
        <v>149.97968699999998</v>
      </c>
      <c r="S99" s="443">
        <v>149980</v>
      </c>
      <c r="T99" s="443">
        <v>31421</v>
      </c>
      <c r="U99" s="443">
        <v>181401</v>
      </c>
      <c r="V99" s="442">
        <v>34.452963000000004</v>
      </c>
      <c r="W99" s="443">
        <v>17226</v>
      </c>
      <c r="X99" s="443">
        <v>3790</v>
      </c>
      <c r="Y99" s="443">
        <v>21016</v>
      </c>
      <c r="Z99" s="442">
        <v>184.43265</v>
      </c>
      <c r="AA99" s="443">
        <v>167206</v>
      </c>
      <c r="AB99" s="443">
        <v>35211</v>
      </c>
      <c r="AC99" s="444">
        <v>202417</v>
      </c>
      <c r="AD99" s="442">
        <v>149.97968699999998</v>
      </c>
      <c r="AE99" s="443">
        <v>119984</v>
      </c>
      <c r="AF99" s="443">
        <v>25137</v>
      </c>
      <c r="AG99" s="443">
        <v>145121</v>
      </c>
      <c r="AH99" s="442">
        <v>34.452963000000004</v>
      </c>
      <c r="AI99" s="443">
        <v>13781</v>
      </c>
      <c r="AJ99" s="443">
        <v>3032</v>
      </c>
      <c r="AK99" s="443">
        <v>16813</v>
      </c>
      <c r="AL99" s="442">
        <v>184.43265</v>
      </c>
      <c r="AM99" s="443">
        <v>133765</v>
      </c>
      <c r="AN99" s="443">
        <v>28169</v>
      </c>
      <c r="AO99" s="445">
        <v>161934</v>
      </c>
      <c r="AP99" s="442">
        <v>149.97968699999998</v>
      </c>
      <c r="AQ99" s="443">
        <v>224970</v>
      </c>
      <c r="AR99" s="443">
        <v>47131</v>
      </c>
      <c r="AS99" s="443">
        <v>272101</v>
      </c>
      <c r="AT99" s="442">
        <v>34.452963000000004</v>
      </c>
      <c r="AU99" s="443">
        <v>25840</v>
      </c>
      <c r="AV99" s="443">
        <v>5685</v>
      </c>
      <c r="AW99" s="443">
        <v>31525</v>
      </c>
      <c r="AX99" s="442">
        <v>184.43265</v>
      </c>
      <c r="AY99" s="443">
        <v>250810</v>
      </c>
      <c r="AZ99" s="443">
        <v>52816</v>
      </c>
      <c r="BA99" s="446">
        <v>303626</v>
      </c>
      <c r="BB99" s="447">
        <v>1</v>
      </c>
      <c r="BC99" s="448">
        <v>2000</v>
      </c>
    </row>
    <row r="100" spans="1:55" ht="15" customHeight="1" x14ac:dyDescent="0.2">
      <c r="A100" s="393">
        <v>347001</v>
      </c>
      <c r="B100" s="394">
        <v>347001</v>
      </c>
      <c r="C100" s="395" t="s">
        <v>734</v>
      </c>
      <c r="D100" s="398">
        <v>31</v>
      </c>
      <c r="E100" s="397">
        <v>651000</v>
      </c>
      <c r="F100" s="398">
        <v>9</v>
      </c>
      <c r="G100" s="399">
        <v>54000</v>
      </c>
      <c r="H100" s="398">
        <v>10</v>
      </c>
      <c r="I100" s="399">
        <v>40000</v>
      </c>
      <c r="J100" s="400">
        <v>94000</v>
      </c>
      <c r="K100" s="449">
        <v>34</v>
      </c>
      <c r="L100" s="402">
        <v>10000</v>
      </c>
      <c r="M100" s="403">
        <v>130173.98373983742</v>
      </c>
      <c r="N100" s="398">
        <v>261</v>
      </c>
      <c r="O100" s="405">
        <v>18270</v>
      </c>
      <c r="P100" s="399">
        <v>-720</v>
      </c>
      <c r="Q100" s="405">
        <v>17550</v>
      </c>
      <c r="R100" s="408">
        <v>72</v>
      </c>
      <c r="S100" s="407">
        <v>72000</v>
      </c>
      <c r="T100" s="407">
        <v>15084</v>
      </c>
      <c r="U100" s="407">
        <v>87084</v>
      </c>
      <c r="V100" s="408">
        <v>47</v>
      </c>
      <c r="W100" s="407">
        <v>23500</v>
      </c>
      <c r="X100" s="407">
        <v>5170</v>
      </c>
      <c r="Y100" s="407">
        <v>28670</v>
      </c>
      <c r="Z100" s="408">
        <v>119</v>
      </c>
      <c r="AA100" s="407">
        <v>95500</v>
      </c>
      <c r="AB100" s="407">
        <v>20254</v>
      </c>
      <c r="AC100" s="409">
        <v>115754</v>
      </c>
      <c r="AD100" s="408">
        <v>72</v>
      </c>
      <c r="AE100" s="407">
        <v>57600</v>
      </c>
      <c r="AF100" s="407">
        <v>12067</v>
      </c>
      <c r="AG100" s="407">
        <v>69667</v>
      </c>
      <c r="AH100" s="408">
        <v>47</v>
      </c>
      <c r="AI100" s="407">
        <v>18800</v>
      </c>
      <c r="AJ100" s="407">
        <v>4136</v>
      </c>
      <c r="AK100" s="407">
        <v>22936</v>
      </c>
      <c r="AL100" s="408">
        <v>119</v>
      </c>
      <c r="AM100" s="407">
        <v>76400</v>
      </c>
      <c r="AN100" s="407">
        <v>16203</v>
      </c>
      <c r="AO100" s="410">
        <v>92603</v>
      </c>
      <c r="AP100" s="408">
        <v>72</v>
      </c>
      <c r="AQ100" s="407">
        <v>108000</v>
      </c>
      <c r="AR100" s="407">
        <v>22626</v>
      </c>
      <c r="AS100" s="407">
        <v>130626</v>
      </c>
      <c r="AT100" s="408">
        <v>47</v>
      </c>
      <c r="AU100" s="407">
        <v>35250</v>
      </c>
      <c r="AV100" s="407">
        <v>7755</v>
      </c>
      <c r="AW100" s="407">
        <v>43005</v>
      </c>
      <c r="AX100" s="408">
        <v>119</v>
      </c>
      <c r="AY100" s="407">
        <v>143250</v>
      </c>
      <c r="AZ100" s="407">
        <v>30381</v>
      </c>
      <c r="BA100" s="411">
        <v>173631</v>
      </c>
      <c r="BB100" s="412">
        <v>0</v>
      </c>
      <c r="BC100" s="413">
        <v>0</v>
      </c>
    </row>
    <row r="101" spans="1:55" ht="15" customHeight="1" x14ac:dyDescent="0.2">
      <c r="A101" s="430">
        <v>348001</v>
      </c>
      <c r="B101" s="415">
        <v>348001</v>
      </c>
      <c r="C101" s="416" t="s">
        <v>735</v>
      </c>
      <c r="D101" s="401">
        <v>0</v>
      </c>
      <c r="E101" s="417">
        <v>0</v>
      </c>
      <c r="F101" s="401">
        <v>0</v>
      </c>
      <c r="G101" s="418">
        <v>0</v>
      </c>
      <c r="H101" s="401">
        <v>0</v>
      </c>
      <c r="I101" s="418">
        <v>0</v>
      </c>
      <c r="J101" s="419">
        <v>0</v>
      </c>
      <c r="K101" s="420">
        <v>338</v>
      </c>
      <c r="L101" s="421">
        <v>81424.2</v>
      </c>
      <c r="M101" s="422">
        <v>73822.764227642285</v>
      </c>
      <c r="N101" s="401">
        <v>937</v>
      </c>
      <c r="O101" s="423">
        <v>65590</v>
      </c>
      <c r="P101" s="418">
        <v>0</v>
      </c>
      <c r="Q101" s="423">
        <v>65590</v>
      </c>
      <c r="R101" s="424">
        <v>98.572669999999988</v>
      </c>
      <c r="S101" s="425">
        <v>98573</v>
      </c>
      <c r="T101" s="425">
        <v>20651</v>
      </c>
      <c r="U101" s="425">
        <v>119224</v>
      </c>
      <c r="V101" s="424">
        <v>33.511110000000002</v>
      </c>
      <c r="W101" s="425">
        <v>16756</v>
      </c>
      <c r="X101" s="425">
        <v>3686</v>
      </c>
      <c r="Y101" s="425">
        <v>20442</v>
      </c>
      <c r="Z101" s="424">
        <v>132.08377999999999</v>
      </c>
      <c r="AA101" s="425">
        <v>115329</v>
      </c>
      <c r="AB101" s="425">
        <v>24337</v>
      </c>
      <c r="AC101" s="426">
        <v>139666</v>
      </c>
      <c r="AD101" s="424">
        <v>98.572669999999988</v>
      </c>
      <c r="AE101" s="425">
        <v>78858</v>
      </c>
      <c r="AF101" s="425">
        <v>16521</v>
      </c>
      <c r="AG101" s="425">
        <v>95379</v>
      </c>
      <c r="AH101" s="424">
        <v>33.511110000000002</v>
      </c>
      <c r="AI101" s="425">
        <v>13404</v>
      </c>
      <c r="AJ101" s="425">
        <v>2949</v>
      </c>
      <c r="AK101" s="425">
        <v>16353</v>
      </c>
      <c r="AL101" s="424">
        <v>132.08377999999999</v>
      </c>
      <c r="AM101" s="425">
        <v>92262</v>
      </c>
      <c r="AN101" s="425">
        <v>19470</v>
      </c>
      <c r="AO101" s="427">
        <v>111732</v>
      </c>
      <c r="AP101" s="424">
        <v>98.572669999999988</v>
      </c>
      <c r="AQ101" s="425">
        <v>147859</v>
      </c>
      <c r="AR101" s="425">
        <v>30976</v>
      </c>
      <c r="AS101" s="425">
        <v>178835</v>
      </c>
      <c r="AT101" s="424">
        <v>33.511110000000002</v>
      </c>
      <c r="AU101" s="425">
        <v>25133</v>
      </c>
      <c r="AV101" s="425">
        <v>5529</v>
      </c>
      <c r="AW101" s="425">
        <v>30662</v>
      </c>
      <c r="AX101" s="424">
        <v>132.08377999999999</v>
      </c>
      <c r="AY101" s="425">
        <v>172992</v>
      </c>
      <c r="AZ101" s="425">
        <v>36505</v>
      </c>
      <c r="BA101" s="428">
        <v>209497</v>
      </c>
      <c r="BB101" s="412">
        <v>1</v>
      </c>
      <c r="BC101" s="429">
        <v>2000</v>
      </c>
    </row>
    <row r="102" spans="1:55" ht="15" customHeight="1" x14ac:dyDescent="0.2">
      <c r="A102" s="430" t="s">
        <v>736</v>
      </c>
      <c r="B102" s="415" t="s">
        <v>736</v>
      </c>
      <c r="C102" s="416" t="s">
        <v>737</v>
      </c>
      <c r="D102" s="401">
        <v>0</v>
      </c>
      <c r="E102" s="417">
        <v>0</v>
      </c>
      <c r="F102" s="401">
        <v>0</v>
      </c>
      <c r="G102" s="418">
        <v>0</v>
      </c>
      <c r="H102" s="401">
        <v>0</v>
      </c>
      <c r="I102" s="418">
        <v>0</v>
      </c>
      <c r="J102" s="419">
        <v>0</v>
      </c>
      <c r="K102" s="420">
        <v>22</v>
      </c>
      <c r="L102" s="421">
        <v>5299.7999999999993</v>
      </c>
      <c r="M102" s="422">
        <v>0</v>
      </c>
      <c r="N102" s="401">
        <v>21</v>
      </c>
      <c r="O102" s="423">
        <v>1470</v>
      </c>
      <c r="P102" s="418">
        <v>-1470</v>
      </c>
      <c r="Q102" s="423">
        <v>0</v>
      </c>
      <c r="R102" s="424">
        <v>22.71123</v>
      </c>
      <c r="S102" s="425">
        <v>22711</v>
      </c>
      <c r="T102" s="425">
        <v>4758</v>
      </c>
      <c r="U102" s="425">
        <v>27469</v>
      </c>
      <c r="V102" s="424">
        <v>27.539749999999998</v>
      </c>
      <c r="W102" s="425">
        <v>13770</v>
      </c>
      <c r="X102" s="425">
        <v>3029</v>
      </c>
      <c r="Y102" s="425">
        <v>16799</v>
      </c>
      <c r="Z102" s="424">
        <v>50.250979999999998</v>
      </c>
      <c r="AA102" s="425">
        <v>36481</v>
      </c>
      <c r="AB102" s="425">
        <v>7787</v>
      </c>
      <c r="AC102" s="426">
        <v>44268</v>
      </c>
      <c r="AD102" s="424">
        <v>22.71123</v>
      </c>
      <c r="AE102" s="425">
        <v>18169</v>
      </c>
      <c r="AF102" s="425">
        <v>3806</v>
      </c>
      <c r="AG102" s="425">
        <v>21975</v>
      </c>
      <c r="AH102" s="424">
        <v>27.539749999999998</v>
      </c>
      <c r="AI102" s="425">
        <v>11016</v>
      </c>
      <c r="AJ102" s="425">
        <v>2424</v>
      </c>
      <c r="AK102" s="425">
        <v>13440</v>
      </c>
      <c r="AL102" s="424">
        <v>50.250979999999998</v>
      </c>
      <c r="AM102" s="425">
        <v>29185</v>
      </c>
      <c r="AN102" s="425">
        <v>6230</v>
      </c>
      <c r="AO102" s="427">
        <v>35415</v>
      </c>
      <c r="AP102" s="424">
        <v>22.71123</v>
      </c>
      <c r="AQ102" s="425">
        <v>34067</v>
      </c>
      <c r="AR102" s="425">
        <v>7137</v>
      </c>
      <c r="AS102" s="425">
        <v>41204</v>
      </c>
      <c r="AT102" s="424">
        <v>27.539749999999998</v>
      </c>
      <c r="AU102" s="425">
        <v>20655</v>
      </c>
      <c r="AV102" s="425">
        <v>4544</v>
      </c>
      <c r="AW102" s="425">
        <v>25199</v>
      </c>
      <c r="AX102" s="424">
        <v>50.250979999999998</v>
      </c>
      <c r="AY102" s="425">
        <v>54722</v>
      </c>
      <c r="AZ102" s="425">
        <v>11681</v>
      </c>
      <c r="BA102" s="428">
        <v>66403</v>
      </c>
      <c r="BB102" s="412">
        <v>0</v>
      </c>
      <c r="BC102" s="429">
        <v>0</v>
      </c>
    </row>
    <row r="103" spans="1:55" ht="15" customHeight="1" x14ac:dyDescent="0.2">
      <c r="A103" s="393" t="s">
        <v>738</v>
      </c>
      <c r="B103" s="394" t="s">
        <v>738</v>
      </c>
      <c r="C103" s="395" t="s">
        <v>739</v>
      </c>
      <c r="D103" s="398">
        <v>0</v>
      </c>
      <c r="E103" s="397">
        <v>0</v>
      </c>
      <c r="F103" s="398">
        <v>0</v>
      </c>
      <c r="G103" s="399">
        <v>0</v>
      </c>
      <c r="H103" s="398">
        <v>0</v>
      </c>
      <c r="I103" s="399">
        <v>0</v>
      </c>
      <c r="J103" s="400">
        <v>0</v>
      </c>
      <c r="K103" s="449">
        <v>64</v>
      </c>
      <c r="L103" s="402">
        <v>15417.599999999999</v>
      </c>
      <c r="M103" s="403">
        <v>0</v>
      </c>
      <c r="N103" s="398">
        <v>137</v>
      </c>
      <c r="O103" s="405">
        <v>9590</v>
      </c>
      <c r="P103" s="399">
        <v>-1991.4399999999996</v>
      </c>
      <c r="Q103" s="405">
        <v>7598.56</v>
      </c>
      <c r="R103" s="408">
        <v>31.332370000000001</v>
      </c>
      <c r="S103" s="407">
        <v>31332</v>
      </c>
      <c r="T103" s="407">
        <v>6564</v>
      </c>
      <c r="U103" s="407">
        <v>37896</v>
      </c>
      <c r="V103" s="408">
        <v>18</v>
      </c>
      <c r="W103" s="407">
        <v>9000</v>
      </c>
      <c r="X103" s="407">
        <v>1980</v>
      </c>
      <c r="Y103" s="407">
        <v>10980</v>
      </c>
      <c r="Z103" s="408">
        <v>49.332369999999997</v>
      </c>
      <c r="AA103" s="407">
        <v>40332</v>
      </c>
      <c r="AB103" s="407">
        <v>8544</v>
      </c>
      <c r="AC103" s="409">
        <v>48876</v>
      </c>
      <c r="AD103" s="408">
        <v>31.332370000000001</v>
      </c>
      <c r="AE103" s="407">
        <v>25066</v>
      </c>
      <c r="AF103" s="407">
        <v>5251</v>
      </c>
      <c r="AG103" s="407">
        <v>30317</v>
      </c>
      <c r="AH103" s="408">
        <v>18</v>
      </c>
      <c r="AI103" s="407">
        <v>7200</v>
      </c>
      <c r="AJ103" s="407">
        <v>1584</v>
      </c>
      <c r="AK103" s="407">
        <v>8784</v>
      </c>
      <c r="AL103" s="408">
        <v>49.332369999999997</v>
      </c>
      <c r="AM103" s="407">
        <v>32266</v>
      </c>
      <c r="AN103" s="407">
        <v>6835</v>
      </c>
      <c r="AO103" s="410">
        <v>39101</v>
      </c>
      <c r="AP103" s="408">
        <v>31.332370000000001</v>
      </c>
      <c r="AQ103" s="407">
        <v>46999</v>
      </c>
      <c r="AR103" s="407">
        <v>9846</v>
      </c>
      <c r="AS103" s="407">
        <v>56845</v>
      </c>
      <c r="AT103" s="408">
        <v>18</v>
      </c>
      <c r="AU103" s="407">
        <v>13500</v>
      </c>
      <c r="AV103" s="407">
        <v>2970</v>
      </c>
      <c r="AW103" s="407">
        <v>16470</v>
      </c>
      <c r="AX103" s="408">
        <v>49.332369999999997</v>
      </c>
      <c r="AY103" s="407">
        <v>60499</v>
      </c>
      <c r="AZ103" s="407">
        <v>12816</v>
      </c>
      <c r="BA103" s="411">
        <v>73315</v>
      </c>
      <c r="BB103" s="412">
        <v>0</v>
      </c>
      <c r="BC103" s="413">
        <v>0</v>
      </c>
    </row>
    <row r="104" spans="1:55" ht="15" customHeight="1" x14ac:dyDescent="0.2">
      <c r="A104" s="430" t="s">
        <v>740</v>
      </c>
      <c r="B104" s="415" t="s">
        <v>740</v>
      </c>
      <c r="C104" s="416" t="s">
        <v>741</v>
      </c>
      <c r="D104" s="401">
        <v>0</v>
      </c>
      <c r="E104" s="417">
        <v>0</v>
      </c>
      <c r="F104" s="401">
        <v>0</v>
      </c>
      <c r="G104" s="418">
        <v>0</v>
      </c>
      <c r="H104" s="401">
        <v>0</v>
      </c>
      <c r="I104" s="418">
        <v>0</v>
      </c>
      <c r="J104" s="419">
        <v>0</v>
      </c>
      <c r="K104" s="420">
        <v>0</v>
      </c>
      <c r="L104" s="421">
        <v>0</v>
      </c>
      <c r="M104" s="422">
        <v>0</v>
      </c>
      <c r="N104" s="401">
        <v>177</v>
      </c>
      <c r="O104" s="423">
        <v>12390</v>
      </c>
      <c r="P104" s="418">
        <v>-12390</v>
      </c>
      <c r="Q104" s="423">
        <v>0</v>
      </c>
      <c r="R104" s="424">
        <v>45.154420000000002</v>
      </c>
      <c r="S104" s="425">
        <v>45154</v>
      </c>
      <c r="T104" s="425">
        <v>9460</v>
      </c>
      <c r="U104" s="425">
        <v>54614</v>
      </c>
      <c r="V104" s="424">
        <v>23</v>
      </c>
      <c r="W104" s="425">
        <v>11500</v>
      </c>
      <c r="X104" s="425">
        <v>2530</v>
      </c>
      <c r="Y104" s="425">
        <v>14030</v>
      </c>
      <c r="Z104" s="424">
        <v>68.154420000000002</v>
      </c>
      <c r="AA104" s="425">
        <v>56654</v>
      </c>
      <c r="AB104" s="425">
        <v>11990</v>
      </c>
      <c r="AC104" s="426">
        <v>68644</v>
      </c>
      <c r="AD104" s="424">
        <v>45.154420000000002</v>
      </c>
      <c r="AE104" s="425">
        <v>36124</v>
      </c>
      <c r="AF104" s="425">
        <v>7568</v>
      </c>
      <c r="AG104" s="425">
        <v>43692</v>
      </c>
      <c r="AH104" s="424">
        <v>23</v>
      </c>
      <c r="AI104" s="425">
        <v>9200</v>
      </c>
      <c r="AJ104" s="425">
        <v>2024</v>
      </c>
      <c r="AK104" s="425">
        <v>11224</v>
      </c>
      <c r="AL104" s="424">
        <v>68.154420000000002</v>
      </c>
      <c r="AM104" s="425">
        <v>45324</v>
      </c>
      <c r="AN104" s="425">
        <v>9592</v>
      </c>
      <c r="AO104" s="427">
        <v>54916</v>
      </c>
      <c r="AP104" s="424">
        <v>45.154420000000002</v>
      </c>
      <c r="AQ104" s="425">
        <v>67732</v>
      </c>
      <c r="AR104" s="425">
        <v>14190</v>
      </c>
      <c r="AS104" s="425">
        <v>81922</v>
      </c>
      <c r="AT104" s="424">
        <v>23</v>
      </c>
      <c r="AU104" s="425">
        <v>17250</v>
      </c>
      <c r="AV104" s="425">
        <v>3795</v>
      </c>
      <c r="AW104" s="425">
        <v>21045</v>
      </c>
      <c r="AX104" s="424">
        <v>68.154420000000002</v>
      </c>
      <c r="AY104" s="425">
        <v>84982</v>
      </c>
      <c r="AZ104" s="425">
        <v>17985</v>
      </c>
      <c r="BA104" s="428">
        <v>102967</v>
      </c>
      <c r="BB104" s="412">
        <v>0</v>
      </c>
      <c r="BC104" s="429">
        <v>0</v>
      </c>
    </row>
    <row r="105" spans="1:55" ht="15" customHeight="1" x14ac:dyDescent="0.2">
      <c r="A105" s="430" t="s">
        <v>742</v>
      </c>
      <c r="B105" s="415" t="s">
        <v>742</v>
      </c>
      <c r="C105" s="416" t="s">
        <v>743</v>
      </c>
      <c r="D105" s="401">
        <v>0</v>
      </c>
      <c r="E105" s="417">
        <v>0</v>
      </c>
      <c r="F105" s="401">
        <v>0</v>
      </c>
      <c r="G105" s="418">
        <v>0</v>
      </c>
      <c r="H105" s="401">
        <v>0</v>
      </c>
      <c r="I105" s="418">
        <v>0</v>
      </c>
      <c r="J105" s="419">
        <v>0</v>
      </c>
      <c r="K105" s="420">
        <v>0</v>
      </c>
      <c r="L105" s="421">
        <v>10000</v>
      </c>
      <c r="M105" s="422">
        <v>0</v>
      </c>
      <c r="N105" s="401">
        <v>54</v>
      </c>
      <c r="O105" s="423">
        <v>3780</v>
      </c>
      <c r="P105" s="418">
        <v>-716.84999999999991</v>
      </c>
      <c r="Q105" s="423">
        <v>3063.15</v>
      </c>
      <c r="R105" s="424">
        <v>5.5593399999999997</v>
      </c>
      <c r="S105" s="425">
        <v>5559</v>
      </c>
      <c r="T105" s="425">
        <v>1165</v>
      </c>
      <c r="U105" s="425">
        <v>6724</v>
      </c>
      <c r="V105" s="424">
        <v>3.51952</v>
      </c>
      <c r="W105" s="425">
        <v>1760</v>
      </c>
      <c r="X105" s="425">
        <v>387</v>
      </c>
      <c r="Y105" s="425">
        <v>2147</v>
      </c>
      <c r="Z105" s="424">
        <v>9.0788599999999988</v>
      </c>
      <c r="AA105" s="425">
        <v>7319</v>
      </c>
      <c r="AB105" s="425">
        <v>1552</v>
      </c>
      <c r="AC105" s="426">
        <v>8871</v>
      </c>
      <c r="AD105" s="424">
        <v>5.5593399999999997</v>
      </c>
      <c r="AE105" s="425">
        <v>4447</v>
      </c>
      <c r="AF105" s="425">
        <v>932</v>
      </c>
      <c r="AG105" s="425">
        <v>5379</v>
      </c>
      <c r="AH105" s="424">
        <v>3.51952</v>
      </c>
      <c r="AI105" s="425">
        <v>1408</v>
      </c>
      <c r="AJ105" s="425">
        <v>310</v>
      </c>
      <c r="AK105" s="425">
        <v>1718</v>
      </c>
      <c r="AL105" s="424">
        <v>9.0788599999999988</v>
      </c>
      <c r="AM105" s="425">
        <v>5855</v>
      </c>
      <c r="AN105" s="425">
        <v>1242</v>
      </c>
      <c r="AO105" s="427">
        <v>7097</v>
      </c>
      <c r="AP105" s="424">
        <v>5.5593399999999997</v>
      </c>
      <c r="AQ105" s="425">
        <v>8339</v>
      </c>
      <c r="AR105" s="425">
        <v>1747</v>
      </c>
      <c r="AS105" s="425">
        <v>10086</v>
      </c>
      <c r="AT105" s="424">
        <v>3.51952</v>
      </c>
      <c r="AU105" s="425">
        <v>2640</v>
      </c>
      <c r="AV105" s="425">
        <v>581</v>
      </c>
      <c r="AW105" s="425">
        <v>3221</v>
      </c>
      <c r="AX105" s="424">
        <v>9.0788599999999988</v>
      </c>
      <c r="AY105" s="425">
        <v>10979</v>
      </c>
      <c r="AZ105" s="425">
        <v>2328</v>
      </c>
      <c r="BA105" s="428">
        <v>13307</v>
      </c>
      <c r="BB105" s="412">
        <v>0</v>
      </c>
      <c r="BC105" s="429">
        <v>0</v>
      </c>
    </row>
    <row r="106" spans="1:55" ht="15" customHeight="1" x14ac:dyDescent="0.2">
      <c r="A106" s="430" t="s">
        <v>744</v>
      </c>
      <c r="B106" s="415" t="s">
        <v>744</v>
      </c>
      <c r="C106" s="416" t="s">
        <v>745</v>
      </c>
      <c r="D106" s="401">
        <v>0</v>
      </c>
      <c r="E106" s="417">
        <v>0</v>
      </c>
      <c r="F106" s="401">
        <v>0</v>
      </c>
      <c r="G106" s="418">
        <v>0</v>
      </c>
      <c r="H106" s="401">
        <v>0</v>
      </c>
      <c r="I106" s="418">
        <v>0</v>
      </c>
      <c r="J106" s="419">
        <v>0</v>
      </c>
      <c r="K106" s="420">
        <v>0</v>
      </c>
      <c r="L106" s="421">
        <v>0</v>
      </c>
      <c r="M106" s="422">
        <v>0</v>
      </c>
      <c r="N106" s="401">
        <v>102</v>
      </c>
      <c r="O106" s="423">
        <v>7140</v>
      </c>
      <c r="P106" s="418">
        <v>-7140</v>
      </c>
      <c r="Q106" s="423">
        <v>0</v>
      </c>
      <c r="R106" s="424">
        <v>47.002349999999993</v>
      </c>
      <c r="S106" s="425">
        <v>47002</v>
      </c>
      <c r="T106" s="425">
        <v>9847</v>
      </c>
      <c r="U106" s="425">
        <v>56849</v>
      </c>
      <c r="V106" s="424">
        <v>14.83705</v>
      </c>
      <c r="W106" s="425">
        <v>7419</v>
      </c>
      <c r="X106" s="425">
        <v>1632</v>
      </c>
      <c r="Y106" s="425">
        <v>9051</v>
      </c>
      <c r="Z106" s="424">
        <v>61.839399999999991</v>
      </c>
      <c r="AA106" s="425">
        <v>54421</v>
      </c>
      <c r="AB106" s="425">
        <v>11479</v>
      </c>
      <c r="AC106" s="426">
        <v>65900</v>
      </c>
      <c r="AD106" s="424">
        <v>47.002349999999993</v>
      </c>
      <c r="AE106" s="425">
        <v>37602</v>
      </c>
      <c r="AF106" s="425">
        <v>7878</v>
      </c>
      <c r="AG106" s="425">
        <v>45480</v>
      </c>
      <c r="AH106" s="424">
        <v>14.83705</v>
      </c>
      <c r="AI106" s="425">
        <v>5935</v>
      </c>
      <c r="AJ106" s="425">
        <v>1306</v>
      </c>
      <c r="AK106" s="425">
        <v>7241</v>
      </c>
      <c r="AL106" s="424">
        <v>61.839399999999991</v>
      </c>
      <c r="AM106" s="425">
        <v>43537</v>
      </c>
      <c r="AN106" s="425">
        <v>9184</v>
      </c>
      <c r="AO106" s="427">
        <v>52721</v>
      </c>
      <c r="AP106" s="424">
        <v>47.002349999999993</v>
      </c>
      <c r="AQ106" s="425">
        <v>70504</v>
      </c>
      <c r="AR106" s="425">
        <v>14771</v>
      </c>
      <c r="AS106" s="425">
        <v>85275</v>
      </c>
      <c r="AT106" s="424">
        <v>14.83705</v>
      </c>
      <c r="AU106" s="425">
        <v>11128</v>
      </c>
      <c r="AV106" s="425">
        <v>2448</v>
      </c>
      <c r="AW106" s="425">
        <v>13576</v>
      </c>
      <c r="AX106" s="424">
        <v>61.839399999999991</v>
      </c>
      <c r="AY106" s="425">
        <v>81632</v>
      </c>
      <c r="AZ106" s="425">
        <v>17219</v>
      </c>
      <c r="BA106" s="428">
        <v>98851</v>
      </c>
      <c r="BB106" s="412">
        <v>0</v>
      </c>
      <c r="BC106" s="429">
        <v>0</v>
      </c>
    </row>
    <row r="107" spans="1:55" ht="15" customHeight="1" x14ac:dyDescent="0.2">
      <c r="A107" s="431" t="s">
        <v>746</v>
      </c>
      <c r="B107" s="432" t="s">
        <v>746</v>
      </c>
      <c r="C107" s="433" t="s">
        <v>747</v>
      </c>
      <c r="D107" s="434">
        <v>0</v>
      </c>
      <c r="E107" s="435">
        <v>0</v>
      </c>
      <c r="F107" s="434">
        <v>0</v>
      </c>
      <c r="G107" s="436">
        <v>0</v>
      </c>
      <c r="H107" s="434">
        <v>0</v>
      </c>
      <c r="I107" s="436">
        <v>0</v>
      </c>
      <c r="J107" s="437">
        <v>0</v>
      </c>
      <c r="K107" s="438">
        <v>81</v>
      </c>
      <c r="L107" s="439">
        <v>19512.899999999998</v>
      </c>
      <c r="M107" s="440">
        <v>23610.569105691062</v>
      </c>
      <c r="N107" s="434">
        <v>306</v>
      </c>
      <c r="O107" s="441">
        <v>21420</v>
      </c>
      <c r="P107" s="436">
        <v>21366.110712228292</v>
      </c>
      <c r="Q107" s="441">
        <v>42786.110712228292</v>
      </c>
      <c r="R107" s="442">
        <v>66.979050000000001</v>
      </c>
      <c r="S107" s="443">
        <v>66979</v>
      </c>
      <c r="T107" s="443">
        <v>14032</v>
      </c>
      <c r="U107" s="443">
        <v>81011</v>
      </c>
      <c r="V107" s="442">
        <v>25.507300000000001</v>
      </c>
      <c r="W107" s="443">
        <v>12754</v>
      </c>
      <c r="X107" s="443">
        <v>2806</v>
      </c>
      <c r="Y107" s="443">
        <v>15560</v>
      </c>
      <c r="Z107" s="442">
        <v>92.486350000000002</v>
      </c>
      <c r="AA107" s="443">
        <v>79733</v>
      </c>
      <c r="AB107" s="443">
        <v>16838</v>
      </c>
      <c r="AC107" s="444">
        <v>96571</v>
      </c>
      <c r="AD107" s="442">
        <v>66.979050000000001</v>
      </c>
      <c r="AE107" s="443">
        <v>53583</v>
      </c>
      <c r="AF107" s="443">
        <v>11226</v>
      </c>
      <c r="AG107" s="443">
        <v>64809</v>
      </c>
      <c r="AH107" s="442">
        <v>25.507300000000001</v>
      </c>
      <c r="AI107" s="443">
        <v>10203</v>
      </c>
      <c r="AJ107" s="443">
        <v>2245</v>
      </c>
      <c r="AK107" s="443">
        <v>12448</v>
      </c>
      <c r="AL107" s="442">
        <v>92.486350000000002</v>
      </c>
      <c r="AM107" s="443">
        <v>63786</v>
      </c>
      <c r="AN107" s="443">
        <v>13471</v>
      </c>
      <c r="AO107" s="445">
        <v>77257</v>
      </c>
      <c r="AP107" s="442">
        <v>66.979050000000001</v>
      </c>
      <c r="AQ107" s="443">
        <v>100469</v>
      </c>
      <c r="AR107" s="443">
        <v>21048</v>
      </c>
      <c r="AS107" s="443">
        <v>121517</v>
      </c>
      <c r="AT107" s="442">
        <v>25.507300000000001</v>
      </c>
      <c r="AU107" s="443">
        <v>19130</v>
      </c>
      <c r="AV107" s="443">
        <v>4209</v>
      </c>
      <c r="AW107" s="443">
        <v>23339</v>
      </c>
      <c r="AX107" s="442">
        <v>92.486350000000002</v>
      </c>
      <c r="AY107" s="443">
        <v>119599</v>
      </c>
      <c r="AZ107" s="443">
        <v>25257</v>
      </c>
      <c r="BA107" s="446">
        <v>144856</v>
      </c>
      <c r="BB107" s="447">
        <v>0</v>
      </c>
      <c r="BC107" s="448">
        <v>0</v>
      </c>
    </row>
    <row r="108" spans="1:55" ht="15" customHeight="1" x14ac:dyDescent="0.2">
      <c r="A108" s="393" t="s">
        <v>748</v>
      </c>
      <c r="B108" s="394" t="s">
        <v>748</v>
      </c>
      <c r="C108" s="395" t="s">
        <v>749</v>
      </c>
      <c r="D108" s="398">
        <v>1</v>
      </c>
      <c r="E108" s="397">
        <v>21000</v>
      </c>
      <c r="F108" s="398">
        <v>2</v>
      </c>
      <c r="G108" s="399">
        <v>12000</v>
      </c>
      <c r="H108" s="398">
        <v>2</v>
      </c>
      <c r="I108" s="399">
        <v>8000</v>
      </c>
      <c r="J108" s="400">
        <v>20000</v>
      </c>
      <c r="K108" s="449">
        <v>32</v>
      </c>
      <c r="L108" s="402">
        <v>10000</v>
      </c>
      <c r="M108" s="403">
        <v>0</v>
      </c>
      <c r="N108" s="398">
        <v>103</v>
      </c>
      <c r="O108" s="405">
        <v>7210</v>
      </c>
      <c r="P108" s="399">
        <v>-7210</v>
      </c>
      <c r="Q108" s="405">
        <v>0</v>
      </c>
      <c r="R108" s="408">
        <v>50.609040000000014</v>
      </c>
      <c r="S108" s="407">
        <v>50609</v>
      </c>
      <c r="T108" s="407">
        <v>10603</v>
      </c>
      <c r="U108" s="407">
        <v>61212</v>
      </c>
      <c r="V108" s="408">
        <v>14.4581</v>
      </c>
      <c r="W108" s="407">
        <v>7229</v>
      </c>
      <c r="X108" s="407">
        <v>1590</v>
      </c>
      <c r="Y108" s="407">
        <v>8819</v>
      </c>
      <c r="Z108" s="408">
        <v>65.067140000000009</v>
      </c>
      <c r="AA108" s="407">
        <v>57838</v>
      </c>
      <c r="AB108" s="407">
        <v>12193</v>
      </c>
      <c r="AC108" s="409">
        <v>70031</v>
      </c>
      <c r="AD108" s="408">
        <v>50.609040000000014</v>
      </c>
      <c r="AE108" s="407">
        <v>40487</v>
      </c>
      <c r="AF108" s="407">
        <v>8482</v>
      </c>
      <c r="AG108" s="407">
        <v>48969</v>
      </c>
      <c r="AH108" s="408">
        <v>14.4581</v>
      </c>
      <c r="AI108" s="407">
        <v>5783</v>
      </c>
      <c r="AJ108" s="407">
        <v>1272</v>
      </c>
      <c r="AK108" s="407">
        <v>7055</v>
      </c>
      <c r="AL108" s="408">
        <v>65.067140000000009</v>
      </c>
      <c r="AM108" s="407">
        <v>46270</v>
      </c>
      <c r="AN108" s="407">
        <v>9754</v>
      </c>
      <c r="AO108" s="410">
        <v>56024</v>
      </c>
      <c r="AP108" s="408">
        <v>50.609040000000014</v>
      </c>
      <c r="AQ108" s="407">
        <v>75914</v>
      </c>
      <c r="AR108" s="407">
        <v>15904</v>
      </c>
      <c r="AS108" s="407">
        <v>91818</v>
      </c>
      <c r="AT108" s="408">
        <v>14.4581</v>
      </c>
      <c r="AU108" s="407">
        <v>10844</v>
      </c>
      <c r="AV108" s="407">
        <v>2386</v>
      </c>
      <c r="AW108" s="407">
        <v>13230</v>
      </c>
      <c r="AX108" s="408">
        <v>65.067140000000009</v>
      </c>
      <c r="AY108" s="407">
        <v>86758</v>
      </c>
      <c r="AZ108" s="407">
        <v>18290</v>
      </c>
      <c r="BA108" s="411">
        <v>105048</v>
      </c>
      <c r="BB108" s="412">
        <v>0</v>
      </c>
      <c r="BC108" s="413">
        <v>0</v>
      </c>
    </row>
    <row r="109" spans="1:55" ht="15" customHeight="1" x14ac:dyDescent="0.2">
      <c r="A109" s="430" t="s">
        <v>750</v>
      </c>
      <c r="B109" s="415" t="s">
        <v>750</v>
      </c>
      <c r="C109" s="416" t="s">
        <v>751</v>
      </c>
      <c r="D109" s="401">
        <v>0</v>
      </c>
      <c r="E109" s="417">
        <v>0</v>
      </c>
      <c r="F109" s="401">
        <v>0</v>
      </c>
      <c r="G109" s="418">
        <v>0</v>
      </c>
      <c r="H109" s="401">
        <v>0</v>
      </c>
      <c r="I109" s="418">
        <v>0</v>
      </c>
      <c r="J109" s="419">
        <v>0</v>
      </c>
      <c r="K109" s="420">
        <v>84</v>
      </c>
      <c r="L109" s="421">
        <v>20235.599999999999</v>
      </c>
      <c r="M109" s="422">
        <v>0</v>
      </c>
      <c r="N109" s="401">
        <v>231</v>
      </c>
      <c r="O109" s="423">
        <v>16170</v>
      </c>
      <c r="P109" s="418">
        <v>0</v>
      </c>
      <c r="Q109" s="423">
        <v>16170</v>
      </c>
      <c r="R109" s="424">
        <v>52.2</v>
      </c>
      <c r="S109" s="425">
        <v>52200</v>
      </c>
      <c r="T109" s="425">
        <v>10936</v>
      </c>
      <c r="U109" s="425">
        <v>63136</v>
      </c>
      <c r="V109" s="424">
        <v>15</v>
      </c>
      <c r="W109" s="425">
        <v>7500</v>
      </c>
      <c r="X109" s="425">
        <v>1650</v>
      </c>
      <c r="Y109" s="425">
        <v>9150</v>
      </c>
      <c r="Z109" s="424">
        <v>67.2</v>
      </c>
      <c r="AA109" s="425">
        <v>59700</v>
      </c>
      <c r="AB109" s="425">
        <v>12586</v>
      </c>
      <c r="AC109" s="426">
        <v>72286</v>
      </c>
      <c r="AD109" s="424">
        <v>52.2</v>
      </c>
      <c r="AE109" s="425">
        <v>41760</v>
      </c>
      <c r="AF109" s="425">
        <v>8749</v>
      </c>
      <c r="AG109" s="425">
        <v>50509</v>
      </c>
      <c r="AH109" s="424">
        <v>15</v>
      </c>
      <c r="AI109" s="425">
        <v>6000</v>
      </c>
      <c r="AJ109" s="425">
        <v>1320</v>
      </c>
      <c r="AK109" s="425">
        <v>7320</v>
      </c>
      <c r="AL109" s="424">
        <v>67.2</v>
      </c>
      <c r="AM109" s="425">
        <v>47760</v>
      </c>
      <c r="AN109" s="425">
        <v>10069</v>
      </c>
      <c r="AO109" s="427">
        <v>57829</v>
      </c>
      <c r="AP109" s="424">
        <v>52.2</v>
      </c>
      <c r="AQ109" s="425">
        <v>78300</v>
      </c>
      <c r="AR109" s="425">
        <v>16404</v>
      </c>
      <c r="AS109" s="425">
        <v>94704</v>
      </c>
      <c r="AT109" s="424">
        <v>15</v>
      </c>
      <c r="AU109" s="425">
        <v>11250</v>
      </c>
      <c r="AV109" s="425">
        <v>2475</v>
      </c>
      <c r="AW109" s="425">
        <v>13725</v>
      </c>
      <c r="AX109" s="424">
        <v>67.2</v>
      </c>
      <c r="AY109" s="425">
        <v>89550</v>
      </c>
      <c r="AZ109" s="425">
        <v>18879</v>
      </c>
      <c r="BA109" s="428">
        <v>108429</v>
      </c>
      <c r="BB109" s="412">
        <v>0</v>
      </c>
      <c r="BC109" s="429">
        <v>0</v>
      </c>
    </row>
    <row r="110" spans="1:55" ht="15" customHeight="1" x14ac:dyDescent="0.2">
      <c r="A110" s="430" t="s">
        <v>752</v>
      </c>
      <c r="B110" s="415" t="s">
        <v>752</v>
      </c>
      <c r="C110" s="416" t="s">
        <v>753</v>
      </c>
      <c r="D110" s="401">
        <v>0</v>
      </c>
      <c r="E110" s="417">
        <v>0</v>
      </c>
      <c r="F110" s="401">
        <v>0</v>
      </c>
      <c r="G110" s="418">
        <v>0</v>
      </c>
      <c r="H110" s="401">
        <v>0</v>
      </c>
      <c r="I110" s="418">
        <v>0</v>
      </c>
      <c r="J110" s="419">
        <v>0</v>
      </c>
      <c r="K110" s="420">
        <v>26</v>
      </c>
      <c r="L110" s="421">
        <v>10000</v>
      </c>
      <c r="M110" s="422">
        <v>0</v>
      </c>
      <c r="N110" s="401">
        <v>625</v>
      </c>
      <c r="O110" s="423">
        <v>43750</v>
      </c>
      <c r="P110" s="418">
        <v>-43750</v>
      </c>
      <c r="Q110" s="423">
        <v>0</v>
      </c>
      <c r="R110" s="424">
        <v>52.998260000000002</v>
      </c>
      <c r="S110" s="425">
        <v>52998</v>
      </c>
      <c r="T110" s="425">
        <v>11103</v>
      </c>
      <c r="U110" s="425">
        <v>64101</v>
      </c>
      <c r="V110" s="424">
        <v>8</v>
      </c>
      <c r="W110" s="425">
        <v>4000</v>
      </c>
      <c r="X110" s="425">
        <v>880</v>
      </c>
      <c r="Y110" s="425">
        <v>4880</v>
      </c>
      <c r="Z110" s="424">
        <v>60.998260000000002</v>
      </c>
      <c r="AA110" s="425">
        <v>56998</v>
      </c>
      <c r="AB110" s="425">
        <v>11983</v>
      </c>
      <c r="AC110" s="426">
        <v>68981</v>
      </c>
      <c r="AD110" s="424">
        <v>52.998260000000002</v>
      </c>
      <c r="AE110" s="425">
        <v>42399</v>
      </c>
      <c r="AF110" s="425">
        <v>8883</v>
      </c>
      <c r="AG110" s="425">
        <v>51282</v>
      </c>
      <c r="AH110" s="424">
        <v>8</v>
      </c>
      <c r="AI110" s="425">
        <v>3200</v>
      </c>
      <c r="AJ110" s="425">
        <v>704</v>
      </c>
      <c r="AK110" s="425">
        <v>3904</v>
      </c>
      <c r="AL110" s="424">
        <v>60.998260000000002</v>
      </c>
      <c r="AM110" s="425">
        <v>45599</v>
      </c>
      <c r="AN110" s="425">
        <v>9587</v>
      </c>
      <c r="AO110" s="427">
        <v>55186</v>
      </c>
      <c r="AP110" s="424">
        <v>52.998260000000002</v>
      </c>
      <c r="AQ110" s="425">
        <v>79497</v>
      </c>
      <c r="AR110" s="425">
        <v>16655</v>
      </c>
      <c r="AS110" s="425">
        <v>96152</v>
      </c>
      <c r="AT110" s="424">
        <v>8</v>
      </c>
      <c r="AU110" s="425">
        <v>6000</v>
      </c>
      <c r="AV110" s="425">
        <v>1320</v>
      </c>
      <c r="AW110" s="425">
        <v>7320</v>
      </c>
      <c r="AX110" s="424">
        <v>60.998260000000002</v>
      </c>
      <c r="AY110" s="425">
        <v>85497</v>
      </c>
      <c r="AZ110" s="425">
        <v>17975</v>
      </c>
      <c r="BA110" s="428">
        <v>103472</v>
      </c>
      <c r="BB110" s="412">
        <v>2</v>
      </c>
      <c r="BC110" s="429">
        <v>4000</v>
      </c>
    </row>
    <row r="111" spans="1:55" ht="15" customHeight="1" x14ac:dyDescent="0.2">
      <c r="A111" s="430" t="s">
        <v>754</v>
      </c>
      <c r="B111" s="415" t="s">
        <v>754</v>
      </c>
      <c r="C111" s="416" t="s">
        <v>755</v>
      </c>
      <c r="D111" s="401">
        <v>0</v>
      </c>
      <c r="E111" s="417">
        <v>0</v>
      </c>
      <c r="F111" s="401">
        <v>0</v>
      </c>
      <c r="G111" s="418">
        <v>0</v>
      </c>
      <c r="H111" s="401">
        <v>0</v>
      </c>
      <c r="I111" s="418">
        <v>0</v>
      </c>
      <c r="J111" s="419">
        <v>0</v>
      </c>
      <c r="K111" s="420">
        <v>0</v>
      </c>
      <c r="L111" s="421">
        <v>10000</v>
      </c>
      <c r="M111" s="422">
        <v>0</v>
      </c>
      <c r="N111" s="401">
        <v>87</v>
      </c>
      <c r="O111" s="423">
        <v>6090</v>
      </c>
      <c r="P111" s="418">
        <v>-4860</v>
      </c>
      <c r="Q111" s="423">
        <v>1230</v>
      </c>
      <c r="R111" s="424">
        <v>9</v>
      </c>
      <c r="S111" s="425">
        <v>9000</v>
      </c>
      <c r="T111" s="425">
        <v>1886</v>
      </c>
      <c r="U111" s="425">
        <v>10886</v>
      </c>
      <c r="V111" s="424">
        <v>7</v>
      </c>
      <c r="W111" s="425">
        <v>3500</v>
      </c>
      <c r="X111" s="425">
        <v>770</v>
      </c>
      <c r="Y111" s="425">
        <v>4270</v>
      </c>
      <c r="Z111" s="424">
        <v>16</v>
      </c>
      <c r="AA111" s="425">
        <v>12500</v>
      </c>
      <c r="AB111" s="425">
        <v>2656</v>
      </c>
      <c r="AC111" s="426">
        <v>15156</v>
      </c>
      <c r="AD111" s="424">
        <v>9</v>
      </c>
      <c r="AE111" s="425">
        <v>7200</v>
      </c>
      <c r="AF111" s="425">
        <v>1508</v>
      </c>
      <c r="AG111" s="425">
        <v>8708</v>
      </c>
      <c r="AH111" s="424">
        <v>7</v>
      </c>
      <c r="AI111" s="425">
        <v>2800</v>
      </c>
      <c r="AJ111" s="425">
        <v>616</v>
      </c>
      <c r="AK111" s="425">
        <v>3416</v>
      </c>
      <c r="AL111" s="424">
        <v>16</v>
      </c>
      <c r="AM111" s="425">
        <v>10000</v>
      </c>
      <c r="AN111" s="425">
        <v>2124</v>
      </c>
      <c r="AO111" s="427">
        <v>12124</v>
      </c>
      <c r="AP111" s="424">
        <v>9</v>
      </c>
      <c r="AQ111" s="425">
        <v>13500</v>
      </c>
      <c r="AR111" s="425">
        <v>2828</v>
      </c>
      <c r="AS111" s="425">
        <v>16328</v>
      </c>
      <c r="AT111" s="424">
        <v>7</v>
      </c>
      <c r="AU111" s="425">
        <v>5250</v>
      </c>
      <c r="AV111" s="425">
        <v>1155</v>
      </c>
      <c r="AW111" s="425">
        <v>6405</v>
      </c>
      <c r="AX111" s="424">
        <v>16</v>
      </c>
      <c r="AY111" s="425">
        <v>18750</v>
      </c>
      <c r="AZ111" s="425">
        <v>3983</v>
      </c>
      <c r="BA111" s="428">
        <v>22733</v>
      </c>
      <c r="BB111" s="412">
        <v>0</v>
      </c>
      <c r="BC111" s="429">
        <v>0</v>
      </c>
    </row>
    <row r="112" spans="1:55" ht="15" customHeight="1" x14ac:dyDescent="0.2">
      <c r="A112" s="431" t="s">
        <v>756</v>
      </c>
      <c r="B112" s="432" t="s">
        <v>756</v>
      </c>
      <c r="C112" s="433" t="s">
        <v>757</v>
      </c>
      <c r="D112" s="434">
        <v>0</v>
      </c>
      <c r="E112" s="435">
        <v>0</v>
      </c>
      <c r="F112" s="434">
        <v>0</v>
      </c>
      <c r="G112" s="436">
        <v>0</v>
      </c>
      <c r="H112" s="434">
        <v>0</v>
      </c>
      <c r="I112" s="436">
        <v>0</v>
      </c>
      <c r="J112" s="437">
        <v>0</v>
      </c>
      <c r="K112" s="438">
        <v>488</v>
      </c>
      <c r="L112" s="439">
        <v>117559.19999999998</v>
      </c>
      <c r="M112" s="440">
        <v>0</v>
      </c>
      <c r="N112" s="434">
        <v>1485</v>
      </c>
      <c r="O112" s="441">
        <v>103950</v>
      </c>
      <c r="P112" s="436">
        <v>0</v>
      </c>
      <c r="Q112" s="441">
        <v>103950</v>
      </c>
      <c r="R112" s="442">
        <v>255.23167600000002</v>
      </c>
      <c r="S112" s="443">
        <v>255232</v>
      </c>
      <c r="T112" s="443">
        <v>53471</v>
      </c>
      <c r="U112" s="443">
        <v>308703</v>
      </c>
      <c r="V112" s="442">
        <v>94.530215000000013</v>
      </c>
      <c r="W112" s="443">
        <v>47265</v>
      </c>
      <c r="X112" s="443">
        <v>10398</v>
      </c>
      <c r="Y112" s="443">
        <v>57663</v>
      </c>
      <c r="Z112" s="442">
        <v>349.76189100000005</v>
      </c>
      <c r="AA112" s="443">
        <v>302497</v>
      </c>
      <c r="AB112" s="443">
        <v>63869</v>
      </c>
      <c r="AC112" s="444">
        <v>366366</v>
      </c>
      <c r="AD112" s="442">
        <v>255.23167600000002</v>
      </c>
      <c r="AE112" s="443">
        <v>204185</v>
      </c>
      <c r="AF112" s="443">
        <v>42777</v>
      </c>
      <c r="AG112" s="443">
        <v>246962</v>
      </c>
      <c r="AH112" s="442">
        <v>94.530215000000013</v>
      </c>
      <c r="AI112" s="443">
        <v>37812</v>
      </c>
      <c r="AJ112" s="443">
        <v>8319</v>
      </c>
      <c r="AK112" s="443">
        <v>46131</v>
      </c>
      <c r="AL112" s="442">
        <v>349.76189100000005</v>
      </c>
      <c r="AM112" s="443">
        <v>241997</v>
      </c>
      <c r="AN112" s="443">
        <v>51096</v>
      </c>
      <c r="AO112" s="445">
        <v>293093</v>
      </c>
      <c r="AP112" s="442">
        <v>255.23167600000002</v>
      </c>
      <c r="AQ112" s="443">
        <v>382848</v>
      </c>
      <c r="AR112" s="443">
        <v>80207</v>
      </c>
      <c r="AS112" s="443">
        <v>463055</v>
      </c>
      <c r="AT112" s="442">
        <v>94.530215000000013</v>
      </c>
      <c r="AU112" s="443">
        <v>70898</v>
      </c>
      <c r="AV112" s="443">
        <v>15598</v>
      </c>
      <c r="AW112" s="443">
        <v>86496</v>
      </c>
      <c r="AX112" s="442">
        <v>349.76189100000005</v>
      </c>
      <c r="AY112" s="443">
        <v>453746</v>
      </c>
      <c r="AZ112" s="443">
        <v>95805</v>
      </c>
      <c r="BA112" s="446">
        <v>549551</v>
      </c>
      <c r="BB112" s="447">
        <v>4.5</v>
      </c>
      <c r="BC112" s="448">
        <v>9000</v>
      </c>
    </row>
    <row r="113" spans="1:55" ht="15" customHeight="1" x14ac:dyDescent="0.2">
      <c r="A113" s="393" t="s">
        <v>758</v>
      </c>
      <c r="B113" s="394" t="s">
        <v>758</v>
      </c>
      <c r="C113" s="395" t="s">
        <v>759</v>
      </c>
      <c r="D113" s="398">
        <v>0</v>
      </c>
      <c r="E113" s="397">
        <v>0</v>
      </c>
      <c r="F113" s="398">
        <v>0</v>
      </c>
      <c r="G113" s="399">
        <v>0</v>
      </c>
      <c r="H113" s="398">
        <v>0</v>
      </c>
      <c r="I113" s="399">
        <v>0</v>
      </c>
      <c r="J113" s="400">
        <v>0</v>
      </c>
      <c r="K113" s="449">
        <v>0</v>
      </c>
      <c r="L113" s="402">
        <v>0</v>
      </c>
      <c r="M113" s="403">
        <v>0</v>
      </c>
      <c r="N113" s="398">
        <v>115</v>
      </c>
      <c r="O113" s="405">
        <v>8050</v>
      </c>
      <c r="P113" s="399">
        <v>-8050</v>
      </c>
      <c r="Q113" s="405">
        <v>0</v>
      </c>
      <c r="R113" s="408">
        <v>41</v>
      </c>
      <c r="S113" s="407">
        <v>41000</v>
      </c>
      <c r="T113" s="407">
        <v>8590</v>
      </c>
      <c r="U113" s="407">
        <v>49590</v>
      </c>
      <c r="V113" s="408">
        <v>2</v>
      </c>
      <c r="W113" s="407">
        <v>1000</v>
      </c>
      <c r="X113" s="407">
        <v>220</v>
      </c>
      <c r="Y113" s="407">
        <v>1220</v>
      </c>
      <c r="Z113" s="408">
        <v>43</v>
      </c>
      <c r="AA113" s="407">
        <v>42000</v>
      </c>
      <c r="AB113" s="407">
        <v>8810</v>
      </c>
      <c r="AC113" s="409">
        <v>50810</v>
      </c>
      <c r="AD113" s="408">
        <v>41</v>
      </c>
      <c r="AE113" s="407">
        <v>32800</v>
      </c>
      <c r="AF113" s="407">
        <v>6872</v>
      </c>
      <c r="AG113" s="407">
        <v>39672</v>
      </c>
      <c r="AH113" s="408">
        <v>2</v>
      </c>
      <c r="AI113" s="407">
        <v>800</v>
      </c>
      <c r="AJ113" s="407">
        <v>176</v>
      </c>
      <c r="AK113" s="407">
        <v>976</v>
      </c>
      <c r="AL113" s="408">
        <v>43</v>
      </c>
      <c r="AM113" s="407">
        <v>33600</v>
      </c>
      <c r="AN113" s="407">
        <v>7048</v>
      </c>
      <c r="AO113" s="410">
        <v>40648</v>
      </c>
      <c r="AP113" s="408">
        <v>41</v>
      </c>
      <c r="AQ113" s="407">
        <v>61500</v>
      </c>
      <c r="AR113" s="407">
        <v>12884</v>
      </c>
      <c r="AS113" s="407">
        <v>74384</v>
      </c>
      <c r="AT113" s="408">
        <v>2</v>
      </c>
      <c r="AU113" s="407">
        <v>1500</v>
      </c>
      <c r="AV113" s="407">
        <v>330</v>
      </c>
      <c r="AW113" s="407">
        <v>1830</v>
      </c>
      <c r="AX113" s="408">
        <v>43</v>
      </c>
      <c r="AY113" s="407">
        <v>63000</v>
      </c>
      <c r="AZ113" s="407">
        <v>13214</v>
      </c>
      <c r="BA113" s="411">
        <v>76214</v>
      </c>
      <c r="BB113" s="412">
        <v>0</v>
      </c>
      <c r="BC113" s="413">
        <v>0</v>
      </c>
    </row>
    <row r="114" spans="1:55" ht="15" customHeight="1" x14ac:dyDescent="0.2">
      <c r="A114" s="430" t="s">
        <v>760</v>
      </c>
      <c r="B114" s="415" t="s">
        <v>760</v>
      </c>
      <c r="C114" s="416" t="s">
        <v>761</v>
      </c>
      <c r="D114" s="401">
        <v>0</v>
      </c>
      <c r="E114" s="417">
        <v>0</v>
      </c>
      <c r="F114" s="401">
        <v>0</v>
      </c>
      <c r="G114" s="418">
        <v>0</v>
      </c>
      <c r="H114" s="401">
        <v>0</v>
      </c>
      <c r="I114" s="418">
        <v>0</v>
      </c>
      <c r="J114" s="419">
        <v>0</v>
      </c>
      <c r="K114" s="420">
        <v>291</v>
      </c>
      <c r="L114" s="421">
        <v>70101.899999999994</v>
      </c>
      <c r="M114" s="422">
        <v>0</v>
      </c>
      <c r="N114" s="401">
        <v>1099</v>
      </c>
      <c r="O114" s="423">
        <v>76930</v>
      </c>
      <c r="P114" s="418">
        <v>-29485</v>
      </c>
      <c r="Q114" s="423">
        <v>47445</v>
      </c>
      <c r="R114" s="424">
        <v>214.48542800000001</v>
      </c>
      <c r="S114" s="425">
        <v>214485</v>
      </c>
      <c r="T114" s="425">
        <v>44935</v>
      </c>
      <c r="U114" s="425">
        <v>259420</v>
      </c>
      <c r="V114" s="424">
        <v>65.16211100000001</v>
      </c>
      <c r="W114" s="425">
        <v>32581</v>
      </c>
      <c r="X114" s="425">
        <v>7168</v>
      </c>
      <c r="Y114" s="425">
        <v>39749</v>
      </c>
      <c r="Z114" s="424">
        <v>279.64753900000005</v>
      </c>
      <c r="AA114" s="425">
        <v>247066</v>
      </c>
      <c r="AB114" s="425">
        <v>52103</v>
      </c>
      <c r="AC114" s="426">
        <v>299169</v>
      </c>
      <c r="AD114" s="424">
        <v>214.48542800000001</v>
      </c>
      <c r="AE114" s="425">
        <v>171588</v>
      </c>
      <c r="AF114" s="425">
        <v>35948</v>
      </c>
      <c r="AG114" s="425">
        <v>207536</v>
      </c>
      <c r="AH114" s="424">
        <v>65.16211100000001</v>
      </c>
      <c r="AI114" s="425">
        <v>26065</v>
      </c>
      <c r="AJ114" s="425">
        <v>5734</v>
      </c>
      <c r="AK114" s="425">
        <v>31799</v>
      </c>
      <c r="AL114" s="424">
        <v>279.64753900000005</v>
      </c>
      <c r="AM114" s="425">
        <v>197653</v>
      </c>
      <c r="AN114" s="425">
        <v>41682</v>
      </c>
      <c r="AO114" s="427">
        <v>239335</v>
      </c>
      <c r="AP114" s="424">
        <v>214.48542800000001</v>
      </c>
      <c r="AQ114" s="425">
        <v>321728</v>
      </c>
      <c r="AR114" s="425">
        <v>67402</v>
      </c>
      <c r="AS114" s="425">
        <v>389130</v>
      </c>
      <c r="AT114" s="424">
        <v>65.16211100000001</v>
      </c>
      <c r="AU114" s="425">
        <v>48872</v>
      </c>
      <c r="AV114" s="425">
        <v>10752</v>
      </c>
      <c r="AW114" s="425">
        <v>59624</v>
      </c>
      <c r="AX114" s="424">
        <v>279.64753900000005</v>
      </c>
      <c r="AY114" s="425">
        <v>370600</v>
      </c>
      <c r="AZ114" s="425">
        <v>78154</v>
      </c>
      <c r="BA114" s="428">
        <v>448754</v>
      </c>
      <c r="BB114" s="412">
        <v>2</v>
      </c>
      <c r="BC114" s="429">
        <v>4000</v>
      </c>
    </row>
    <row r="115" spans="1:55" ht="15" customHeight="1" x14ac:dyDescent="0.2">
      <c r="A115" s="430" t="s">
        <v>762</v>
      </c>
      <c r="B115" s="415" t="s">
        <v>762</v>
      </c>
      <c r="C115" s="416" t="s">
        <v>763</v>
      </c>
      <c r="D115" s="401">
        <v>0</v>
      </c>
      <c r="E115" s="417">
        <v>0</v>
      </c>
      <c r="F115" s="401">
        <v>0</v>
      </c>
      <c r="G115" s="418">
        <v>0</v>
      </c>
      <c r="H115" s="401">
        <v>0</v>
      </c>
      <c r="I115" s="418">
        <v>0</v>
      </c>
      <c r="J115" s="419">
        <v>0</v>
      </c>
      <c r="K115" s="420">
        <v>21</v>
      </c>
      <c r="L115" s="421">
        <v>5058.8999999999996</v>
      </c>
      <c r="M115" s="422">
        <v>0</v>
      </c>
      <c r="N115" s="401">
        <v>80</v>
      </c>
      <c r="O115" s="423">
        <v>5600</v>
      </c>
      <c r="P115" s="418">
        <v>-5600</v>
      </c>
      <c r="Q115" s="423">
        <v>0</v>
      </c>
      <c r="R115" s="424">
        <v>32.038460000000001</v>
      </c>
      <c r="S115" s="425">
        <v>32038</v>
      </c>
      <c r="T115" s="425">
        <v>6712</v>
      </c>
      <c r="U115" s="425">
        <v>38750</v>
      </c>
      <c r="V115" s="424">
        <v>16</v>
      </c>
      <c r="W115" s="425">
        <v>8000</v>
      </c>
      <c r="X115" s="425">
        <v>1760</v>
      </c>
      <c r="Y115" s="425">
        <v>9760</v>
      </c>
      <c r="Z115" s="424">
        <v>48.038460000000001</v>
      </c>
      <c r="AA115" s="425">
        <v>40038</v>
      </c>
      <c r="AB115" s="425">
        <v>8472</v>
      </c>
      <c r="AC115" s="426">
        <v>48510</v>
      </c>
      <c r="AD115" s="424">
        <v>32.038460000000001</v>
      </c>
      <c r="AE115" s="425">
        <v>25631</v>
      </c>
      <c r="AF115" s="425">
        <v>5370</v>
      </c>
      <c r="AG115" s="425">
        <v>31001</v>
      </c>
      <c r="AH115" s="424">
        <v>16</v>
      </c>
      <c r="AI115" s="425">
        <v>6400</v>
      </c>
      <c r="AJ115" s="425">
        <v>1408</v>
      </c>
      <c r="AK115" s="425">
        <v>7808</v>
      </c>
      <c r="AL115" s="424">
        <v>48.038460000000001</v>
      </c>
      <c r="AM115" s="425">
        <v>32031</v>
      </c>
      <c r="AN115" s="425">
        <v>6778</v>
      </c>
      <c r="AO115" s="427">
        <v>38809</v>
      </c>
      <c r="AP115" s="424">
        <v>32.038460000000001</v>
      </c>
      <c r="AQ115" s="425">
        <v>48058</v>
      </c>
      <c r="AR115" s="425">
        <v>10068</v>
      </c>
      <c r="AS115" s="425">
        <v>58126</v>
      </c>
      <c r="AT115" s="424">
        <v>16</v>
      </c>
      <c r="AU115" s="425">
        <v>12000</v>
      </c>
      <c r="AV115" s="425">
        <v>2640</v>
      </c>
      <c r="AW115" s="425">
        <v>14640</v>
      </c>
      <c r="AX115" s="424">
        <v>48.038460000000001</v>
      </c>
      <c r="AY115" s="425">
        <v>60058</v>
      </c>
      <c r="AZ115" s="425">
        <v>12708</v>
      </c>
      <c r="BA115" s="428">
        <v>72766</v>
      </c>
      <c r="BB115" s="412">
        <v>0</v>
      </c>
      <c r="BC115" s="429">
        <v>0</v>
      </c>
    </row>
    <row r="116" spans="1:55" ht="15" customHeight="1" x14ac:dyDescent="0.2">
      <c r="A116" s="430" t="s">
        <v>764</v>
      </c>
      <c r="B116" s="415" t="s">
        <v>764</v>
      </c>
      <c r="C116" s="416" t="s">
        <v>765</v>
      </c>
      <c r="D116" s="401">
        <v>0</v>
      </c>
      <c r="E116" s="417">
        <v>0</v>
      </c>
      <c r="F116" s="401">
        <v>0</v>
      </c>
      <c r="G116" s="418">
        <v>0</v>
      </c>
      <c r="H116" s="401">
        <v>0</v>
      </c>
      <c r="I116" s="418">
        <v>0</v>
      </c>
      <c r="J116" s="419">
        <v>0</v>
      </c>
      <c r="K116" s="420">
        <v>878</v>
      </c>
      <c r="L116" s="421">
        <v>211510.19999999998</v>
      </c>
      <c r="M116" s="422">
        <v>0</v>
      </c>
      <c r="N116" s="401">
        <v>1413</v>
      </c>
      <c r="O116" s="423">
        <v>98910</v>
      </c>
      <c r="P116" s="418">
        <v>-8692.3399999999965</v>
      </c>
      <c r="Q116" s="423">
        <v>90217.66</v>
      </c>
      <c r="R116" s="424">
        <v>106.51659000000001</v>
      </c>
      <c r="S116" s="425">
        <v>106517</v>
      </c>
      <c r="T116" s="425">
        <v>22315</v>
      </c>
      <c r="U116" s="425">
        <v>128832</v>
      </c>
      <c r="V116" s="424">
        <v>40.136619999999994</v>
      </c>
      <c r="W116" s="425">
        <v>20068</v>
      </c>
      <c r="X116" s="425">
        <v>4415</v>
      </c>
      <c r="Y116" s="425">
        <v>24483</v>
      </c>
      <c r="Z116" s="424">
        <v>146.65321</v>
      </c>
      <c r="AA116" s="425">
        <v>126585</v>
      </c>
      <c r="AB116" s="425">
        <v>26730</v>
      </c>
      <c r="AC116" s="426">
        <v>153315</v>
      </c>
      <c r="AD116" s="424">
        <v>106.51659000000001</v>
      </c>
      <c r="AE116" s="425">
        <v>85213</v>
      </c>
      <c r="AF116" s="425">
        <v>17852</v>
      </c>
      <c r="AG116" s="425">
        <v>103065</v>
      </c>
      <c r="AH116" s="424">
        <v>40.136619999999994</v>
      </c>
      <c r="AI116" s="425">
        <v>16055</v>
      </c>
      <c r="AJ116" s="425">
        <v>3532</v>
      </c>
      <c r="AK116" s="425">
        <v>19587</v>
      </c>
      <c r="AL116" s="424">
        <v>146.65321</v>
      </c>
      <c r="AM116" s="425">
        <v>101268</v>
      </c>
      <c r="AN116" s="425">
        <v>21384</v>
      </c>
      <c r="AO116" s="427">
        <v>122652</v>
      </c>
      <c r="AP116" s="424">
        <v>106.51659000000001</v>
      </c>
      <c r="AQ116" s="425">
        <v>159775</v>
      </c>
      <c r="AR116" s="425">
        <v>33473</v>
      </c>
      <c r="AS116" s="425">
        <v>193248</v>
      </c>
      <c r="AT116" s="424">
        <v>40.136619999999994</v>
      </c>
      <c r="AU116" s="425">
        <v>30102</v>
      </c>
      <c r="AV116" s="425">
        <v>6622</v>
      </c>
      <c r="AW116" s="425">
        <v>36724</v>
      </c>
      <c r="AX116" s="424">
        <v>146.65321</v>
      </c>
      <c r="AY116" s="425">
        <v>189877</v>
      </c>
      <c r="AZ116" s="425">
        <v>40095</v>
      </c>
      <c r="BA116" s="428">
        <v>229972</v>
      </c>
      <c r="BB116" s="412">
        <v>0</v>
      </c>
      <c r="BC116" s="429">
        <v>0</v>
      </c>
    </row>
    <row r="117" spans="1:55" ht="15" customHeight="1" x14ac:dyDescent="0.2">
      <c r="A117" s="393" t="s">
        <v>766</v>
      </c>
      <c r="B117" s="394" t="s">
        <v>766</v>
      </c>
      <c r="C117" s="395" t="s">
        <v>767</v>
      </c>
      <c r="D117" s="398">
        <v>0</v>
      </c>
      <c r="E117" s="397">
        <v>0</v>
      </c>
      <c r="F117" s="398">
        <v>1</v>
      </c>
      <c r="G117" s="399">
        <v>6000</v>
      </c>
      <c r="H117" s="398">
        <v>0</v>
      </c>
      <c r="I117" s="399">
        <v>0</v>
      </c>
      <c r="J117" s="400">
        <v>6000</v>
      </c>
      <c r="K117" s="449">
        <v>197</v>
      </c>
      <c r="L117" s="402">
        <v>47457.299999999996</v>
      </c>
      <c r="M117" s="403">
        <v>0</v>
      </c>
      <c r="N117" s="398">
        <v>211</v>
      </c>
      <c r="O117" s="405">
        <v>14770</v>
      </c>
      <c r="P117" s="399">
        <v>0</v>
      </c>
      <c r="Q117" s="405">
        <v>14770</v>
      </c>
      <c r="R117" s="408">
        <v>35</v>
      </c>
      <c r="S117" s="407">
        <v>35000</v>
      </c>
      <c r="T117" s="407">
        <v>7333</v>
      </c>
      <c r="U117" s="407">
        <v>42333</v>
      </c>
      <c r="V117" s="408">
        <v>23.875</v>
      </c>
      <c r="W117" s="407">
        <v>11938</v>
      </c>
      <c r="X117" s="407">
        <v>2626</v>
      </c>
      <c r="Y117" s="407">
        <v>14564</v>
      </c>
      <c r="Z117" s="408">
        <v>58.875</v>
      </c>
      <c r="AA117" s="407">
        <v>46938</v>
      </c>
      <c r="AB117" s="407">
        <v>9959</v>
      </c>
      <c r="AC117" s="409">
        <v>56897</v>
      </c>
      <c r="AD117" s="408">
        <v>35</v>
      </c>
      <c r="AE117" s="407">
        <v>28000</v>
      </c>
      <c r="AF117" s="407">
        <v>5866</v>
      </c>
      <c r="AG117" s="407">
        <v>33866</v>
      </c>
      <c r="AH117" s="408">
        <v>23.875</v>
      </c>
      <c r="AI117" s="407">
        <v>9550</v>
      </c>
      <c r="AJ117" s="407">
        <v>2101</v>
      </c>
      <c r="AK117" s="407">
        <v>11651</v>
      </c>
      <c r="AL117" s="408">
        <v>58.875</v>
      </c>
      <c r="AM117" s="407">
        <v>37550</v>
      </c>
      <c r="AN117" s="407">
        <v>7967</v>
      </c>
      <c r="AO117" s="410">
        <v>45517</v>
      </c>
      <c r="AP117" s="408">
        <v>35</v>
      </c>
      <c r="AQ117" s="407">
        <v>52500</v>
      </c>
      <c r="AR117" s="407">
        <v>10999</v>
      </c>
      <c r="AS117" s="407">
        <v>63499</v>
      </c>
      <c r="AT117" s="408">
        <v>23.875</v>
      </c>
      <c r="AU117" s="407">
        <v>17906</v>
      </c>
      <c r="AV117" s="407">
        <v>3939</v>
      </c>
      <c r="AW117" s="407">
        <v>21845</v>
      </c>
      <c r="AX117" s="408">
        <v>58.875</v>
      </c>
      <c r="AY117" s="407">
        <v>70406</v>
      </c>
      <c r="AZ117" s="407">
        <v>14938</v>
      </c>
      <c r="BA117" s="411">
        <v>85344</v>
      </c>
      <c r="BB117" s="412">
        <v>0</v>
      </c>
      <c r="BC117" s="413">
        <v>0</v>
      </c>
    </row>
    <row r="118" spans="1:55" ht="15" customHeight="1" x14ac:dyDescent="0.2">
      <c r="A118" s="430" t="s">
        <v>768</v>
      </c>
      <c r="B118" s="415" t="s">
        <v>768</v>
      </c>
      <c r="C118" s="416" t="s">
        <v>769</v>
      </c>
      <c r="D118" s="401">
        <v>0</v>
      </c>
      <c r="E118" s="417">
        <v>0</v>
      </c>
      <c r="F118" s="401">
        <v>0</v>
      </c>
      <c r="G118" s="418">
        <v>0</v>
      </c>
      <c r="H118" s="401">
        <v>0</v>
      </c>
      <c r="I118" s="418">
        <v>0</v>
      </c>
      <c r="J118" s="419">
        <v>0</v>
      </c>
      <c r="K118" s="420">
        <v>0</v>
      </c>
      <c r="L118" s="421">
        <v>0</v>
      </c>
      <c r="M118" s="422">
        <v>0</v>
      </c>
      <c r="N118" s="401">
        <v>162</v>
      </c>
      <c r="O118" s="423">
        <v>11340</v>
      </c>
      <c r="P118" s="418">
        <v>-11340</v>
      </c>
      <c r="Q118" s="423">
        <v>0</v>
      </c>
      <c r="R118" s="424">
        <v>73.270119999999991</v>
      </c>
      <c r="S118" s="425">
        <v>73270</v>
      </c>
      <c r="T118" s="425">
        <v>15350</v>
      </c>
      <c r="U118" s="425">
        <v>88620</v>
      </c>
      <c r="V118" s="424">
        <v>44.568479999999994</v>
      </c>
      <c r="W118" s="425">
        <v>22284</v>
      </c>
      <c r="X118" s="425">
        <v>4902</v>
      </c>
      <c r="Y118" s="425">
        <v>27186</v>
      </c>
      <c r="Z118" s="424">
        <v>117.83859999999999</v>
      </c>
      <c r="AA118" s="425">
        <v>95554</v>
      </c>
      <c r="AB118" s="425">
        <v>20252</v>
      </c>
      <c r="AC118" s="426">
        <v>115806</v>
      </c>
      <c r="AD118" s="424">
        <v>73.270119999999991</v>
      </c>
      <c r="AE118" s="425">
        <v>58616</v>
      </c>
      <c r="AF118" s="425">
        <v>12280</v>
      </c>
      <c r="AG118" s="425">
        <v>70896</v>
      </c>
      <c r="AH118" s="424">
        <v>44.568479999999994</v>
      </c>
      <c r="AI118" s="425">
        <v>17827</v>
      </c>
      <c r="AJ118" s="425">
        <v>3922</v>
      </c>
      <c r="AK118" s="425">
        <v>21749</v>
      </c>
      <c r="AL118" s="424">
        <v>117.83859999999999</v>
      </c>
      <c r="AM118" s="425">
        <v>76443</v>
      </c>
      <c r="AN118" s="425">
        <v>16202</v>
      </c>
      <c r="AO118" s="427">
        <v>92645</v>
      </c>
      <c r="AP118" s="424">
        <v>73.270119999999991</v>
      </c>
      <c r="AQ118" s="425">
        <v>109905</v>
      </c>
      <c r="AR118" s="425">
        <v>23025</v>
      </c>
      <c r="AS118" s="425">
        <v>132930</v>
      </c>
      <c r="AT118" s="424">
        <v>44.568479999999994</v>
      </c>
      <c r="AU118" s="425">
        <v>33426</v>
      </c>
      <c r="AV118" s="425">
        <v>7354</v>
      </c>
      <c r="AW118" s="425">
        <v>40780</v>
      </c>
      <c r="AX118" s="424">
        <v>117.83859999999999</v>
      </c>
      <c r="AY118" s="425">
        <v>143331</v>
      </c>
      <c r="AZ118" s="425">
        <v>30379</v>
      </c>
      <c r="BA118" s="428">
        <v>173710</v>
      </c>
      <c r="BB118" s="412">
        <v>0</v>
      </c>
      <c r="BC118" s="429">
        <v>0</v>
      </c>
    </row>
    <row r="119" spans="1:55" ht="15" customHeight="1" x14ac:dyDescent="0.2">
      <c r="A119" s="430" t="s">
        <v>770</v>
      </c>
      <c r="B119" s="415" t="s">
        <v>770</v>
      </c>
      <c r="C119" s="416" t="s">
        <v>771</v>
      </c>
      <c r="D119" s="401">
        <v>0</v>
      </c>
      <c r="E119" s="417">
        <v>0</v>
      </c>
      <c r="F119" s="401">
        <v>0</v>
      </c>
      <c r="G119" s="418">
        <v>0</v>
      </c>
      <c r="H119" s="401">
        <v>0</v>
      </c>
      <c r="I119" s="418">
        <v>0</v>
      </c>
      <c r="J119" s="419">
        <v>0</v>
      </c>
      <c r="K119" s="420">
        <v>200</v>
      </c>
      <c r="L119" s="421">
        <v>48179.999999999993</v>
      </c>
      <c r="M119" s="422">
        <v>15831.707317073173</v>
      </c>
      <c r="N119" s="401">
        <v>339</v>
      </c>
      <c r="O119" s="423">
        <v>23730</v>
      </c>
      <c r="P119" s="418">
        <v>-7361.5599999999995</v>
      </c>
      <c r="Q119" s="423">
        <v>16368.44</v>
      </c>
      <c r="R119" s="424">
        <v>37</v>
      </c>
      <c r="S119" s="425">
        <v>37000</v>
      </c>
      <c r="T119" s="425">
        <v>7752</v>
      </c>
      <c r="U119" s="425">
        <v>44752</v>
      </c>
      <c r="V119" s="424">
        <v>4</v>
      </c>
      <c r="W119" s="425">
        <v>2000</v>
      </c>
      <c r="X119" s="425">
        <v>440</v>
      </c>
      <c r="Y119" s="425">
        <v>2440</v>
      </c>
      <c r="Z119" s="424">
        <v>41</v>
      </c>
      <c r="AA119" s="425">
        <v>39000</v>
      </c>
      <c r="AB119" s="425">
        <v>8192</v>
      </c>
      <c r="AC119" s="426">
        <v>47192</v>
      </c>
      <c r="AD119" s="424">
        <v>37</v>
      </c>
      <c r="AE119" s="425">
        <v>29600</v>
      </c>
      <c r="AF119" s="425">
        <v>6201</v>
      </c>
      <c r="AG119" s="425">
        <v>35801</v>
      </c>
      <c r="AH119" s="424">
        <v>4</v>
      </c>
      <c r="AI119" s="425">
        <v>1600</v>
      </c>
      <c r="AJ119" s="425">
        <v>352</v>
      </c>
      <c r="AK119" s="425">
        <v>1952</v>
      </c>
      <c r="AL119" s="424">
        <v>41</v>
      </c>
      <c r="AM119" s="425">
        <v>31200</v>
      </c>
      <c r="AN119" s="425">
        <v>6553</v>
      </c>
      <c r="AO119" s="427">
        <v>37753</v>
      </c>
      <c r="AP119" s="424">
        <v>37</v>
      </c>
      <c r="AQ119" s="425">
        <v>55500</v>
      </c>
      <c r="AR119" s="425">
        <v>11627</v>
      </c>
      <c r="AS119" s="425">
        <v>67127</v>
      </c>
      <c r="AT119" s="424">
        <v>4</v>
      </c>
      <c r="AU119" s="425">
        <v>3000</v>
      </c>
      <c r="AV119" s="425">
        <v>660</v>
      </c>
      <c r="AW119" s="425">
        <v>3660</v>
      </c>
      <c r="AX119" s="424">
        <v>41</v>
      </c>
      <c r="AY119" s="425">
        <v>58500</v>
      </c>
      <c r="AZ119" s="425">
        <v>12287</v>
      </c>
      <c r="BA119" s="428">
        <v>70787</v>
      </c>
      <c r="BB119" s="412">
        <v>0</v>
      </c>
      <c r="BC119" s="429">
        <v>0</v>
      </c>
    </row>
    <row r="120" spans="1:55" ht="15" customHeight="1" x14ac:dyDescent="0.2">
      <c r="A120" s="430" t="s">
        <v>772</v>
      </c>
      <c r="B120" s="415" t="s">
        <v>772</v>
      </c>
      <c r="C120" s="416" t="s">
        <v>773</v>
      </c>
      <c r="D120" s="401">
        <v>0</v>
      </c>
      <c r="E120" s="417">
        <v>0</v>
      </c>
      <c r="F120" s="401">
        <v>0</v>
      </c>
      <c r="G120" s="418">
        <v>0</v>
      </c>
      <c r="H120" s="401">
        <v>0</v>
      </c>
      <c r="I120" s="418">
        <v>0</v>
      </c>
      <c r="J120" s="419">
        <v>0</v>
      </c>
      <c r="K120" s="420">
        <v>0</v>
      </c>
      <c r="L120" s="421">
        <v>0</v>
      </c>
      <c r="M120" s="422">
        <v>15920.325203252034</v>
      </c>
      <c r="N120" s="401">
        <v>237</v>
      </c>
      <c r="O120" s="423">
        <v>16590</v>
      </c>
      <c r="P120" s="418">
        <v>-16590</v>
      </c>
      <c r="Q120" s="423">
        <v>0</v>
      </c>
      <c r="R120" s="424">
        <v>79.813557000000003</v>
      </c>
      <c r="S120" s="425">
        <v>79814</v>
      </c>
      <c r="T120" s="425">
        <v>16721</v>
      </c>
      <c r="U120" s="425">
        <v>96535</v>
      </c>
      <c r="V120" s="424">
        <v>35.333332999999996</v>
      </c>
      <c r="W120" s="425">
        <v>17667</v>
      </c>
      <c r="X120" s="425">
        <v>3887</v>
      </c>
      <c r="Y120" s="425">
        <v>21554</v>
      </c>
      <c r="Z120" s="424">
        <v>115.14689</v>
      </c>
      <c r="AA120" s="425">
        <v>97481</v>
      </c>
      <c r="AB120" s="425">
        <v>20608</v>
      </c>
      <c r="AC120" s="426">
        <v>118089</v>
      </c>
      <c r="AD120" s="424">
        <v>79.813557000000003</v>
      </c>
      <c r="AE120" s="425">
        <v>63851</v>
      </c>
      <c r="AF120" s="425">
        <v>13377</v>
      </c>
      <c r="AG120" s="425">
        <v>77228</v>
      </c>
      <c r="AH120" s="424">
        <v>35.333332999999996</v>
      </c>
      <c r="AI120" s="425">
        <v>14133</v>
      </c>
      <c r="AJ120" s="425">
        <v>3109</v>
      </c>
      <c r="AK120" s="425">
        <v>17242</v>
      </c>
      <c r="AL120" s="424">
        <v>115.14689</v>
      </c>
      <c r="AM120" s="425">
        <v>77984</v>
      </c>
      <c r="AN120" s="425">
        <v>16486</v>
      </c>
      <c r="AO120" s="427">
        <v>94470</v>
      </c>
      <c r="AP120" s="424">
        <v>79.813557000000003</v>
      </c>
      <c r="AQ120" s="425">
        <v>119720</v>
      </c>
      <c r="AR120" s="425">
        <v>25081</v>
      </c>
      <c r="AS120" s="425">
        <v>144801</v>
      </c>
      <c r="AT120" s="424">
        <v>35.333332999999996</v>
      </c>
      <c r="AU120" s="425">
        <v>26500</v>
      </c>
      <c r="AV120" s="425">
        <v>5830</v>
      </c>
      <c r="AW120" s="425">
        <v>32330</v>
      </c>
      <c r="AX120" s="424">
        <v>115.14689</v>
      </c>
      <c r="AY120" s="425">
        <v>146220</v>
      </c>
      <c r="AZ120" s="425">
        <v>30911</v>
      </c>
      <c r="BA120" s="428">
        <v>177131</v>
      </c>
      <c r="BB120" s="412">
        <v>0</v>
      </c>
      <c r="BC120" s="429">
        <v>0</v>
      </c>
    </row>
    <row r="121" spans="1:55" ht="15" customHeight="1" x14ac:dyDescent="0.2">
      <c r="A121" s="431" t="s">
        <v>774</v>
      </c>
      <c r="B121" s="432" t="s">
        <v>774</v>
      </c>
      <c r="C121" s="433" t="s">
        <v>775</v>
      </c>
      <c r="D121" s="434">
        <v>0</v>
      </c>
      <c r="E121" s="435">
        <v>0</v>
      </c>
      <c r="F121" s="434">
        <v>0</v>
      </c>
      <c r="G121" s="436">
        <v>0</v>
      </c>
      <c r="H121" s="434">
        <v>0</v>
      </c>
      <c r="I121" s="436">
        <v>0</v>
      </c>
      <c r="J121" s="437">
        <v>0</v>
      </c>
      <c r="K121" s="438">
        <v>314</v>
      </c>
      <c r="L121" s="439">
        <v>75642.599999999991</v>
      </c>
      <c r="M121" s="440">
        <v>0</v>
      </c>
      <c r="N121" s="434">
        <v>456</v>
      </c>
      <c r="O121" s="441">
        <v>31920</v>
      </c>
      <c r="P121" s="436">
        <v>0</v>
      </c>
      <c r="Q121" s="441">
        <v>31920</v>
      </c>
      <c r="R121" s="442">
        <v>38.842309999999998</v>
      </c>
      <c r="S121" s="443">
        <v>38842</v>
      </c>
      <c r="T121" s="443">
        <v>8137</v>
      </c>
      <c r="U121" s="443">
        <v>46979</v>
      </c>
      <c r="V121" s="442">
        <v>14</v>
      </c>
      <c r="W121" s="443">
        <v>7000</v>
      </c>
      <c r="X121" s="443">
        <v>1540</v>
      </c>
      <c r="Y121" s="443">
        <v>8540</v>
      </c>
      <c r="Z121" s="442">
        <v>52.842309999999998</v>
      </c>
      <c r="AA121" s="443">
        <v>45842</v>
      </c>
      <c r="AB121" s="443">
        <v>9677</v>
      </c>
      <c r="AC121" s="444">
        <v>55519</v>
      </c>
      <c r="AD121" s="442">
        <v>38.842309999999998</v>
      </c>
      <c r="AE121" s="443">
        <v>31074</v>
      </c>
      <c r="AF121" s="443">
        <v>6510</v>
      </c>
      <c r="AG121" s="443">
        <v>37584</v>
      </c>
      <c r="AH121" s="442">
        <v>14</v>
      </c>
      <c r="AI121" s="443">
        <v>5600</v>
      </c>
      <c r="AJ121" s="443">
        <v>1232</v>
      </c>
      <c r="AK121" s="443">
        <v>6832</v>
      </c>
      <c r="AL121" s="442">
        <v>52.842309999999998</v>
      </c>
      <c r="AM121" s="443">
        <v>36674</v>
      </c>
      <c r="AN121" s="443">
        <v>7742</v>
      </c>
      <c r="AO121" s="445">
        <v>44416</v>
      </c>
      <c r="AP121" s="442">
        <v>38.842309999999998</v>
      </c>
      <c r="AQ121" s="443">
        <v>58263</v>
      </c>
      <c r="AR121" s="443">
        <v>12206</v>
      </c>
      <c r="AS121" s="443">
        <v>70469</v>
      </c>
      <c r="AT121" s="442">
        <v>14</v>
      </c>
      <c r="AU121" s="443">
        <v>10500</v>
      </c>
      <c r="AV121" s="443">
        <v>2310</v>
      </c>
      <c r="AW121" s="443">
        <v>12810</v>
      </c>
      <c r="AX121" s="442">
        <v>52.842309999999998</v>
      </c>
      <c r="AY121" s="443">
        <v>68763</v>
      </c>
      <c r="AZ121" s="443">
        <v>14516</v>
      </c>
      <c r="BA121" s="446">
        <v>83279</v>
      </c>
      <c r="BB121" s="447">
        <v>0</v>
      </c>
      <c r="BC121" s="448">
        <v>0</v>
      </c>
    </row>
    <row r="122" spans="1:55" ht="15" customHeight="1" x14ac:dyDescent="0.2">
      <c r="A122" s="393" t="s">
        <v>776</v>
      </c>
      <c r="B122" s="394" t="s">
        <v>776</v>
      </c>
      <c r="C122" s="395" t="s">
        <v>777</v>
      </c>
      <c r="D122" s="398">
        <v>0</v>
      </c>
      <c r="E122" s="397">
        <v>0</v>
      </c>
      <c r="F122" s="398">
        <v>0</v>
      </c>
      <c r="G122" s="399">
        <v>0</v>
      </c>
      <c r="H122" s="398">
        <v>0</v>
      </c>
      <c r="I122" s="399">
        <v>0</v>
      </c>
      <c r="J122" s="400">
        <v>0</v>
      </c>
      <c r="K122" s="449">
        <v>386</v>
      </c>
      <c r="L122" s="402">
        <v>92987.4</v>
      </c>
      <c r="M122" s="403">
        <v>70219.512195121963</v>
      </c>
      <c r="N122" s="398">
        <v>553</v>
      </c>
      <c r="O122" s="405">
        <v>38710</v>
      </c>
      <c r="P122" s="399">
        <v>0</v>
      </c>
      <c r="Q122" s="405">
        <v>38710</v>
      </c>
      <c r="R122" s="408">
        <v>57</v>
      </c>
      <c r="S122" s="407">
        <v>57000</v>
      </c>
      <c r="T122" s="407">
        <v>11942</v>
      </c>
      <c r="U122" s="407">
        <v>68942</v>
      </c>
      <c r="V122" s="408">
        <v>19</v>
      </c>
      <c r="W122" s="407">
        <v>9500</v>
      </c>
      <c r="X122" s="407">
        <v>2090</v>
      </c>
      <c r="Y122" s="407">
        <v>11590</v>
      </c>
      <c r="Z122" s="408">
        <v>76</v>
      </c>
      <c r="AA122" s="407">
        <v>66500</v>
      </c>
      <c r="AB122" s="407">
        <v>14032</v>
      </c>
      <c r="AC122" s="409">
        <v>80532</v>
      </c>
      <c r="AD122" s="408">
        <v>57</v>
      </c>
      <c r="AE122" s="407">
        <v>45600</v>
      </c>
      <c r="AF122" s="407">
        <v>9553</v>
      </c>
      <c r="AG122" s="407">
        <v>55153</v>
      </c>
      <c r="AH122" s="408">
        <v>19</v>
      </c>
      <c r="AI122" s="407">
        <v>7600</v>
      </c>
      <c r="AJ122" s="407">
        <v>1672</v>
      </c>
      <c r="AK122" s="407">
        <v>9272</v>
      </c>
      <c r="AL122" s="408">
        <v>76</v>
      </c>
      <c r="AM122" s="407">
        <v>53200</v>
      </c>
      <c r="AN122" s="407">
        <v>11225</v>
      </c>
      <c r="AO122" s="410">
        <v>64425</v>
      </c>
      <c r="AP122" s="408">
        <v>57</v>
      </c>
      <c r="AQ122" s="407">
        <v>85500</v>
      </c>
      <c r="AR122" s="407">
        <v>17912</v>
      </c>
      <c r="AS122" s="407">
        <v>103412</v>
      </c>
      <c r="AT122" s="408">
        <v>19</v>
      </c>
      <c r="AU122" s="407">
        <v>14250</v>
      </c>
      <c r="AV122" s="407">
        <v>3135</v>
      </c>
      <c r="AW122" s="407">
        <v>17385</v>
      </c>
      <c r="AX122" s="408">
        <v>76</v>
      </c>
      <c r="AY122" s="407">
        <v>99750</v>
      </c>
      <c r="AZ122" s="407">
        <v>21047</v>
      </c>
      <c r="BA122" s="411">
        <v>120797</v>
      </c>
      <c r="BB122" s="412">
        <v>0</v>
      </c>
      <c r="BC122" s="413">
        <v>0</v>
      </c>
    </row>
    <row r="123" spans="1:55" ht="15" customHeight="1" x14ac:dyDescent="0.2">
      <c r="A123" s="430" t="s">
        <v>778</v>
      </c>
      <c r="B123" s="415" t="s">
        <v>778</v>
      </c>
      <c r="C123" s="416" t="s">
        <v>779</v>
      </c>
      <c r="D123" s="401">
        <v>0</v>
      </c>
      <c r="E123" s="417">
        <v>0</v>
      </c>
      <c r="F123" s="401">
        <v>0</v>
      </c>
      <c r="G123" s="418">
        <v>0</v>
      </c>
      <c r="H123" s="401">
        <v>0</v>
      </c>
      <c r="I123" s="418">
        <v>0</v>
      </c>
      <c r="J123" s="419">
        <v>0</v>
      </c>
      <c r="K123" s="420">
        <v>0</v>
      </c>
      <c r="L123" s="421">
        <v>0</v>
      </c>
      <c r="M123" s="422">
        <v>0</v>
      </c>
      <c r="N123" s="401">
        <v>130</v>
      </c>
      <c r="O123" s="423">
        <v>9100</v>
      </c>
      <c r="P123" s="418">
        <v>-9100</v>
      </c>
      <c r="Q123" s="423">
        <v>0</v>
      </c>
      <c r="R123" s="424">
        <v>57</v>
      </c>
      <c r="S123" s="425">
        <v>57000</v>
      </c>
      <c r="T123" s="425">
        <v>11942</v>
      </c>
      <c r="U123" s="425">
        <v>68942</v>
      </c>
      <c r="V123" s="424">
        <v>39</v>
      </c>
      <c r="W123" s="425">
        <v>19500</v>
      </c>
      <c r="X123" s="425">
        <v>4290</v>
      </c>
      <c r="Y123" s="425">
        <v>23790</v>
      </c>
      <c r="Z123" s="424">
        <v>96</v>
      </c>
      <c r="AA123" s="425">
        <v>76500</v>
      </c>
      <c r="AB123" s="425">
        <v>16232</v>
      </c>
      <c r="AC123" s="426">
        <v>92732</v>
      </c>
      <c r="AD123" s="424">
        <v>57</v>
      </c>
      <c r="AE123" s="425">
        <v>45600</v>
      </c>
      <c r="AF123" s="425">
        <v>9553</v>
      </c>
      <c r="AG123" s="425">
        <v>55153</v>
      </c>
      <c r="AH123" s="424">
        <v>39</v>
      </c>
      <c r="AI123" s="425">
        <v>15600</v>
      </c>
      <c r="AJ123" s="425">
        <v>3432</v>
      </c>
      <c r="AK123" s="425">
        <v>19032</v>
      </c>
      <c r="AL123" s="424">
        <v>96</v>
      </c>
      <c r="AM123" s="425">
        <v>61200</v>
      </c>
      <c r="AN123" s="425">
        <v>12985</v>
      </c>
      <c r="AO123" s="427">
        <v>74185</v>
      </c>
      <c r="AP123" s="424">
        <v>57</v>
      </c>
      <c r="AQ123" s="425">
        <v>85500</v>
      </c>
      <c r="AR123" s="425">
        <v>17912</v>
      </c>
      <c r="AS123" s="425">
        <v>103412</v>
      </c>
      <c r="AT123" s="424">
        <v>39</v>
      </c>
      <c r="AU123" s="425">
        <v>29250</v>
      </c>
      <c r="AV123" s="425">
        <v>6435</v>
      </c>
      <c r="AW123" s="425">
        <v>35685</v>
      </c>
      <c r="AX123" s="424">
        <v>96</v>
      </c>
      <c r="AY123" s="425">
        <v>114750</v>
      </c>
      <c r="AZ123" s="425">
        <v>24347</v>
      </c>
      <c r="BA123" s="428">
        <v>139097</v>
      </c>
      <c r="BB123" s="412">
        <v>0</v>
      </c>
      <c r="BC123" s="429">
        <v>0</v>
      </c>
    </row>
    <row r="124" spans="1:55" ht="15" customHeight="1" x14ac:dyDescent="0.2">
      <c r="A124" s="430" t="s">
        <v>780</v>
      </c>
      <c r="B124" s="415"/>
      <c r="C124" s="416" t="s">
        <v>781</v>
      </c>
      <c r="D124" s="401">
        <v>0</v>
      </c>
      <c r="E124" s="417">
        <v>0</v>
      </c>
      <c r="F124" s="401">
        <v>0</v>
      </c>
      <c r="G124" s="418">
        <v>0</v>
      </c>
      <c r="H124" s="401">
        <v>0</v>
      </c>
      <c r="I124" s="418">
        <v>0</v>
      </c>
      <c r="J124" s="419">
        <v>0</v>
      </c>
      <c r="K124" s="420">
        <v>0</v>
      </c>
      <c r="L124" s="421">
        <v>0</v>
      </c>
      <c r="M124" s="422">
        <v>0</v>
      </c>
      <c r="N124" s="401">
        <v>0</v>
      </c>
      <c r="O124" s="423">
        <v>0</v>
      </c>
      <c r="P124" s="418">
        <v>0</v>
      </c>
      <c r="Q124" s="423">
        <v>0</v>
      </c>
      <c r="R124" s="424">
        <v>29.205849999999998</v>
      </c>
      <c r="S124" s="425">
        <v>29206</v>
      </c>
      <c r="T124" s="425">
        <v>6119</v>
      </c>
      <c r="U124" s="425">
        <v>35325</v>
      </c>
      <c r="V124" s="424">
        <v>19.362460000000002</v>
      </c>
      <c r="W124" s="425">
        <v>9681</v>
      </c>
      <c r="X124" s="425">
        <v>2130</v>
      </c>
      <c r="Y124" s="425">
        <v>11811</v>
      </c>
      <c r="Z124" s="424">
        <v>48.568309999999997</v>
      </c>
      <c r="AA124" s="425">
        <v>38887</v>
      </c>
      <c r="AB124" s="425">
        <v>8249</v>
      </c>
      <c r="AC124" s="426">
        <v>47136</v>
      </c>
      <c r="AD124" s="424">
        <v>29.205849999999998</v>
      </c>
      <c r="AE124" s="425">
        <v>23365</v>
      </c>
      <c r="AF124" s="425">
        <v>4895</v>
      </c>
      <c r="AG124" s="425">
        <v>28260</v>
      </c>
      <c r="AH124" s="424">
        <v>19.362460000000002</v>
      </c>
      <c r="AI124" s="425">
        <v>7745</v>
      </c>
      <c r="AJ124" s="425">
        <v>1704</v>
      </c>
      <c r="AK124" s="425">
        <v>9449</v>
      </c>
      <c r="AL124" s="424">
        <v>48.568309999999997</v>
      </c>
      <c r="AM124" s="425">
        <v>31110</v>
      </c>
      <c r="AN124" s="425">
        <v>6599</v>
      </c>
      <c r="AO124" s="427">
        <v>37709</v>
      </c>
      <c r="AP124" s="424">
        <v>29.205849999999998</v>
      </c>
      <c r="AQ124" s="425">
        <v>43809</v>
      </c>
      <c r="AR124" s="425">
        <v>9178</v>
      </c>
      <c r="AS124" s="425">
        <v>52987</v>
      </c>
      <c r="AT124" s="424">
        <v>19.362460000000002</v>
      </c>
      <c r="AU124" s="425">
        <v>14522</v>
      </c>
      <c r="AV124" s="425">
        <v>3195</v>
      </c>
      <c r="AW124" s="425">
        <v>17717</v>
      </c>
      <c r="AX124" s="424">
        <v>48.568309999999997</v>
      </c>
      <c r="AY124" s="425">
        <v>58331</v>
      </c>
      <c r="AZ124" s="425">
        <v>12373</v>
      </c>
      <c r="BA124" s="428">
        <v>70704</v>
      </c>
      <c r="BB124" s="412">
        <v>0</v>
      </c>
      <c r="BC124" s="429">
        <v>0</v>
      </c>
    </row>
    <row r="125" spans="1:55" ht="15" customHeight="1" x14ac:dyDescent="0.2">
      <c r="A125" s="430" t="s">
        <v>782</v>
      </c>
      <c r="B125" s="415"/>
      <c r="C125" s="416" t="s">
        <v>783</v>
      </c>
      <c r="D125" s="401">
        <v>0</v>
      </c>
      <c r="E125" s="417">
        <v>0</v>
      </c>
      <c r="F125" s="401">
        <v>0</v>
      </c>
      <c r="G125" s="418">
        <v>0</v>
      </c>
      <c r="H125" s="401">
        <v>0</v>
      </c>
      <c r="I125" s="418">
        <v>0</v>
      </c>
      <c r="J125" s="419">
        <v>0</v>
      </c>
      <c r="K125" s="420">
        <v>0</v>
      </c>
      <c r="L125" s="421">
        <v>0</v>
      </c>
      <c r="M125" s="422">
        <v>0</v>
      </c>
      <c r="N125" s="401">
        <v>0</v>
      </c>
      <c r="O125" s="423">
        <v>0</v>
      </c>
      <c r="P125" s="418">
        <v>0</v>
      </c>
      <c r="Q125" s="423">
        <v>0</v>
      </c>
      <c r="R125" s="424">
        <v>31.811610000000005</v>
      </c>
      <c r="S125" s="425">
        <v>31812</v>
      </c>
      <c r="T125" s="425">
        <v>6665</v>
      </c>
      <c r="U125" s="425">
        <v>38477</v>
      </c>
      <c r="V125" s="424">
        <v>2</v>
      </c>
      <c r="W125" s="425">
        <v>1000</v>
      </c>
      <c r="X125" s="425">
        <v>220</v>
      </c>
      <c r="Y125" s="425">
        <v>1220</v>
      </c>
      <c r="Z125" s="424">
        <v>33.811610000000002</v>
      </c>
      <c r="AA125" s="425">
        <v>32812</v>
      </c>
      <c r="AB125" s="425">
        <v>6885</v>
      </c>
      <c r="AC125" s="426">
        <v>39697</v>
      </c>
      <c r="AD125" s="424">
        <v>31.811610000000005</v>
      </c>
      <c r="AE125" s="425">
        <v>25449</v>
      </c>
      <c r="AF125" s="425">
        <v>5332</v>
      </c>
      <c r="AG125" s="425">
        <v>30781</v>
      </c>
      <c r="AH125" s="424">
        <v>2</v>
      </c>
      <c r="AI125" s="425">
        <v>800</v>
      </c>
      <c r="AJ125" s="425">
        <v>176</v>
      </c>
      <c r="AK125" s="425">
        <v>976</v>
      </c>
      <c r="AL125" s="424">
        <v>33.811610000000002</v>
      </c>
      <c r="AM125" s="425">
        <v>26249</v>
      </c>
      <c r="AN125" s="425">
        <v>5508</v>
      </c>
      <c r="AO125" s="427">
        <v>31757</v>
      </c>
      <c r="AP125" s="424">
        <v>31.811610000000005</v>
      </c>
      <c r="AQ125" s="425">
        <v>47717</v>
      </c>
      <c r="AR125" s="425">
        <v>9997</v>
      </c>
      <c r="AS125" s="425">
        <v>57714</v>
      </c>
      <c r="AT125" s="424">
        <v>2</v>
      </c>
      <c r="AU125" s="425">
        <v>1500</v>
      </c>
      <c r="AV125" s="425">
        <v>330</v>
      </c>
      <c r="AW125" s="425">
        <v>1830</v>
      </c>
      <c r="AX125" s="424">
        <v>33.811610000000002</v>
      </c>
      <c r="AY125" s="425">
        <v>49217</v>
      </c>
      <c r="AZ125" s="425">
        <v>10327</v>
      </c>
      <c r="BA125" s="428">
        <v>59544</v>
      </c>
      <c r="BB125" s="412">
        <v>0</v>
      </c>
      <c r="BC125" s="429">
        <v>0</v>
      </c>
    </row>
    <row r="126" spans="1:55" ht="15" customHeight="1" x14ac:dyDescent="0.2">
      <c r="A126" s="431" t="s">
        <v>784</v>
      </c>
      <c r="B126" s="432"/>
      <c r="C126" s="433" t="s">
        <v>785</v>
      </c>
      <c r="D126" s="434">
        <v>0</v>
      </c>
      <c r="E126" s="435">
        <v>0</v>
      </c>
      <c r="F126" s="434">
        <v>0</v>
      </c>
      <c r="G126" s="436">
        <v>0</v>
      </c>
      <c r="H126" s="434">
        <v>0</v>
      </c>
      <c r="I126" s="436">
        <v>0</v>
      </c>
      <c r="J126" s="437">
        <v>0</v>
      </c>
      <c r="K126" s="438">
        <v>31</v>
      </c>
      <c r="L126" s="439">
        <v>10000</v>
      </c>
      <c r="M126" s="440">
        <v>0</v>
      </c>
      <c r="N126" s="434">
        <v>20</v>
      </c>
      <c r="O126" s="441">
        <v>1400</v>
      </c>
      <c r="P126" s="436">
        <v>-1400</v>
      </c>
      <c r="Q126" s="441">
        <v>0</v>
      </c>
      <c r="R126" s="442">
        <v>60.325239999999994</v>
      </c>
      <c r="S126" s="443">
        <v>60325</v>
      </c>
      <c r="T126" s="443">
        <v>12638</v>
      </c>
      <c r="U126" s="443">
        <v>72963</v>
      </c>
      <c r="V126" s="442">
        <v>22.10106</v>
      </c>
      <c r="W126" s="443">
        <v>11051</v>
      </c>
      <c r="X126" s="443">
        <v>2431</v>
      </c>
      <c r="Y126" s="443">
        <v>13482</v>
      </c>
      <c r="Z126" s="442">
        <v>82.426299999999998</v>
      </c>
      <c r="AA126" s="443">
        <v>71376</v>
      </c>
      <c r="AB126" s="443">
        <v>15069</v>
      </c>
      <c r="AC126" s="444">
        <v>86445</v>
      </c>
      <c r="AD126" s="442">
        <v>60.325239999999994</v>
      </c>
      <c r="AE126" s="443">
        <v>48260</v>
      </c>
      <c r="AF126" s="443">
        <v>10110</v>
      </c>
      <c r="AG126" s="443">
        <v>58370</v>
      </c>
      <c r="AH126" s="442">
        <v>22.10106</v>
      </c>
      <c r="AI126" s="443">
        <v>8840</v>
      </c>
      <c r="AJ126" s="443">
        <v>1945</v>
      </c>
      <c r="AK126" s="443">
        <v>10785</v>
      </c>
      <c r="AL126" s="442">
        <v>82.426299999999998</v>
      </c>
      <c r="AM126" s="443">
        <v>57100</v>
      </c>
      <c r="AN126" s="443">
        <v>12055</v>
      </c>
      <c r="AO126" s="445">
        <v>69155</v>
      </c>
      <c r="AP126" s="442">
        <v>60.325239999999994</v>
      </c>
      <c r="AQ126" s="443">
        <v>90488</v>
      </c>
      <c r="AR126" s="443">
        <v>18957</v>
      </c>
      <c r="AS126" s="443">
        <v>109445</v>
      </c>
      <c r="AT126" s="442">
        <v>22.10106</v>
      </c>
      <c r="AU126" s="443">
        <v>16576</v>
      </c>
      <c r="AV126" s="443">
        <v>3647</v>
      </c>
      <c r="AW126" s="443">
        <v>20223</v>
      </c>
      <c r="AX126" s="442">
        <v>82.426299999999998</v>
      </c>
      <c r="AY126" s="443">
        <v>107064</v>
      </c>
      <c r="AZ126" s="443">
        <v>22604</v>
      </c>
      <c r="BA126" s="446">
        <v>129668</v>
      </c>
      <c r="BB126" s="447">
        <v>0</v>
      </c>
      <c r="BC126" s="448">
        <v>0</v>
      </c>
    </row>
    <row r="127" spans="1:55" ht="15" customHeight="1" x14ac:dyDescent="0.2">
      <c r="A127" s="393" t="s">
        <v>786</v>
      </c>
      <c r="B127" s="394"/>
      <c r="C127" s="395" t="s">
        <v>787</v>
      </c>
      <c r="D127" s="398">
        <v>0</v>
      </c>
      <c r="E127" s="397">
        <v>0</v>
      </c>
      <c r="F127" s="398">
        <v>0</v>
      </c>
      <c r="G127" s="399">
        <v>0</v>
      </c>
      <c r="H127" s="398">
        <v>0</v>
      </c>
      <c r="I127" s="399">
        <v>0</v>
      </c>
      <c r="J127" s="400">
        <v>0</v>
      </c>
      <c r="K127" s="449">
        <v>0</v>
      </c>
      <c r="L127" s="402">
        <v>0</v>
      </c>
      <c r="M127" s="403">
        <v>0</v>
      </c>
      <c r="N127" s="398">
        <v>183</v>
      </c>
      <c r="O127" s="405">
        <v>12810</v>
      </c>
      <c r="P127" s="399">
        <v>-12810</v>
      </c>
      <c r="Q127" s="405">
        <v>0</v>
      </c>
      <c r="R127" s="408">
        <v>70.832449999999994</v>
      </c>
      <c r="S127" s="407">
        <v>70832</v>
      </c>
      <c r="T127" s="407">
        <v>14839</v>
      </c>
      <c r="U127" s="407">
        <v>85671</v>
      </c>
      <c r="V127" s="408">
        <v>13</v>
      </c>
      <c r="W127" s="407">
        <v>6500</v>
      </c>
      <c r="X127" s="407">
        <v>1430</v>
      </c>
      <c r="Y127" s="407">
        <v>7930</v>
      </c>
      <c r="Z127" s="408">
        <v>83.832449999999994</v>
      </c>
      <c r="AA127" s="407">
        <v>77332</v>
      </c>
      <c r="AB127" s="407">
        <v>16269</v>
      </c>
      <c r="AC127" s="409">
        <v>93601</v>
      </c>
      <c r="AD127" s="408">
        <v>70.832449999999994</v>
      </c>
      <c r="AE127" s="407">
        <v>56666</v>
      </c>
      <c r="AF127" s="407">
        <v>11872</v>
      </c>
      <c r="AG127" s="407">
        <v>68538</v>
      </c>
      <c r="AH127" s="408">
        <v>13</v>
      </c>
      <c r="AI127" s="407">
        <v>5200</v>
      </c>
      <c r="AJ127" s="407">
        <v>1144</v>
      </c>
      <c r="AK127" s="407">
        <v>6344</v>
      </c>
      <c r="AL127" s="408">
        <v>83.832449999999994</v>
      </c>
      <c r="AM127" s="407">
        <v>61866</v>
      </c>
      <c r="AN127" s="407">
        <v>13016</v>
      </c>
      <c r="AO127" s="410">
        <v>74882</v>
      </c>
      <c r="AP127" s="408">
        <v>70.832449999999994</v>
      </c>
      <c r="AQ127" s="407">
        <v>106249</v>
      </c>
      <c r="AR127" s="407">
        <v>22259</v>
      </c>
      <c r="AS127" s="407">
        <v>128508</v>
      </c>
      <c r="AT127" s="408">
        <v>13</v>
      </c>
      <c r="AU127" s="407">
        <v>9750</v>
      </c>
      <c r="AV127" s="407">
        <v>2145</v>
      </c>
      <c r="AW127" s="407">
        <v>11895</v>
      </c>
      <c r="AX127" s="408">
        <v>83.832449999999994</v>
      </c>
      <c r="AY127" s="407">
        <v>115999</v>
      </c>
      <c r="AZ127" s="407">
        <v>24404</v>
      </c>
      <c r="BA127" s="411">
        <v>140403</v>
      </c>
      <c r="BB127" s="412">
        <v>0</v>
      </c>
      <c r="BC127" s="413">
        <v>0</v>
      </c>
    </row>
    <row r="128" spans="1:55" ht="15" customHeight="1" x14ac:dyDescent="0.2">
      <c r="A128" s="430" t="s">
        <v>788</v>
      </c>
      <c r="B128" s="415"/>
      <c r="C128" s="416" t="s">
        <v>789</v>
      </c>
      <c r="D128" s="401">
        <v>0</v>
      </c>
      <c r="E128" s="417">
        <v>0</v>
      </c>
      <c r="F128" s="401">
        <v>0</v>
      </c>
      <c r="G128" s="418">
        <v>0</v>
      </c>
      <c r="H128" s="401">
        <v>0</v>
      </c>
      <c r="I128" s="418">
        <v>0</v>
      </c>
      <c r="J128" s="419">
        <v>0</v>
      </c>
      <c r="K128" s="420">
        <v>0</v>
      </c>
      <c r="L128" s="421">
        <v>0</v>
      </c>
      <c r="M128" s="422">
        <v>0</v>
      </c>
      <c r="N128" s="401">
        <v>0</v>
      </c>
      <c r="O128" s="423">
        <v>0</v>
      </c>
      <c r="P128" s="418">
        <v>0</v>
      </c>
      <c r="Q128" s="423">
        <v>0</v>
      </c>
      <c r="R128" s="424">
        <v>24</v>
      </c>
      <c r="S128" s="425">
        <v>24000</v>
      </c>
      <c r="T128" s="425">
        <v>5028</v>
      </c>
      <c r="U128" s="425">
        <v>29028</v>
      </c>
      <c r="V128" s="424">
        <v>1</v>
      </c>
      <c r="W128" s="425">
        <v>500</v>
      </c>
      <c r="X128" s="425">
        <v>110</v>
      </c>
      <c r="Y128" s="425">
        <v>610</v>
      </c>
      <c r="Z128" s="424">
        <v>25</v>
      </c>
      <c r="AA128" s="425">
        <v>24500</v>
      </c>
      <c r="AB128" s="425">
        <v>5138</v>
      </c>
      <c r="AC128" s="426">
        <v>29638</v>
      </c>
      <c r="AD128" s="424">
        <v>24</v>
      </c>
      <c r="AE128" s="425">
        <v>19200</v>
      </c>
      <c r="AF128" s="425">
        <v>4022</v>
      </c>
      <c r="AG128" s="425">
        <v>23222</v>
      </c>
      <c r="AH128" s="424">
        <v>1</v>
      </c>
      <c r="AI128" s="425">
        <v>400</v>
      </c>
      <c r="AJ128" s="425">
        <v>88</v>
      </c>
      <c r="AK128" s="425">
        <v>488</v>
      </c>
      <c r="AL128" s="424">
        <v>25</v>
      </c>
      <c r="AM128" s="425">
        <v>19600</v>
      </c>
      <c r="AN128" s="425">
        <v>4110</v>
      </c>
      <c r="AO128" s="427">
        <v>23710</v>
      </c>
      <c r="AP128" s="424">
        <v>24</v>
      </c>
      <c r="AQ128" s="425">
        <v>36000</v>
      </c>
      <c r="AR128" s="425">
        <v>7542</v>
      </c>
      <c r="AS128" s="425">
        <v>43542</v>
      </c>
      <c r="AT128" s="424">
        <v>1</v>
      </c>
      <c r="AU128" s="425">
        <v>750</v>
      </c>
      <c r="AV128" s="425">
        <v>165</v>
      </c>
      <c r="AW128" s="425">
        <v>915</v>
      </c>
      <c r="AX128" s="424">
        <v>25</v>
      </c>
      <c r="AY128" s="425">
        <v>36750</v>
      </c>
      <c r="AZ128" s="425">
        <v>7707</v>
      </c>
      <c r="BA128" s="428">
        <v>44457</v>
      </c>
      <c r="BB128" s="412">
        <v>0</v>
      </c>
      <c r="BC128" s="429">
        <v>0</v>
      </c>
    </row>
    <row r="129" spans="1:55" ht="15" customHeight="1" x14ac:dyDescent="0.2">
      <c r="A129" s="180" t="s">
        <v>790</v>
      </c>
      <c r="B129" s="181"/>
      <c r="C129" s="182" t="s">
        <v>791</v>
      </c>
      <c r="D129" s="517">
        <v>0</v>
      </c>
      <c r="E129" s="533">
        <v>0</v>
      </c>
      <c r="F129" s="517">
        <v>0</v>
      </c>
      <c r="G129" s="552">
        <v>0</v>
      </c>
      <c r="H129" s="553">
        <v>0</v>
      </c>
      <c r="I129" s="552">
        <v>0</v>
      </c>
      <c r="J129" s="554">
        <v>0</v>
      </c>
      <c r="K129" s="555">
        <v>74</v>
      </c>
      <c r="L129" s="556">
        <v>17826.599999999999</v>
      </c>
      <c r="M129" s="557">
        <v>0</v>
      </c>
      <c r="N129" s="517">
        <v>518</v>
      </c>
      <c r="O129" s="558">
        <v>36260</v>
      </c>
      <c r="P129" s="518">
        <v>-36260</v>
      </c>
      <c r="Q129" s="537">
        <v>0</v>
      </c>
      <c r="R129" s="538">
        <v>31.598592</v>
      </c>
      <c r="S129" s="539">
        <v>31599</v>
      </c>
      <c r="T129" s="539">
        <v>6620</v>
      </c>
      <c r="U129" s="539">
        <v>38219</v>
      </c>
      <c r="V129" s="538">
        <v>7.5</v>
      </c>
      <c r="W129" s="539">
        <v>3750</v>
      </c>
      <c r="X129" s="539">
        <v>825</v>
      </c>
      <c r="Y129" s="539">
        <v>4575</v>
      </c>
      <c r="Z129" s="538">
        <v>39.098591999999996</v>
      </c>
      <c r="AA129" s="539">
        <v>35349</v>
      </c>
      <c r="AB129" s="539">
        <v>7445</v>
      </c>
      <c r="AC129" s="540">
        <v>42794</v>
      </c>
      <c r="AD129" s="538">
        <v>31.598592</v>
      </c>
      <c r="AE129" s="539">
        <v>25279</v>
      </c>
      <c r="AF129" s="539">
        <v>5296</v>
      </c>
      <c r="AG129" s="539">
        <v>30575</v>
      </c>
      <c r="AH129" s="538">
        <v>7.5</v>
      </c>
      <c r="AI129" s="539">
        <v>3000</v>
      </c>
      <c r="AJ129" s="539">
        <v>660</v>
      </c>
      <c r="AK129" s="539">
        <v>3660</v>
      </c>
      <c r="AL129" s="538">
        <v>39.098591999999996</v>
      </c>
      <c r="AM129" s="539">
        <v>28279</v>
      </c>
      <c r="AN129" s="539">
        <v>5956</v>
      </c>
      <c r="AO129" s="541">
        <v>34235</v>
      </c>
      <c r="AP129" s="538">
        <v>31.598592</v>
      </c>
      <c r="AQ129" s="539">
        <v>47398</v>
      </c>
      <c r="AR129" s="539">
        <v>9930</v>
      </c>
      <c r="AS129" s="539">
        <v>57328</v>
      </c>
      <c r="AT129" s="538">
        <v>7.5</v>
      </c>
      <c r="AU129" s="539">
        <v>5625</v>
      </c>
      <c r="AV129" s="539">
        <v>1238</v>
      </c>
      <c r="AW129" s="559">
        <v>6863</v>
      </c>
      <c r="AX129" s="560">
        <v>39.098591999999996</v>
      </c>
      <c r="AY129" s="559">
        <v>53023</v>
      </c>
      <c r="AZ129" s="559">
        <v>11168</v>
      </c>
      <c r="BA129" s="561">
        <v>64191</v>
      </c>
      <c r="BB129" s="562">
        <v>0</v>
      </c>
      <c r="BC129" s="544">
        <v>0</v>
      </c>
    </row>
    <row r="130" spans="1:55" ht="15" customHeight="1" x14ac:dyDescent="0.2">
      <c r="A130" s="180" t="s">
        <v>792</v>
      </c>
      <c r="B130" s="181"/>
      <c r="C130" s="182" t="s">
        <v>793</v>
      </c>
      <c r="D130" s="517">
        <v>0</v>
      </c>
      <c r="E130" s="533">
        <v>0</v>
      </c>
      <c r="F130" s="517">
        <v>0</v>
      </c>
      <c r="G130" s="552">
        <v>0</v>
      </c>
      <c r="H130" s="553">
        <v>0</v>
      </c>
      <c r="I130" s="552">
        <v>0</v>
      </c>
      <c r="J130" s="554">
        <v>0</v>
      </c>
      <c r="K130" s="555">
        <v>0</v>
      </c>
      <c r="L130" s="556">
        <v>0</v>
      </c>
      <c r="M130" s="557">
        <v>0</v>
      </c>
      <c r="N130" s="517">
        <v>0</v>
      </c>
      <c r="O130" s="558">
        <v>0</v>
      </c>
      <c r="P130" s="518">
        <v>0</v>
      </c>
      <c r="Q130" s="537">
        <v>0</v>
      </c>
      <c r="R130" s="538">
        <v>24.072629999999997</v>
      </c>
      <c r="S130" s="539">
        <v>24073</v>
      </c>
      <c r="T130" s="539">
        <v>5043</v>
      </c>
      <c r="U130" s="539">
        <v>29116</v>
      </c>
      <c r="V130" s="538">
        <v>24.307259999999996</v>
      </c>
      <c r="W130" s="539">
        <v>12154</v>
      </c>
      <c r="X130" s="539">
        <v>2674</v>
      </c>
      <c r="Y130" s="539">
        <v>14828</v>
      </c>
      <c r="Z130" s="538">
        <v>48.379889999999989</v>
      </c>
      <c r="AA130" s="539">
        <v>36227</v>
      </c>
      <c r="AB130" s="539">
        <v>7717</v>
      </c>
      <c r="AC130" s="540">
        <v>43944</v>
      </c>
      <c r="AD130" s="538">
        <v>24.072629999999997</v>
      </c>
      <c r="AE130" s="539">
        <v>19258</v>
      </c>
      <c r="AF130" s="539">
        <v>4035</v>
      </c>
      <c r="AG130" s="539">
        <v>23293</v>
      </c>
      <c r="AH130" s="538">
        <v>24.307259999999996</v>
      </c>
      <c r="AI130" s="539">
        <v>9723</v>
      </c>
      <c r="AJ130" s="539">
        <v>2139</v>
      </c>
      <c r="AK130" s="539">
        <v>11862</v>
      </c>
      <c r="AL130" s="538">
        <v>48.379889999999989</v>
      </c>
      <c r="AM130" s="539">
        <v>28981</v>
      </c>
      <c r="AN130" s="539">
        <v>6174</v>
      </c>
      <c r="AO130" s="541">
        <v>35155</v>
      </c>
      <c r="AP130" s="538">
        <v>24.072629999999997</v>
      </c>
      <c r="AQ130" s="539">
        <v>36109</v>
      </c>
      <c r="AR130" s="539">
        <v>7565</v>
      </c>
      <c r="AS130" s="539">
        <v>43674</v>
      </c>
      <c r="AT130" s="538">
        <v>24.307259999999996</v>
      </c>
      <c r="AU130" s="539">
        <v>18230</v>
      </c>
      <c r="AV130" s="539">
        <v>4011</v>
      </c>
      <c r="AW130" s="559">
        <v>22241</v>
      </c>
      <c r="AX130" s="560">
        <v>48.379889999999989</v>
      </c>
      <c r="AY130" s="559">
        <v>54339</v>
      </c>
      <c r="AZ130" s="559">
        <v>11576</v>
      </c>
      <c r="BA130" s="561">
        <v>65915</v>
      </c>
      <c r="BB130" s="562">
        <v>0</v>
      </c>
      <c r="BC130" s="544">
        <v>0</v>
      </c>
    </row>
    <row r="131" spans="1:55" ht="15" customHeight="1" x14ac:dyDescent="0.2">
      <c r="A131" s="180" t="s">
        <v>794</v>
      </c>
      <c r="B131" s="181"/>
      <c r="C131" s="182" t="s">
        <v>795</v>
      </c>
      <c r="D131" s="517">
        <v>0</v>
      </c>
      <c r="E131" s="533">
        <v>0</v>
      </c>
      <c r="F131" s="517">
        <v>0</v>
      </c>
      <c r="G131" s="552">
        <v>0</v>
      </c>
      <c r="H131" s="553">
        <v>0</v>
      </c>
      <c r="I131" s="552">
        <v>0</v>
      </c>
      <c r="J131" s="554">
        <v>0</v>
      </c>
      <c r="K131" s="555">
        <v>4</v>
      </c>
      <c r="L131" s="556">
        <v>10000</v>
      </c>
      <c r="M131" s="557">
        <v>0</v>
      </c>
      <c r="N131" s="517">
        <v>119</v>
      </c>
      <c r="O131" s="558">
        <v>8330</v>
      </c>
      <c r="P131" s="518">
        <v>-8330</v>
      </c>
      <c r="Q131" s="537">
        <v>0</v>
      </c>
      <c r="R131" s="538">
        <v>108.75431200000003</v>
      </c>
      <c r="S131" s="539">
        <v>108754</v>
      </c>
      <c r="T131" s="539">
        <v>22784</v>
      </c>
      <c r="U131" s="539">
        <v>131538</v>
      </c>
      <c r="V131" s="538">
        <v>49.81401799999999</v>
      </c>
      <c r="W131" s="539">
        <v>24907</v>
      </c>
      <c r="X131" s="539">
        <v>5480</v>
      </c>
      <c r="Y131" s="539">
        <v>30387</v>
      </c>
      <c r="Z131" s="538">
        <v>158.56833</v>
      </c>
      <c r="AA131" s="539">
        <v>133661</v>
      </c>
      <c r="AB131" s="539">
        <v>28264</v>
      </c>
      <c r="AC131" s="540">
        <v>161925</v>
      </c>
      <c r="AD131" s="538">
        <v>108.75431200000003</v>
      </c>
      <c r="AE131" s="539">
        <v>87003</v>
      </c>
      <c r="AF131" s="539">
        <v>18227</v>
      </c>
      <c r="AG131" s="539">
        <v>105230</v>
      </c>
      <c r="AH131" s="538">
        <v>49.81401799999999</v>
      </c>
      <c r="AI131" s="539">
        <v>19926</v>
      </c>
      <c r="AJ131" s="539">
        <v>4384</v>
      </c>
      <c r="AK131" s="539">
        <v>24310</v>
      </c>
      <c r="AL131" s="538">
        <v>158.56833</v>
      </c>
      <c r="AM131" s="539">
        <v>106929</v>
      </c>
      <c r="AN131" s="539">
        <v>22611</v>
      </c>
      <c r="AO131" s="541">
        <v>129540</v>
      </c>
      <c r="AP131" s="538">
        <v>108.75431200000003</v>
      </c>
      <c r="AQ131" s="539">
        <v>163131</v>
      </c>
      <c r="AR131" s="539">
        <v>34176</v>
      </c>
      <c r="AS131" s="539">
        <v>197307</v>
      </c>
      <c r="AT131" s="538">
        <v>49.81401799999999</v>
      </c>
      <c r="AU131" s="539">
        <v>37361</v>
      </c>
      <c r="AV131" s="539">
        <v>8219</v>
      </c>
      <c r="AW131" s="559">
        <v>45580</v>
      </c>
      <c r="AX131" s="560">
        <v>158.56833</v>
      </c>
      <c r="AY131" s="559">
        <v>200492</v>
      </c>
      <c r="AZ131" s="559">
        <v>42395</v>
      </c>
      <c r="BA131" s="561">
        <v>242887</v>
      </c>
      <c r="BB131" s="562">
        <v>2</v>
      </c>
      <c r="BC131" s="544">
        <v>4000</v>
      </c>
    </row>
    <row r="132" spans="1:55" ht="15" customHeight="1" x14ac:dyDescent="0.2">
      <c r="A132" s="563" t="s">
        <v>796</v>
      </c>
      <c r="B132" s="564"/>
      <c r="C132" s="565" t="s">
        <v>797</v>
      </c>
      <c r="D132" s="517">
        <v>0</v>
      </c>
      <c r="E132" s="533">
        <v>0</v>
      </c>
      <c r="F132" s="517">
        <v>0</v>
      </c>
      <c r="G132" s="518">
        <v>0</v>
      </c>
      <c r="H132" s="517">
        <v>0</v>
      </c>
      <c r="I132" s="518">
        <v>0</v>
      </c>
      <c r="J132" s="534">
        <v>0</v>
      </c>
      <c r="K132" s="520">
        <v>0</v>
      </c>
      <c r="L132" s="556">
        <v>0</v>
      </c>
      <c r="M132" s="536">
        <v>0</v>
      </c>
      <c r="N132" s="517">
        <v>86</v>
      </c>
      <c r="O132" s="537">
        <v>6020</v>
      </c>
      <c r="P132" s="518">
        <v>-6020</v>
      </c>
      <c r="Q132" s="537">
        <v>0</v>
      </c>
      <c r="R132" s="538">
        <v>43</v>
      </c>
      <c r="S132" s="539">
        <v>43000</v>
      </c>
      <c r="T132" s="539">
        <v>9009</v>
      </c>
      <c r="U132" s="539">
        <v>52009</v>
      </c>
      <c r="V132" s="538">
        <v>29.34853</v>
      </c>
      <c r="W132" s="539">
        <v>14674</v>
      </c>
      <c r="X132" s="539">
        <v>3228</v>
      </c>
      <c r="Y132" s="539">
        <v>17902</v>
      </c>
      <c r="Z132" s="538">
        <v>72.348529999999997</v>
      </c>
      <c r="AA132" s="539">
        <v>57674</v>
      </c>
      <c r="AB132" s="539">
        <v>12237</v>
      </c>
      <c r="AC132" s="540">
        <v>69911</v>
      </c>
      <c r="AD132" s="538">
        <v>43</v>
      </c>
      <c r="AE132" s="539">
        <v>34400</v>
      </c>
      <c r="AF132" s="539">
        <v>7207</v>
      </c>
      <c r="AG132" s="539">
        <v>41607</v>
      </c>
      <c r="AH132" s="538">
        <v>29.34853</v>
      </c>
      <c r="AI132" s="539">
        <v>11739</v>
      </c>
      <c r="AJ132" s="539">
        <v>2583</v>
      </c>
      <c r="AK132" s="539">
        <v>14322</v>
      </c>
      <c r="AL132" s="538">
        <v>72.348529999999997</v>
      </c>
      <c r="AM132" s="539">
        <v>46139</v>
      </c>
      <c r="AN132" s="539">
        <v>9790</v>
      </c>
      <c r="AO132" s="541">
        <v>55929</v>
      </c>
      <c r="AP132" s="538">
        <v>43</v>
      </c>
      <c r="AQ132" s="539">
        <v>64500</v>
      </c>
      <c r="AR132" s="539">
        <v>13513</v>
      </c>
      <c r="AS132" s="539">
        <v>78013</v>
      </c>
      <c r="AT132" s="538">
        <v>29.34853</v>
      </c>
      <c r="AU132" s="539">
        <v>22011</v>
      </c>
      <c r="AV132" s="539">
        <v>4842</v>
      </c>
      <c r="AW132" s="539">
        <v>26853</v>
      </c>
      <c r="AX132" s="538">
        <v>72.348529999999997</v>
      </c>
      <c r="AY132" s="539">
        <v>86511</v>
      </c>
      <c r="AZ132" s="539">
        <v>18355</v>
      </c>
      <c r="BA132" s="542">
        <v>104866</v>
      </c>
      <c r="BB132" s="562">
        <v>0</v>
      </c>
      <c r="BC132" s="544">
        <v>0</v>
      </c>
    </row>
    <row r="133" spans="1:55" s="501" customFormat="1" ht="15" customHeight="1" thickBot="1" x14ac:dyDescent="0.25">
      <c r="A133" s="483"/>
      <c r="B133" s="484"/>
      <c r="C133" s="485" t="s">
        <v>798</v>
      </c>
      <c r="D133" s="486">
        <v>32</v>
      </c>
      <c r="E133" s="487">
        <v>672000</v>
      </c>
      <c r="F133" s="486">
        <v>12</v>
      </c>
      <c r="G133" s="488">
        <v>72000</v>
      </c>
      <c r="H133" s="486">
        <v>12</v>
      </c>
      <c r="I133" s="488">
        <v>48000</v>
      </c>
      <c r="J133" s="489">
        <v>120000</v>
      </c>
      <c r="K133" s="490">
        <v>4985</v>
      </c>
      <c r="L133" s="491">
        <v>1240292.2</v>
      </c>
      <c r="M133" s="492">
        <v>329578.86178861791</v>
      </c>
      <c r="N133" s="486">
        <v>14111</v>
      </c>
      <c r="O133" s="493">
        <v>987770</v>
      </c>
      <c r="P133" s="488">
        <v>-245821.07928777172</v>
      </c>
      <c r="Q133" s="493">
        <v>741948.92071222828</v>
      </c>
      <c r="R133" s="494">
        <v>2567.245672</v>
      </c>
      <c r="S133" s="495">
        <v>2567244</v>
      </c>
      <c r="T133" s="495">
        <v>537842</v>
      </c>
      <c r="U133" s="495">
        <v>3105086</v>
      </c>
      <c r="V133" s="494">
        <v>963.37496800000008</v>
      </c>
      <c r="W133" s="495">
        <v>481689</v>
      </c>
      <c r="X133" s="495">
        <v>105970</v>
      </c>
      <c r="Y133" s="495">
        <v>587659</v>
      </c>
      <c r="Z133" s="494">
        <v>3530.6206400000015</v>
      </c>
      <c r="AA133" s="495">
        <v>3048933</v>
      </c>
      <c r="AB133" s="495">
        <v>643812</v>
      </c>
      <c r="AC133" s="496">
        <v>3692745</v>
      </c>
      <c r="AD133" s="494">
        <v>2567.245672</v>
      </c>
      <c r="AE133" s="495">
        <v>2053796</v>
      </c>
      <c r="AF133" s="495">
        <v>430273</v>
      </c>
      <c r="AG133" s="495">
        <v>2484069</v>
      </c>
      <c r="AH133" s="494">
        <v>963.37496800000008</v>
      </c>
      <c r="AI133" s="495">
        <v>385349</v>
      </c>
      <c r="AJ133" s="495">
        <v>84778</v>
      </c>
      <c r="AK133" s="495">
        <v>470127</v>
      </c>
      <c r="AL133" s="494">
        <v>3530.6206400000015</v>
      </c>
      <c r="AM133" s="495">
        <v>2439145</v>
      </c>
      <c r="AN133" s="495">
        <v>515051</v>
      </c>
      <c r="AO133" s="497">
        <v>2954196</v>
      </c>
      <c r="AP133" s="494">
        <v>2567.245672</v>
      </c>
      <c r="AQ133" s="495">
        <v>3850871</v>
      </c>
      <c r="AR133" s="495">
        <v>806758</v>
      </c>
      <c r="AS133" s="495">
        <v>4657629</v>
      </c>
      <c r="AT133" s="494">
        <v>963.37496800000008</v>
      </c>
      <c r="AU133" s="495">
        <v>722532</v>
      </c>
      <c r="AV133" s="495">
        <v>158958</v>
      </c>
      <c r="AW133" s="495">
        <v>881490</v>
      </c>
      <c r="AX133" s="494">
        <v>3530.6206400000015</v>
      </c>
      <c r="AY133" s="495">
        <v>4573403</v>
      </c>
      <c r="AZ133" s="495">
        <v>965716</v>
      </c>
      <c r="BA133" s="498">
        <v>5539119</v>
      </c>
      <c r="BB133" s="566">
        <v>13.5</v>
      </c>
      <c r="BC133" s="500">
        <v>27000</v>
      </c>
    </row>
    <row r="134" spans="1:55" s="501" customFormat="1" ht="6.75" customHeight="1" thickTop="1" x14ac:dyDescent="0.2">
      <c r="A134" s="502"/>
      <c r="B134" s="503"/>
      <c r="C134" s="567"/>
      <c r="D134" s="505"/>
      <c r="E134" s="507"/>
      <c r="F134" s="549"/>
      <c r="G134" s="507"/>
      <c r="H134" s="550"/>
      <c r="I134" s="507"/>
      <c r="J134" s="507"/>
      <c r="K134" s="551"/>
      <c r="L134" s="507"/>
      <c r="M134" s="507"/>
      <c r="N134" s="505"/>
      <c r="O134" s="506"/>
      <c r="P134" s="507"/>
      <c r="Q134" s="506"/>
      <c r="R134" s="510"/>
      <c r="S134" s="511"/>
      <c r="T134" s="511"/>
      <c r="U134" s="511"/>
      <c r="V134" s="510"/>
      <c r="W134" s="511"/>
      <c r="X134" s="511"/>
      <c r="Y134" s="511"/>
      <c r="Z134" s="510"/>
      <c r="AA134" s="511"/>
      <c r="AB134" s="511"/>
      <c r="AC134" s="507"/>
      <c r="AD134" s="510"/>
      <c r="AE134" s="511"/>
      <c r="AF134" s="511"/>
      <c r="AG134" s="511"/>
      <c r="AH134" s="510"/>
      <c r="AI134" s="511"/>
      <c r="AJ134" s="511"/>
      <c r="AK134" s="511"/>
      <c r="AL134" s="510"/>
      <c r="AM134" s="511"/>
      <c r="AN134" s="511"/>
      <c r="AO134" s="511"/>
      <c r="AP134" s="510"/>
      <c r="AQ134" s="511"/>
      <c r="AR134" s="511"/>
      <c r="AS134" s="511"/>
      <c r="AT134" s="510"/>
      <c r="AU134" s="511"/>
      <c r="AV134" s="511"/>
      <c r="AW134" s="511"/>
      <c r="AX134" s="510"/>
      <c r="AY134" s="511"/>
      <c r="AZ134" s="511"/>
      <c r="BA134" s="511"/>
      <c r="BB134" s="512"/>
      <c r="BC134" s="511"/>
    </row>
    <row r="135" spans="1:55" ht="15" customHeight="1" x14ac:dyDescent="0.2">
      <c r="A135" s="393" t="s">
        <v>799</v>
      </c>
      <c r="B135" s="394">
        <v>396211</v>
      </c>
      <c r="C135" s="395" t="s">
        <v>800</v>
      </c>
      <c r="D135" s="398">
        <v>0</v>
      </c>
      <c r="E135" s="397">
        <v>0</v>
      </c>
      <c r="F135" s="398">
        <v>0</v>
      </c>
      <c r="G135" s="399">
        <v>0</v>
      </c>
      <c r="H135" s="398">
        <v>0</v>
      </c>
      <c r="I135" s="399">
        <v>0</v>
      </c>
      <c r="J135" s="400">
        <v>0</v>
      </c>
      <c r="K135" s="449">
        <v>0</v>
      </c>
      <c r="L135" s="402">
        <v>0</v>
      </c>
      <c r="M135" s="403">
        <v>0</v>
      </c>
      <c r="N135" s="398">
        <v>239</v>
      </c>
      <c r="O135" s="405">
        <v>16730</v>
      </c>
      <c r="P135" s="399">
        <v>-16730</v>
      </c>
      <c r="Q135" s="405">
        <v>0</v>
      </c>
      <c r="R135" s="408">
        <v>79</v>
      </c>
      <c r="S135" s="407">
        <v>79000</v>
      </c>
      <c r="T135" s="407">
        <v>16551</v>
      </c>
      <c r="U135" s="407">
        <v>95551</v>
      </c>
      <c r="V135" s="408">
        <v>12</v>
      </c>
      <c r="W135" s="407">
        <v>6000</v>
      </c>
      <c r="X135" s="407">
        <v>1320</v>
      </c>
      <c r="Y135" s="407">
        <v>7320</v>
      </c>
      <c r="Z135" s="408">
        <v>91</v>
      </c>
      <c r="AA135" s="407">
        <v>85000</v>
      </c>
      <c r="AB135" s="407">
        <v>17871</v>
      </c>
      <c r="AC135" s="409">
        <v>102871</v>
      </c>
      <c r="AD135" s="408">
        <v>79</v>
      </c>
      <c r="AE135" s="407">
        <v>63200</v>
      </c>
      <c r="AF135" s="407">
        <v>13240</v>
      </c>
      <c r="AG135" s="407">
        <v>76440</v>
      </c>
      <c r="AH135" s="408">
        <v>12</v>
      </c>
      <c r="AI135" s="407">
        <v>4800</v>
      </c>
      <c r="AJ135" s="407">
        <v>1056</v>
      </c>
      <c r="AK135" s="407">
        <v>5856</v>
      </c>
      <c r="AL135" s="408">
        <v>91</v>
      </c>
      <c r="AM135" s="407">
        <v>68000</v>
      </c>
      <c r="AN135" s="407">
        <v>14296</v>
      </c>
      <c r="AO135" s="410">
        <v>82296</v>
      </c>
      <c r="AP135" s="408">
        <v>79</v>
      </c>
      <c r="AQ135" s="407">
        <v>118500</v>
      </c>
      <c r="AR135" s="407">
        <v>24826</v>
      </c>
      <c r="AS135" s="407">
        <v>143326</v>
      </c>
      <c r="AT135" s="408">
        <v>12</v>
      </c>
      <c r="AU135" s="407">
        <v>9000</v>
      </c>
      <c r="AV135" s="407">
        <v>1980</v>
      </c>
      <c r="AW135" s="407">
        <v>10980</v>
      </c>
      <c r="AX135" s="408">
        <v>91</v>
      </c>
      <c r="AY135" s="407">
        <v>127500</v>
      </c>
      <c r="AZ135" s="407">
        <v>26806</v>
      </c>
      <c r="BA135" s="411">
        <v>154306</v>
      </c>
      <c r="BB135" s="568">
        <v>0</v>
      </c>
      <c r="BC135" s="413">
        <v>0</v>
      </c>
    </row>
    <row r="136" spans="1:55" ht="15" customHeight="1" x14ac:dyDescent="0.2">
      <c r="A136" s="414" t="s">
        <v>801</v>
      </c>
      <c r="B136" s="415" t="s">
        <v>802</v>
      </c>
      <c r="C136" s="416" t="s">
        <v>803</v>
      </c>
      <c r="D136" s="401">
        <v>0</v>
      </c>
      <c r="E136" s="417">
        <v>0</v>
      </c>
      <c r="F136" s="401">
        <v>0</v>
      </c>
      <c r="G136" s="418">
        <v>0</v>
      </c>
      <c r="H136" s="401">
        <v>0</v>
      </c>
      <c r="I136" s="418">
        <v>0</v>
      </c>
      <c r="J136" s="419">
        <v>0</v>
      </c>
      <c r="K136" s="420">
        <v>0</v>
      </c>
      <c r="L136" s="421">
        <v>0</v>
      </c>
      <c r="M136" s="422">
        <v>0</v>
      </c>
      <c r="N136" s="401">
        <v>100</v>
      </c>
      <c r="O136" s="423">
        <v>7000</v>
      </c>
      <c r="P136" s="418">
        <v>-7000</v>
      </c>
      <c r="Q136" s="423">
        <v>0</v>
      </c>
      <c r="R136" s="424">
        <v>31.994900000000001</v>
      </c>
      <c r="S136" s="425">
        <v>31995</v>
      </c>
      <c r="T136" s="425">
        <v>6703</v>
      </c>
      <c r="U136" s="425">
        <v>38698</v>
      </c>
      <c r="V136" s="424">
        <v>7</v>
      </c>
      <c r="W136" s="425">
        <v>3500</v>
      </c>
      <c r="X136" s="425">
        <v>770</v>
      </c>
      <c r="Y136" s="425">
        <v>4270</v>
      </c>
      <c r="Z136" s="424">
        <v>38.994900000000001</v>
      </c>
      <c r="AA136" s="425">
        <v>35495</v>
      </c>
      <c r="AB136" s="425">
        <v>7473</v>
      </c>
      <c r="AC136" s="426">
        <v>42968</v>
      </c>
      <c r="AD136" s="424">
        <v>31.994900000000001</v>
      </c>
      <c r="AE136" s="425">
        <v>25596</v>
      </c>
      <c r="AF136" s="425">
        <v>5362</v>
      </c>
      <c r="AG136" s="425">
        <v>30958</v>
      </c>
      <c r="AH136" s="424">
        <v>7</v>
      </c>
      <c r="AI136" s="425">
        <v>2800</v>
      </c>
      <c r="AJ136" s="425">
        <v>616</v>
      </c>
      <c r="AK136" s="425">
        <v>3416</v>
      </c>
      <c r="AL136" s="424">
        <v>38.994900000000001</v>
      </c>
      <c r="AM136" s="425">
        <v>28396</v>
      </c>
      <c r="AN136" s="425">
        <v>5978</v>
      </c>
      <c r="AO136" s="427">
        <v>34374</v>
      </c>
      <c r="AP136" s="424">
        <v>31.994900000000001</v>
      </c>
      <c r="AQ136" s="425">
        <v>47992</v>
      </c>
      <c r="AR136" s="425">
        <v>10054</v>
      </c>
      <c r="AS136" s="425">
        <v>58046</v>
      </c>
      <c r="AT136" s="424">
        <v>7</v>
      </c>
      <c r="AU136" s="425">
        <v>5250</v>
      </c>
      <c r="AV136" s="425">
        <v>1155</v>
      </c>
      <c r="AW136" s="425">
        <v>6405</v>
      </c>
      <c r="AX136" s="424">
        <v>38.994900000000001</v>
      </c>
      <c r="AY136" s="425">
        <v>53242</v>
      </c>
      <c r="AZ136" s="425">
        <v>11209</v>
      </c>
      <c r="BA136" s="428">
        <v>64451</v>
      </c>
      <c r="BB136" s="412">
        <v>0</v>
      </c>
      <c r="BC136" s="429">
        <v>0</v>
      </c>
    </row>
    <row r="137" spans="1:55" ht="15" customHeight="1" x14ac:dyDescent="0.2">
      <c r="A137" s="430" t="s">
        <v>804</v>
      </c>
      <c r="B137" s="415" t="s">
        <v>805</v>
      </c>
      <c r="C137" s="416" t="s">
        <v>806</v>
      </c>
      <c r="D137" s="401">
        <v>0</v>
      </c>
      <c r="E137" s="417">
        <v>0</v>
      </c>
      <c r="F137" s="401">
        <v>0</v>
      </c>
      <c r="G137" s="418">
        <v>0</v>
      </c>
      <c r="H137" s="401">
        <v>0</v>
      </c>
      <c r="I137" s="418">
        <v>0</v>
      </c>
      <c r="J137" s="419">
        <v>0</v>
      </c>
      <c r="K137" s="420">
        <v>0</v>
      </c>
      <c r="L137" s="421">
        <v>0</v>
      </c>
      <c r="M137" s="422">
        <v>0</v>
      </c>
      <c r="N137" s="401">
        <v>18</v>
      </c>
      <c r="O137" s="423">
        <v>1260</v>
      </c>
      <c r="P137" s="418">
        <v>-1260</v>
      </c>
      <c r="Q137" s="423">
        <v>0</v>
      </c>
      <c r="R137" s="424">
        <v>28</v>
      </c>
      <c r="S137" s="425">
        <v>28000</v>
      </c>
      <c r="T137" s="425">
        <v>5866</v>
      </c>
      <c r="U137" s="425">
        <v>33866</v>
      </c>
      <c r="V137" s="424">
        <v>7</v>
      </c>
      <c r="W137" s="425">
        <v>3500</v>
      </c>
      <c r="X137" s="425">
        <v>770</v>
      </c>
      <c r="Y137" s="425">
        <v>4270</v>
      </c>
      <c r="Z137" s="424">
        <v>35</v>
      </c>
      <c r="AA137" s="425">
        <v>31500</v>
      </c>
      <c r="AB137" s="425">
        <v>6636</v>
      </c>
      <c r="AC137" s="426">
        <v>38136</v>
      </c>
      <c r="AD137" s="424">
        <v>28</v>
      </c>
      <c r="AE137" s="425">
        <v>22400</v>
      </c>
      <c r="AF137" s="425">
        <v>4693</v>
      </c>
      <c r="AG137" s="425">
        <v>27093</v>
      </c>
      <c r="AH137" s="424">
        <v>7</v>
      </c>
      <c r="AI137" s="425">
        <v>2800</v>
      </c>
      <c r="AJ137" s="425">
        <v>616</v>
      </c>
      <c r="AK137" s="425">
        <v>3416</v>
      </c>
      <c r="AL137" s="424">
        <v>35</v>
      </c>
      <c r="AM137" s="425">
        <v>25200</v>
      </c>
      <c r="AN137" s="425">
        <v>5309</v>
      </c>
      <c r="AO137" s="427">
        <v>30509</v>
      </c>
      <c r="AP137" s="424">
        <v>28</v>
      </c>
      <c r="AQ137" s="425">
        <v>42000</v>
      </c>
      <c r="AR137" s="425">
        <v>8799</v>
      </c>
      <c r="AS137" s="425">
        <v>50799</v>
      </c>
      <c r="AT137" s="424">
        <v>7</v>
      </c>
      <c r="AU137" s="425">
        <v>5250</v>
      </c>
      <c r="AV137" s="425">
        <v>1155</v>
      </c>
      <c r="AW137" s="425">
        <v>6405</v>
      </c>
      <c r="AX137" s="424">
        <v>35</v>
      </c>
      <c r="AY137" s="425">
        <v>47250</v>
      </c>
      <c r="AZ137" s="425">
        <v>9954</v>
      </c>
      <c r="BA137" s="428">
        <v>57204</v>
      </c>
      <c r="BB137" s="412">
        <v>0</v>
      </c>
      <c r="BC137" s="429">
        <v>0</v>
      </c>
    </row>
    <row r="138" spans="1:55" ht="15" customHeight="1" x14ac:dyDescent="0.2">
      <c r="A138" s="431" t="s">
        <v>807</v>
      </c>
      <c r="B138" s="432" t="s">
        <v>808</v>
      </c>
      <c r="C138" s="433" t="s">
        <v>809</v>
      </c>
      <c r="D138" s="434">
        <v>0</v>
      </c>
      <c r="E138" s="435">
        <v>0</v>
      </c>
      <c r="F138" s="434">
        <v>0</v>
      </c>
      <c r="G138" s="436">
        <v>0</v>
      </c>
      <c r="H138" s="434">
        <v>0</v>
      </c>
      <c r="I138" s="436">
        <v>0</v>
      </c>
      <c r="J138" s="437">
        <v>0</v>
      </c>
      <c r="K138" s="438">
        <v>0</v>
      </c>
      <c r="L138" s="439">
        <v>0</v>
      </c>
      <c r="M138" s="440">
        <v>0</v>
      </c>
      <c r="N138" s="434">
        <v>20</v>
      </c>
      <c r="O138" s="441">
        <v>1400</v>
      </c>
      <c r="P138" s="436">
        <v>-1400</v>
      </c>
      <c r="Q138" s="441">
        <v>0</v>
      </c>
      <c r="R138" s="442">
        <v>38</v>
      </c>
      <c r="S138" s="443">
        <v>38000</v>
      </c>
      <c r="T138" s="443">
        <v>7961</v>
      </c>
      <c r="U138" s="443">
        <v>45961</v>
      </c>
      <c r="V138" s="442">
        <v>10</v>
      </c>
      <c r="W138" s="443">
        <v>5000</v>
      </c>
      <c r="X138" s="443">
        <v>1100</v>
      </c>
      <c r="Y138" s="443">
        <v>6100</v>
      </c>
      <c r="Z138" s="442">
        <v>48</v>
      </c>
      <c r="AA138" s="443">
        <v>43000</v>
      </c>
      <c r="AB138" s="443">
        <v>9061</v>
      </c>
      <c r="AC138" s="444">
        <v>52061</v>
      </c>
      <c r="AD138" s="442">
        <v>38</v>
      </c>
      <c r="AE138" s="443">
        <v>30400</v>
      </c>
      <c r="AF138" s="443">
        <v>6369</v>
      </c>
      <c r="AG138" s="443">
        <v>36769</v>
      </c>
      <c r="AH138" s="442">
        <v>10</v>
      </c>
      <c r="AI138" s="443">
        <v>4000</v>
      </c>
      <c r="AJ138" s="443">
        <v>880</v>
      </c>
      <c r="AK138" s="443">
        <v>4880</v>
      </c>
      <c r="AL138" s="442">
        <v>48</v>
      </c>
      <c r="AM138" s="443">
        <v>34400</v>
      </c>
      <c r="AN138" s="443">
        <v>7249</v>
      </c>
      <c r="AO138" s="445">
        <v>41649</v>
      </c>
      <c r="AP138" s="442">
        <v>38</v>
      </c>
      <c r="AQ138" s="443">
        <v>57000</v>
      </c>
      <c r="AR138" s="443">
        <v>11942</v>
      </c>
      <c r="AS138" s="443">
        <v>68942</v>
      </c>
      <c r="AT138" s="442">
        <v>10</v>
      </c>
      <c r="AU138" s="443">
        <v>7500</v>
      </c>
      <c r="AV138" s="443">
        <v>1650</v>
      </c>
      <c r="AW138" s="443">
        <v>9150</v>
      </c>
      <c r="AX138" s="442">
        <v>48</v>
      </c>
      <c r="AY138" s="443">
        <v>64500</v>
      </c>
      <c r="AZ138" s="443">
        <v>13592</v>
      </c>
      <c r="BA138" s="446">
        <v>78092</v>
      </c>
      <c r="BB138" s="447">
        <v>0</v>
      </c>
      <c r="BC138" s="448">
        <v>0</v>
      </c>
    </row>
    <row r="139" spans="1:55" ht="15" customHeight="1" x14ac:dyDescent="0.2">
      <c r="A139" s="514"/>
      <c r="B139" s="515"/>
      <c r="C139" s="516"/>
      <c r="D139" s="517"/>
      <c r="E139" s="533"/>
      <c r="F139" s="517"/>
      <c r="G139" s="518"/>
      <c r="H139" s="517"/>
      <c r="I139" s="518"/>
      <c r="J139" s="534"/>
      <c r="K139" s="520"/>
      <c r="L139" s="535"/>
      <c r="M139" s="536"/>
      <c r="N139" s="517"/>
      <c r="O139" s="537"/>
      <c r="P139" s="518"/>
      <c r="Q139" s="537"/>
      <c r="R139" s="538"/>
      <c r="S139" s="539"/>
      <c r="T139" s="539"/>
      <c r="U139" s="539"/>
      <c r="V139" s="538"/>
      <c r="W139" s="539"/>
      <c r="X139" s="539"/>
      <c r="Y139" s="539"/>
      <c r="Z139" s="538"/>
      <c r="AA139" s="539"/>
      <c r="AB139" s="539"/>
      <c r="AC139" s="540"/>
      <c r="AD139" s="538"/>
      <c r="AE139" s="539"/>
      <c r="AF139" s="539"/>
      <c r="AG139" s="539"/>
      <c r="AH139" s="538"/>
      <c r="AI139" s="539"/>
      <c r="AJ139" s="539"/>
      <c r="AK139" s="539"/>
      <c r="AL139" s="538"/>
      <c r="AM139" s="539"/>
      <c r="AN139" s="539"/>
      <c r="AO139" s="541"/>
      <c r="AP139" s="538"/>
      <c r="AQ139" s="539"/>
      <c r="AR139" s="539"/>
      <c r="AS139" s="539"/>
      <c r="AT139" s="538"/>
      <c r="AU139" s="539"/>
      <c r="AV139" s="539"/>
      <c r="AW139" s="539"/>
      <c r="AX139" s="538"/>
      <c r="AY139" s="539"/>
      <c r="AZ139" s="539"/>
      <c r="BA139" s="542"/>
      <c r="BB139" s="569"/>
      <c r="BC139" s="544"/>
    </row>
    <row r="140" spans="1:55" ht="15" customHeight="1" thickBot="1" x14ac:dyDescent="0.25">
      <c r="A140" s="483"/>
      <c r="B140" s="484"/>
      <c r="C140" s="485" t="s">
        <v>810</v>
      </c>
      <c r="D140" s="486">
        <v>0</v>
      </c>
      <c r="E140" s="487">
        <v>0</v>
      </c>
      <c r="F140" s="486">
        <v>0</v>
      </c>
      <c r="G140" s="488">
        <v>0</v>
      </c>
      <c r="H140" s="486">
        <v>0</v>
      </c>
      <c r="I140" s="488">
        <v>0</v>
      </c>
      <c r="J140" s="489">
        <v>0</v>
      </c>
      <c r="K140" s="490">
        <v>0</v>
      </c>
      <c r="L140" s="491">
        <v>0</v>
      </c>
      <c r="M140" s="492">
        <v>0</v>
      </c>
      <c r="N140" s="486">
        <v>377</v>
      </c>
      <c r="O140" s="493">
        <v>26390</v>
      </c>
      <c r="P140" s="488">
        <v>-26390</v>
      </c>
      <c r="Q140" s="493">
        <v>0</v>
      </c>
      <c r="R140" s="494">
        <v>176.9949</v>
      </c>
      <c r="S140" s="495">
        <v>176995</v>
      </c>
      <c r="T140" s="495">
        <v>37081</v>
      </c>
      <c r="U140" s="495">
        <v>214076</v>
      </c>
      <c r="V140" s="494">
        <v>36</v>
      </c>
      <c r="W140" s="495">
        <v>18000</v>
      </c>
      <c r="X140" s="495">
        <v>3960</v>
      </c>
      <c r="Y140" s="495">
        <v>21960</v>
      </c>
      <c r="Z140" s="494">
        <v>212.9949</v>
      </c>
      <c r="AA140" s="495">
        <v>194995</v>
      </c>
      <c r="AB140" s="495">
        <v>41041</v>
      </c>
      <c r="AC140" s="496">
        <v>236036</v>
      </c>
      <c r="AD140" s="494">
        <v>176.9949</v>
      </c>
      <c r="AE140" s="495">
        <v>141596</v>
      </c>
      <c r="AF140" s="495">
        <v>29664</v>
      </c>
      <c r="AG140" s="495">
        <v>171260</v>
      </c>
      <c r="AH140" s="494">
        <v>36</v>
      </c>
      <c r="AI140" s="495">
        <v>14400</v>
      </c>
      <c r="AJ140" s="495">
        <v>3168</v>
      </c>
      <c r="AK140" s="495">
        <v>17568</v>
      </c>
      <c r="AL140" s="494">
        <v>212.9949</v>
      </c>
      <c r="AM140" s="495">
        <v>155996</v>
      </c>
      <c r="AN140" s="495">
        <v>32832</v>
      </c>
      <c r="AO140" s="497">
        <v>188828</v>
      </c>
      <c r="AP140" s="494">
        <v>176.9949</v>
      </c>
      <c r="AQ140" s="495">
        <v>265492</v>
      </c>
      <c r="AR140" s="495">
        <v>55621</v>
      </c>
      <c r="AS140" s="495">
        <v>321113</v>
      </c>
      <c r="AT140" s="494">
        <v>36</v>
      </c>
      <c r="AU140" s="495">
        <v>27000</v>
      </c>
      <c r="AV140" s="495">
        <v>5940</v>
      </c>
      <c r="AW140" s="495">
        <v>32940</v>
      </c>
      <c r="AX140" s="494">
        <v>212.9949</v>
      </c>
      <c r="AY140" s="495">
        <v>292492</v>
      </c>
      <c r="AZ140" s="495">
        <v>61561</v>
      </c>
      <c r="BA140" s="498">
        <v>354053</v>
      </c>
      <c r="BB140" s="566">
        <v>0</v>
      </c>
      <c r="BC140" s="500">
        <v>0</v>
      </c>
    </row>
    <row r="141" spans="1:55" s="501" customFormat="1" ht="6.75" customHeight="1" thickTop="1" x14ac:dyDescent="0.2">
      <c r="A141" s="570"/>
      <c r="B141" s="571"/>
      <c r="C141" s="572"/>
      <c r="D141" s="573"/>
      <c r="E141" s="574"/>
      <c r="F141" s="573"/>
      <c r="G141" s="574"/>
      <c r="H141" s="575"/>
      <c r="I141" s="574"/>
      <c r="J141" s="574"/>
      <c r="K141" s="576"/>
      <c r="L141" s="574"/>
      <c r="M141" s="574"/>
      <c r="N141" s="577"/>
      <c r="O141" s="574"/>
      <c r="P141" s="574"/>
      <c r="Q141" s="574"/>
      <c r="R141" s="578"/>
      <c r="S141" s="579"/>
      <c r="T141" s="579"/>
      <c r="U141" s="579"/>
      <c r="V141" s="578"/>
      <c r="W141" s="579"/>
      <c r="X141" s="579"/>
      <c r="Y141" s="579"/>
      <c r="Z141" s="578"/>
      <c r="AA141" s="579"/>
      <c r="AB141" s="579"/>
      <c r="AC141" s="574"/>
      <c r="AD141" s="578"/>
      <c r="AE141" s="579"/>
      <c r="AF141" s="579"/>
      <c r="AG141" s="579"/>
      <c r="AH141" s="578"/>
      <c r="AI141" s="579"/>
      <c r="AJ141" s="579"/>
      <c r="AK141" s="579"/>
      <c r="AL141" s="578"/>
      <c r="AM141" s="579"/>
      <c r="AN141" s="579"/>
      <c r="AO141" s="579"/>
      <c r="AP141" s="578"/>
      <c r="AQ141" s="579"/>
      <c r="AR141" s="579"/>
      <c r="AS141" s="579"/>
      <c r="AT141" s="578"/>
      <c r="AU141" s="579"/>
      <c r="AV141" s="579"/>
      <c r="AW141" s="579"/>
      <c r="AX141" s="578"/>
      <c r="AY141" s="579"/>
      <c r="AZ141" s="579"/>
      <c r="BA141" s="579"/>
      <c r="BB141" s="580"/>
      <c r="BC141" s="579"/>
    </row>
    <row r="142" spans="1:55" ht="15" customHeight="1" thickBot="1" x14ac:dyDescent="0.25">
      <c r="A142" s="483"/>
      <c r="B142" s="484"/>
      <c r="C142" s="485" t="s">
        <v>811</v>
      </c>
      <c r="D142" s="486">
        <v>281</v>
      </c>
      <c r="E142" s="487">
        <v>5901000</v>
      </c>
      <c r="F142" s="486">
        <v>70</v>
      </c>
      <c r="G142" s="488">
        <v>420000</v>
      </c>
      <c r="H142" s="486">
        <v>87</v>
      </c>
      <c r="I142" s="488">
        <v>348000</v>
      </c>
      <c r="J142" s="488">
        <v>768000</v>
      </c>
      <c r="K142" s="490">
        <v>115982</v>
      </c>
      <c r="L142" s="491">
        <v>28092381.499999993</v>
      </c>
      <c r="M142" s="492">
        <v>12000000.000000002</v>
      </c>
      <c r="N142" s="486">
        <v>291556</v>
      </c>
      <c r="O142" s="493">
        <v>20408920</v>
      </c>
      <c r="P142" s="488">
        <v>-2.3283064365386963E-10</v>
      </c>
      <c r="Q142" s="493">
        <v>20408919.999999996</v>
      </c>
      <c r="R142" s="494">
        <v>62889.140160999967</v>
      </c>
      <c r="S142" s="495">
        <v>62889138</v>
      </c>
      <c r="T142" s="495">
        <v>13175281</v>
      </c>
      <c r="U142" s="495">
        <v>76064419</v>
      </c>
      <c r="V142" s="494">
        <v>39866.539107999997</v>
      </c>
      <c r="W142" s="495">
        <v>19933275</v>
      </c>
      <c r="X142" s="495">
        <v>4385323</v>
      </c>
      <c r="Y142" s="495">
        <v>24318598</v>
      </c>
      <c r="Z142" s="494">
        <v>102755.67926900001</v>
      </c>
      <c r="AA142" s="495">
        <v>82822413</v>
      </c>
      <c r="AB142" s="495">
        <v>17560604</v>
      </c>
      <c r="AC142" s="496">
        <v>100383017</v>
      </c>
      <c r="AD142" s="494">
        <v>62889.140160999967</v>
      </c>
      <c r="AE142" s="495">
        <v>50311313</v>
      </c>
      <c r="AF142" s="495">
        <v>10540228</v>
      </c>
      <c r="AG142" s="495">
        <v>60851541</v>
      </c>
      <c r="AH142" s="494">
        <v>39866.539107999997</v>
      </c>
      <c r="AI142" s="495">
        <v>15946618</v>
      </c>
      <c r="AJ142" s="495">
        <v>3508256</v>
      </c>
      <c r="AK142" s="495">
        <v>19454874</v>
      </c>
      <c r="AL142" s="494">
        <v>102755.67926900001</v>
      </c>
      <c r="AM142" s="495">
        <v>66257931</v>
      </c>
      <c r="AN142" s="495">
        <v>14048484</v>
      </c>
      <c r="AO142" s="497">
        <v>80306415</v>
      </c>
      <c r="AP142" s="494">
        <v>62889.140160999967</v>
      </c>
      <c r="AQ142" s="495">
        <v>94333712</v>
      </c>
      <c r="AR142" s="495">
        <v>19762917</v>
      </c>
      <c r="AS142" s="495">
        <v>114096629</v>
      </c>
      <c r="AT142" s="494">
        <v>39866.539107999997</v>
      </c>
      <c r="AU142" s="495">
        <v>29899906</v>
      </c>
      <c r="AV142" s="495">
        <v>6577982</v>
      </c>
      <c r="AW142" s="495">
        <v>36477888</v>
      </c>
      <c r="AX142" s="494">
        <v>102755.67926900001</v>
      </c>
      <c r="AY142" s="495">
        <v>124233618</v>
      </c>
      <c r="AZ142" s="495">
        <v>26340899</v>
      </c>
      <c r="BA142" s="498">
        <v>150574517</v>
      </c>
      <c r="BB142" s="566">
        <v>1126.75</v>
      </c>
      <c r="BC142" s="581">
        <v>2253500</v>
      </c>
    </row>
    <row r="143" spans="1:55" s="501" customFormat="1" ht="6.75" customHeight="1" thickTop="1" x14ac:dyDescent="0.2">
      <c r="A143" s="582"/>
      <c r="B143" s="583"/>
      <c r="C143" s="584"/>
      <c r="D143" s="585"/>
      <c r="E143" s="586"/>
      <c r="F143" s="587"/>
      <c r="G143" s="586"/>
      <c r="H143" s="588"/>
      <c r="I143" s="586"/>
      <c r="J143" s="586"/>
      <c r="K143" s="589"/>
      <c r="L143" s="586"/>
      <c r="M143" s="586"/>
      <c r="N143" s="585"/>
      <c r="O143" s="590"/>
      <c r="P143" s="586"/>
      <c r="Q143" s="590"/>
      <c r="R143" s="591"/>
      <c r="S143" s="591"/>
      <c r="T143" s="591"/>
      <c r="U143" s="591"/>
      <c r="V143" s="591"/>
      <c r="W143" s="591"/>
      <c r="X143" s="591"/>
      <c r="Y143" s="591"/>
      <c r="Z143" s="591"/>
      <c r="AA143" s="591"/>
      <c r="AB143" s="591"/>
      <c r="AC143" s="586"/>
      <c r="AD143" s="591"/>
      <c r="AE143" s="591"/>
      <c r="AF143" s="591"/>
      <c r="AG143" s="591"/>
      <c r="AH143" s="591"/>
      <c r="AI143" s="591"/>
      <c r="AJ143" s="591"/>
      <c r="AK143" s="591"/>
      <c r="AL143" s="591"/>
      <c r="AM143" s="591"/>
      <c r="AN143" s="591"/>
      <c r="AO143" s="591"/>
      <c r="AP143" s="591"/>
      <c r="AQ143" s="591"/>
      <c r="AR143" s="591"/>
      <c r="AS143" s="591"/>
      <c r="AT143" s="591"/>
      <c r="AU143" s="591"/>
      <c r="AV143" s="591"/>
      <c r="AW143" s="591"/>
      <c r="AX143" s="591"/>
      <c r="AY143" s="591"/>
      <c r="AZ143" s="591"/>
      <c r="BA143" s="591"/>
      <c r="BB143" s="592"/>
      <c r="BC143" s="591"/>
    </row>
    <row r="144" spans="1:55" ht="15" customHeight="1" x14ac:dyDescent="0.2">
      <c r="A144" s="393">
        <v>36</v>
      </c>
      <c r="B144" s="394">
        <v>36</v>
      </c>
      <c r="C144" s="450" t="s">
        <v>812</v>
      </c>
      <c r="D144" s="398">
        <v>1</v>
      </c>
      <c r="E144" s="397">
        <v>21000</v>
      </c>
      <c r="F144" s="398">
        <v>0</v>
      </c>
      <c r="G144" s="399">
        <v>0</v>
      </c>
      <c r="H144" s="398">
        <v>0</v>
      </c>
      <c r="I144" s="399">
        <v>0</v>
      </c>
      <c r="J144" s="400">
        <v>0</v>
      </c>
      <c r="K144" s="449">
        <v>53</v>
      </c>
      <c r="L144" s="402">
        <v>25000</v>
      </c>
      <c r="M144" s="403">
        <v>147008.13008130083</v>
      </c>
      <c r="N144" s="401">
        <v>394</v>
      </c>
      <c r="O144" s="405">
        <v>27580</v>
      </c>
      <c r="P144" s="399">
        <v>-27580</v>
      </c>
      <c r="Q144" s="405">
        <v>0</v>
      </c>
      <c r="R144" s="408">
        <v>285.57596000000001</v>
      </c>
      <c r="S144" s="407">
        <v>285576</v>
      </c>
      <c r="T144" s="407">
        <v>59828</v>
      </c>
      <c r="U144" s="407">
        <v>345404</v>
      </c>
      <c r="V144" s="408">
        <v>287.58857</v>
      </c>
      <c r="W144" s="407">
        <v>143794</v>
      </c>
      <c r="X144" s="407">
        <v>31635</v>
      </c>
      <c r="Y144" s="407">
        <v>175429</v>
      </c>
      <c r="Z144" s="408">
        <v>573.16453000000001</v>
      </c>
      <c r="AA144" s="407">
        <v>429370</v>
      </c>
      <c r="AB144" s="407">
        <v>91463</v>
      </c>
      <c r="AC144" s="409">
        <v>520833</v>
      </c>
      <c r="AD144" s="408">
        <v>285.57596000000001</v>
      </c>
      <c r="AE144" s="407">
        <v>228461</v>
      </c>
      <c r="AF144" s="407">
        <v>47863</v>
      </c>
      <c r="AG144" s="407">
        <v>276324</v>
      </c>
      <c r="AH144" s="408">
        <v>287.58857</v>
      </c>
      <c r="AI144" s="407">
        <v>115035</v>
      </c>
      <c r="AJ144" s="407">
        <v>25308</v>
      </c>
      <c r="AK144" s="407">
        <v>140343</v>
      </c>
      <c r="AL144" s="408">
        <v>573.16453000000001</v>
      </c>
      <c r="AM144" s="407">
        <v>343496</v>
      </c>
      <c r="AN144" s="407">
        <v>73171</v>
      </c>
      <c r="AO144" s="410">
        <v>416667</v>
      </c>
      <c r="AP144" s="408">
        <v>285.57596000000001</v>
      </c>
      <c r="AQ144" s="407">
        <v>428364</v>
      </c>
      <c r="AR144" s="407">
        <v>89742</v>
      </c>
      <c r="AS144" s="407">
        <v>518106</v>
      </c>
      <c r="AT144" s="408">
        <v>287.58857</v>
      </c>
      <c r="AU144" s="407">
        <v>215691</v>
      </c>
      <c r="AV144" s="407">
        <v>47452</v>
      </c>
      <c r="AW144" s="407">
        <v>263143</v>
      </c>
      <c r="AX144" s="408">
        <v>573.16453000000001</v>
      </c>
      <c r="AY144" s="407">
        <v>644055</v>
      </c>
      <c r="AZ144" s="407">
        <v>137194</v>
      </c>
      <c r="BA144" s="411">
        <v>781249</v>
      </c>
      <c r="BB144" s="593">
        <v>0</v>
      </c>
      <c r="BC144" s="454">
        <v>0</v>
      </c>
    </row>
    <row r="145" spans="1:55" ht="15" customHeight="1" x14ac:dyDescent="0.2">
      <c r="A145" s="414" t="s">
        <v>813</v>
      </c>
      <c r="B145" s="415" t="s">
        <v>813</v>
      </c>
      <c r="C145" s="416" t="s">
        <v>814</v>
      </c>
      <c r="D145" s="401">
        <v>0</v>
      </c>
      <c r="E145" s="417">
        <v>0</v>
      </c>
      <c r="F145" s="401">
        <v>0</v>
      </c>
      <c r="G145" s="418">
        <v>0</v>
      </c>
      <c r="H145" s="401">
        <v>0</v>
      </c>
      <c r="I145" s="418">
        <v>0</v>
      </c>
      <c r="J145" s="419">
        <v>0</v>
      </c>
      <c r="K145" s="420">
        <v>0</v>
      </c>
      <c r="L145" s="421">
        <v>0</v>
      </c>
      <c r="M145" s="422">
        <v>0</v>
      </c>
      <c r="N145" s="401">
        <v>281</v>
      </c>
      <c r="O145" s="423">
        <v>19670</v>
      </c>
      <c r="P145" s="418">
        <v>-19670</v>
      </c>
      <c r="Q145" s="423">
        <v>0</v>
      </c>
      <c r="R145" s="424">
        <v>37.698639999999997</v>
      </c>
      <c r="S145" s="425">
        <v>37699</v>
      </c>
      <c r="T145" s="425">
        <v>7898</v>
      </c>
      <c r="U145" s="425">
        <v>45597</v>
      </c>
      <c r="V145" s="424">
        <v>38.885840000000002</v>
      </c>
      <c r="W145" s="425">
        <v>19443</v>
      </c>
      <c r="X145" s="425">
        <v>4277</v>
      </c>
      <c r="Y145" s="425">
        <v>23720</v>
      </c>
      <c r="Z145" s="424">
        <v>76.584479999999999</v>
      </c>
      <c r="AA145" s="425">
        <v>57142</v>
      </c>
      <c r="AB145" s="425">
        <v>12175</v>
      </c>
      <c r="AC145" s="426">
        <v>69317</v>
      </c>
      <c r="AD145" s="424">
        <v>37.698639999999997</v>
      </c>
      <c r="AE145" s="425">
        <v>30159</v>
      </c>
      <c r="AF145" s="425">
        <v>6318</v>
      </c>
      <c r="AG145" s="425">
        <v>36477</v>
      </c>
      <c r="AH145" s="424">
        <v>38.885840000000002</v>
      </c>
      <c r="AI145" s="425">
        <v>15554</v>
      </c>
      <c r="AJ145" s="425">
        <v>3422</v>
      </c>
      <c r="AK145" s="425">
        <v>18976</v>
      </c>
      <c r="AL145" s="424">
        <v>76.584479999999999</v>
      </c>
      <c r="AM145" s="425">
        <v>45713</v>
      </c>
      <c r="AN145" s="425">
        <v>9740</v>
      </c>
      <c r="AO145" s="427">
        <v>55453</v>
      </c>
      <c r="AP145" s="424">
        <v>37.698639999999997</v>
      </c>
      <c r="AQ145" s="425">
        <v>56548</v>
      </c>
      <c r="AR145" s="425">
        <v>11847</v>
      </c>
      <c r="AS145" s="425">
        <v>68395</v>
      </c>
      <c r="AT145" s="424">
        <v>38.885840000000002</v>
      </c>
      <c r="AU145" s="425">
        <v>29164</v>
      </c>
      <c r="AV145" s="425">
        <v>6416</v>
      </c>
      <c r="AW145" s="425">
        <v>35580</v>
      </c>
      <c r="AX145" s="424">
        <v>76.584479999999999</v>
      </c>
      <c r="AY145" s="425">
        <v>85712</v>
      </c>
      <c r="AZ145" s="425">
        <v>18263</v>
      </c>
      <c r="BA145" s="428">
        <v>103975</v>
      </c>
      <c r="BB145" s="412">
        <v>0</v>
      </c>
      <c r="BC145" s="429">
        <v>0</v>
      </c>
    </row>
    <row r="146" spans="1:55" ht="15" customHeight="1" x14ac:dyDescent="0.2">
      <c r="A146" s="430" t="s">
        <v>815</v>
      </c>
      <c r="B146" s="415" t="s">
        <v>815</v>
      </c>
      <c r="C146" s="416" t="s">
        <v>816</v>
      </c>
      <c r="D146" s="401">
        <v>0</v>
      </c>
      <c r="E146" s="417">
        <v>0</v>
      </c>
      <c r="F146" s="401">
        <v>0</v>
      </c>
      <c r="G146" s="418">
        <v>0</v>
      </c>
      <c r="H146" s="401">
        <v>0</v>
      </c>
      <c r="I146" s="418">
        <v>0</v>
      </c>
      <c r="J146" s="419">
        <v>0</v>
      </c>
      <c r="K146" s="420">
        <v>242</v>
      </c>
      <c r="L146" s="421">
        <v>58297.799999999996</v>
      </c>
      <c r="M146" s="422">
        <v>18576.422764227646</v>
      </c>
      <c r="N146" s="401">
        <v>554</v>
      </c>
      <c r="O146" s="423">
        <v>38780</v>
      </c>
      <c r="P146" s="418">
        <v>7667.3843031237193</v>
      </c>
      <c r="Q146" s="423">
        <v>46447.384303123719</v>
      </c>
      <c r="R146" s="424">
        <v>58.06</v>
      </c>
      <c r="S146" s="425">
        <v>58060</v>
      </c>
      <c r="T146" s="425">
        <v>12164</v>
      </c>
      <c r="U146" s="425">
        <v>70224</v>
      </c>
      <c r="V146" s="424">
        <v>26.6</v>
      </c>
      <c r="W146" s="425">
        <v>13300</v>
      </c>
      <c r="X146" s="425">
        <v>2926</v>
      </c>
      <c r="Y146" s="425">
        <v>16226</v>
      </c>
      <c r="Z146" s="424">
        <v>84.66</v>
      </c>
      <c r="AA146" s="425">
        <v>71360</v>
      </c>
      <c r="AB146" s="425">
        <v>15090</v>
      </c>
      <c r="AC146" s="426">
        <v>86450</v>
      </c>
      <c r="AD146" s="424">
        <v>58.06</v>
      </c>
      <c r="AE146" s="425">
        <v>46448</v>
      </c>
      <c r="AF146" s="425">
        <v>9731</v>
      </c>
      <c r="AG146" s="425">
        <v>56179</v>
      </c>
      <c r="AH146" s="424">
        <v>26.6</v>
      </c>
      <c r="AI146" s="425">
        <v>10640</v>
      </c>
      <c r="AJ146" s="425">
        <v>2341</v>
      </c>
      <c r="AK146" s="425">
        <v>12981</v>
      </c>
      <c r="AL146" s="424">
        <v>84.66</v>
      </c>
      <c r="AM146" s="425">
        <v>57088</v>
      </c>
      <c r="AN146" s="425">
        <v>12072</v>
      </c>
      <c r="AO146" s="427">
        <v>69160</v>
      </c>
      <c r="AP146" s="424">
        <v>58.06</v>
      </c>
      <c r="AQ146" s="425">
        <v>87090</v>
      </c>
      <c r="AR146" s="425">
        <v>18245</v>
      </c>
      <c r="AS146" s="425">
        <v>105335</v>
      </c>
      <c r="AT146" s="424">
        <v>26.6</v>
      </c>
      <c r="AU146" s="425">
        <v>19950</v>
      </c>
      <c r="AV146" s="425">
        <v>4389</v>
      </c>
      <c r="AW146" s="425">
        <v>24339</v>
      </c>
      <c r="AX146" s="424">
        <v>84.66</v>
      </c>
      <c r="AY146" s="425">
        <v>107040</v>
      </c>
      <c r="AZ146" s="425">
        <v>22634</v>
      </c>
      <c r="BA146" s="428">
        <v>129674</v>
      </c>
      <c r="BB146" s="412">
        <v>0</v>
      </c>
      <c r="BC146" s="429">
        <v>0</v>
      </c>
    </row>
    <row r="147" spans="1:55" ht="15" customHeight="1" x14ac:dyDescent="0.2">
      <c r="A147" s="430" t="s">
        <v>817</v>
      </c>
      <c r="B147" s="415" t="s">
        <v>817</v>
      </c>
      <c r="C147" s="416" t="s">
        <v>818</v>
      </c>
      <c r="D147" s="401">
        <v>0</v>
      </c>
      <c r="E147" s="417">
        <v>0</v>
      </c>
      <c r="F147" s="401">
        <v>0</v>
      </c>
      <c r="G147" s="418">
        <v>0</v>
      </c>
      <c r="H147" s="401">
        <v>0</v>
      </c>
      <c r="I147" s="418">
        <v>0</v>
      </c>
      <c r="J147" s="419">
        <v>0</v>
      </c>
      <c r="K147" s="420">
        <v>0</v>
      </c>
      <c r="L147" s="421">
        <v>0</v>
      </c>
      <c r="M147" s="422">
        <v>46152.845528455291</v>
      </c>
      <c r="N147" s="401">
        <v>151</v>
      </c>
      <c r="O147" s="423">
        <v>10570</v>
      </c>
      <c r="P147" s="418">
        <v>0</v>
      </c>
      <c r="Q147" s="423">
        <v>10570</v>
      </c>
      <c r="R147" s="424">
        <v>87.94</v>
      </c>
      <c r="S147" s="425">
        <v>87940</v>
      </c>
      <c r="T147" s="425">
        <v>18423</v>
      </c>
      <c r="U147" s="425">
        <v>106363</v>
      </c>
      <c r="V147" s="424">
        <v>33.4</v>
      </c>
      <c r="W147" s="425">
        <v>16700</v>
      </c>
      <c r="X147" s="425">
        <v>3674</v>
      </c>
      <c r="Y147" s="425">
        <v>20374</v>
      </c>
      <c r="Z147" s="424">
        <v>121.34</v>
      </c>
      <c r="AA147" s="425">
        <v>104640</v>
      </c>
      <c r="AB147" s="425">
        <v>22097</v>
      </c>
      <c r="AC147" s="426">
        <v>126737</v>
      </c>
      <c r="AD147" s="424">
        <v>87.94</v>
      </c>
      <c r="AE147" s="425">
        <v>70352</v>
      </c>
      <c r="AF147" s="425">
        <v>14739</v>
      </c>
      <c r="AG147" s="425">
        <v>85091</v>
      </c>
      <c r="AH147" s="424">
        <v>33.4</v>
      </c>
      <c r="AI147" s="425">
        <v>13360</v>
      </c>
      <c r="AJ147" s="425">
        <v>2939</v>
      </c>
      <c r="AK147" s="425">
        <v>16299</v>
      </c>
      <c r="AL147" s="424">
        <v>121.34</v>
      </c>
      <c r="AM147" s="425">
        <v>83712</v>
      </c>
      <c r="AN147" s="425">
        <v>17678</v>
      </c>
      <c r="AO147" s="427">
        <v>101390</v>
      </c>
      <c r="AP147" s="424">
        <v>87.94</v>
      </c>
      <c r="AQ147" s="425">
        <v>131910</v>
      </c>
      <c r="AR147" s="425">
        <v>27635</v>
      </c>
      <c r="AS147" s="425">
        <v>159545</v>
      </c>
      <c r="AT147" s="424">
        <v>33.4</v>
      </c>
      <c r="AU147" s="425">
        <v>25050</v>
      </c>
      <c r="AV147" s="425">
        <v>5511</v>
      </c>
      <c r="AW147" s="425">
        <v>30561</v>
      </c>
      <c r="AX147" s="424">
        <v>121.34</v>
      </c>
      <c r="AY147" s="425">
        <v>156960</v>
      </c>
      <c r="AZ147" s="425">
        <v>33146</v>
      </c>
      <c r="BA147" s="428">
        <v>190106</v>
      </c>
      <c r="BB147" s="412">
        <v>0</v>
      </c>
      <c r="BC147" s="429">
        <v>0</v>
      </c>
    </row>
    <row r="148" spans="1:55" ht="15" customHeight="1" x14ac:dyDescent="0.2">
      <c r="A148" s="431" t="s">
        <v>819</v>
      </c>
      <c r="B148" s="432" t="s">
        <v>819</v>
      </c>
      <c r="C148" s="433" t="s">
        <v>820</v>
      </c>
      <c r="D148" s="434">
        <v>0</v>
      </c>
      <c r="E148" s="435">
        <v>0</v>
      </c>
      <c r="F148" s="434">
        <v>0</v>
      </c>
      <c r="G148" s="436">
        <v>0</v>
      </c>
      <c r="H148" s="434">
        <v>0</v>
      </c>
      <c r="I148" s="436">
        <v>0</v>
      </c>
      <c r="J148" s="437">
        <v>0</v>
      </c>
      <c r="K148" s="438">
        <v>442</v>
      </c>
      <c r="L148" s="439">
        <v>106477.79999999999</v>
      </c>
      <c r="M148" s="440">
        <v>0</v>
      </c>
      <c r="N148" s="434">
        <v>511</v>
      </c>
      <c r="O148" s="441">
        <v>35770</v>
      </c>
      <c r="P148" s="436">
        <v>0</v>
      </c>
      <c r="Q148" s="441">
        <v>35770</v>
      </c>
      <c r="R148" s="442">
        <v>37.862520000000004</v>
      </c>
      <c r="S148" s="443">
        <v>37863</v>
      </c>
      <c r="T148" s="443">
        <v>7932</v>
      </c>
      <c r="U148" s="443">
        <v>45795</v>
      </c>
      <c r="V148" s="442">
        <v>22</v>
      </c>
      <c r="W148" s="443">
        <v>11000</v>
      </c>
      <c r="X148" s="443">
        <v>2420</v>
      </c>
      <c r="Y148" s="443">
        <v>13420</v>
      </c>
      <c r="Z148" s="442">
        <v>59.862520000000004</v>
      </c>
      <c r="AA148" s="443">
        <v>48863</v>
      </c>
      <c r="AB148" s="443">
        <v>10352</v>
      </c>
      <c r="AC148" s="444">
        <v>59215</v>
      </c>
      <c r="AD148" s="442">
        <v>37.862520000000004</v>
      </c>
      <c r="AE148" s="443">
        <v>30290</v>
      </c>
      <c r="AF148" s="443">
        <v>6346</v>
      </c>
      <c r="AG148" s="443">
        <v>36636</v>
      </c>
      <c r="AH148" s="442">
        <v>22</v>
      </c>
      <c r="AI148" s="443">
        <v>8800</v>
      </c>
      <c r="AJ148" s="443">
        <v>1936</v>
      </c>
      <c r="AK148" s="443">
        <v>10736</v>
      </c>
      <c r="AL148" s="442">
        <v>59.862520000000004</v>
      </c>
      <c r="AM148" s="443">
        <v>39090</v>
      </c>
      <c r="AN148" s="443">
        <v>8282</v>
      </c>
      <c r="AO148" s="445">
        <v>47372</v>
      </c>
      <c r="AP148" s="442">
        <v>37.862520000000004</v>
      </c>
      <c r="AQ148" s="443">
        <v>56794</v>
      </c>
      <c r="AR148" s="443">
        <v>11898</v>
      </c>
      <c r="AS148" s="443">
        <v>68692</v>
      </c>
      <c r="AT148" s="442">
        <v>22</v>
      </c>
      <c r="AU148" s="443">
        <v>16500</v>
      </c>
      <c r="AV148" s="443">
        <v>3630</v>
      </c>
      <c r="AW148" s="443">
        <v>20130</v>
      </c>
      <c r="AX148" s="442">
        <v>59.862520000000004</v>
      </c>
      <c r="AY148" s="443">
        <v>73294</v>
      </c>
      <c r="AZ148" s="443">
        <v>15528</v>
      </c>
      <c r="BA148" s="446">
        <v>88822</v>
      </c>
      <c r="BB148" s="447">
        <v>0</v>
      </c>
      <c r="BC148" s="448">
        <v>0</v>
      </c>
    </row>
    <row r="149" spans="1:55" ht="15" customHeight="1" x14ac:dyDescent="0.2">
      <c r="A149" s="393" t="s">
        <v>821</v>
      </c>
      <c r="B149" s="394" t="s">
        <v>821</v>
      </c>
      <c r="C149" s="395" t="s">
        <v>822</v>
      </c>
      <c r="D149" s="398">
        <v>0</v>
      </c>
      <c r="E149" s="397">
        <v>0</v>
      </c>
      <c r="F149" s="398">
        <v>0</v>
      </c>
      <c r="G149" s="399">
        <v>0</v>
      </c>
      <c r="H149" s="398">
        <v>0</v>
      </c>
      <c r="I149" s="399">
        <v>0</v>
      </c>
      <c r="J149" s="400">
        <v>0</v>
      </c>
      <c r="K149" s="449">
        <v>0</v>
      </c>
      <c r="L149" s="402">
        <v>0</v>
      </c>
      <c r="M149" s="403">
        <v>75639.837398373988</v>
      </c>
      <c r="N149" s="398">
        <v>206</v>
      </c>
      <c r="O149" s="405">
        <v>14420</v>
      </c>
      <c r="P149" s="399">
        <v>0</v>
      </c>
      <c r="Q149" s="405">
        <v>14420</v>
      </c>
      <c r="R149" s="408">
        <v>129</v>
      </c>
      <c r="S149" s="407">
        <v>129000</v>
      </c>
      <c r="T149" s="407">
        <v>27026</v>
      </c>
      <c r="U149" s="407">
        <v>156026</v>
      </c>
      <c r="V149" s="408">
        <v>33</v>
      </c>
      <c r="W149" s="407">
        <v>16500</v>
      </c>
      <c r="X149" s="407">
        <v>3630</v>
      </c>
      <c r="Y149" s="407">
        <v>20130</v>
      </c>
      <c r="Z149" s="408">
        <v>162</v>
      </c>
      <c r="AA149" s="407">
        <v>145500</v>
      </c>
      <c r="AB149" s="407">
        <v>30656</v>
      </c>
      <c r="AC149" s="409">
        <v>176156</v>
      </c>
      <c r="AD149" s="408">
        <v>129</v>
      </c>
      <c r="AE149" s="407">
        <v>103200</v>
      </c>
      <c r="AF149" s="407">
        <v>21620</v>
      </c>
      <c r="AG149" s="407">
        <v>124820</v>
      </c>
      <c r="AH149" s="408">
        <v>33</v>
      </c>
      <c r="AI149" s="407">
        <v>13200</v>
      </c>
      <c r="AJ149" s="407">
        <v>2904</v>
      </c>
      <c r="AK149" s="407">
        <v>16104</v>
      </c>
      <c r="AL149" s="408">
        <v>162</v>
      </c>
      <c r="AM149" s="407">
        <v>116400</v>
      </c>
      <c r="AN149" s="407">
        <v>24524</v>
      </c>
      <c r="AO149" s="410">
        <v>140924</v>
      </c>
      <c r="AP149" s="408">
        <v>129</v>
      </c>
      <c r="AQ149" s="407">
        <v>193500</v>
      </c>
      <c r="AR149" s="407">
        <v>40538</v>
      </c>
      <c r="AS149" s="407">
        <v>234038</v>
      </c>
      <c r="AT149" s="408">
        <v>33</v>
      </c>
      <c r="AU149" s="407">
        <v>24750</v>
      </c>
      <c r="AV149" s="407">
        <v>5445</v>
      </c>
      <c r="AW149" s="407">
        <v>30195</v>
      </c>
      <c r="AX149" s="408">
        <v>162</v>
      </c>
      <c r="AY149" s="407">
        <v>218250</v>
      </c>
      <c r="AZ149" s="407">
        <v>45983</v>
      </c>
      <c r="BA149" s="411">
        <v>264233</v>
      </c>
      <c r="BB149" s="412">
        <v>0</v>
      </c>
      <c r="BC149" s="413">
        <v>0</v>
      </c>
    </row>
    <row r="150" spans="1:55" ht="15" customHeight="1" x14ac:dyDescent="0.2">
      <c r="A150" s="414" t="s">
        <v>823</v>
      </c>
      <c r="B150" s="415" t="s">
        <v>823</v>
      </c>
      <c r="C150" s="416" t="s">
        <v>824</v>
      </c>
      <c r="D150" s="401">
        <v>0</v>
      </c>
      <c r="E150" s="417">
        <v>0</v>
      </c>
      <c r="F150" s="401">
        <v>0</v>
      </c>
      <c r="G150" s="418">
        <v>0</v>
      </c>
      <c r="H150" s="401">
        <v>0</v>
      </c>
      <c r="I150" s="418">
        <v>0</v>
      </c>
      <c r="J150" s="419">
        <v>0</v>
      </c>
      <c r="K150" s="420">
        <v>0</v>
      </c>
      <c r="L150" s="421">
        <v>0</v>
      </c>
      <c r="M150" s="422">
        <v>116182.11382113822</v>
      </c>
      <c r="N150" s="401">
        <v>171</v>
      </c>
      <c r="O150" s="423">
        <v>11970</v>
      </c>
      <c r="P150" s="418">
        <v>0</v>
      </c>
      <c r="Q150" s="423">
        <v>11970</v>
      </c>
      <c r="R150" s="424">
        <v>87</v>
      </c>
      <c r="S150" s="425">
        <v>87000</v>
      </c>
      <c r="T150" s="425">
        <v>18227</v>
      </c>
      <c r="U150" s="425">
        <v>105227</v>
      </c>
      <c r="V150" s="424">
        <v>31</v>
      </c>
      <c r="W150" s="425">
        <v>15500</v>
      </c>
      <c r="X150" s="425">
        <v>3410</v>
      </c>
      <c r="Y150" s="425">
        <v>18910</v>
      </c>
      <c r="Z150" s="424">
        <v>118</v>
      </c>
      <c r="AA150" s="425">
        <v>102500</v>
      </c>
      <c r="AB150" s="425">
        <v>21637</v>
      </c>
      <c r="AC150" s="426">
        <v>124137</v>
      </c>
      <c r="AD150" s="424">
        <v>87</v>
      </c>
      <c r="AE150" s="425">
        <v>69600</v>
      </c>
      <c r="AF150" s="425">
        <v>14581</v>
      </c>
      <c r="AG150" s="425">
        <v>84181</v>
      </c>
      <c r="AH150" s="424">
        <v>31</v>
      </c>
      <c r="AI150" s="425">
        <v>12400</v>
      </c>
      <c r="AJ150" s="425">
        <v>2728</v>
      </c>
      <c r="AK150" s="425">
        <v>15128</v>
      </c>
      <c r="AL150" s="424">
        <v>118</v>
      </c>
      <c r="AM150" s="425">
        <v>82000</v>
      </c>
      <c r="AN150" s="425">
        <v>17309</v>
      </c>
      <c r="AO150" s="427">
        <v>99309</v>
      </c>
      <c r="AP150" s="424">
        <v>87</v>
      </c>
      <c r="AQ150" s="425">
        <v>130500</v>
      </c>
      <c r="AR150" s="425">
        <v>27340</v>
      </c>
      <c r="AS150" s="425">
        <v>157840</v>
      </c>
      <c r="AT150" s="424">
        <v>31</v>
      </c>
      <c r="AU150" s="425">
        <v>23250</v>
      </c>
      <c r="AV150" s="425">
        <v>5115</v>
      </c>
      <c r="AW150" s="425">
        <v>28365</v>
      </c>
      <c r="AX150" s="424">
        <v>118</v>
      </c>
      <c r="AY150" s="425">
        <v>153750</v>
      </c>
      <c r="AZ150" s="425">
        <v>32455</v>
      </c>
      <c r="BA150" s="428">
        <v>186205</v>
      </c>
      <c r="BB150" s="412">
        <v>0</v>
      </c>
      <c r="BC150" s="429">
        <v>0</v>
      </c>
    </row>
    <row r="151" spans="1:55" ht="15" customHeight="1" x14ac:dyDescent="0.2">
      <c r="A151" s="430" t="s">
        <v>825</v>
      </c>
      <c r="B151" s="415" t="s">
        <v>825</v>
      </c>
      <c r="C151" s="416" t="s">
        <v>826</v>
      </c>
      <c r="D151" s="401">
        <v>0</v>
      </c>
      <c r="E151" s="417">
        <v>0</v>
      </c>
      <c r="F151" s="401">
        <v>0</v>
      </c>
      <c r="G151" s="418">
        <v>0</v>
      </c>
      <c r="H151" s="401">
        <v>0</v>
      </c>
      <c r="I151" s="418">
        <v>0</v>
      </c>
      <c r="J151" s="419">
        <v>0</v>
      </c>
      <c r="K151" s="420">
        <v>333</v>
      </c>
      <c r="L151" s="421">
        <v>80219.7</v>
      </c>
      <c r="M151" s="422">
        <v>42553.658536585368</v>
      </c>
      <c r="N151" s="401">
        <v>657</v>
      </c>
      <c r="O151" s="423">
        <v>45990</v>
      </c>
      <c r="P151" s="418">
        <v>0</v>
      </c>
      <c r="Q151" s="423">
        <v>45990</v>
      </c>
      <c r="R151" s="424">
        <v>75</v>
      </c>
      <c r="S151" s="425">
        <v>75000</v>
      </c>
      <c r="T151" s="425">
        <v>15713</v>
      </c>
      <c r="U151" s="425">
        <v>90713</v>
      </c>
      <c r="V151" s="424">
        <v>26</v>
      </c>
      <c r="W151" s="425">
        <v>13000</v>
      </c>
      <c r="X151" s="425">
        <v>2860</v>
      </c>
      <c r="Y151" s="425">
        <v>15860</v>
      </c>
      <c r="Z151" s="424">
        <v>101</v>
      </c>
      <c r="AA151" s="425">
        <v>88000</v>
      </c>
      <c r="AB151" s="425">
        <v>18573</v>
      </c>
      <c r="AC151" s="426">
        <v>106573</v>
      </c>
      <c r="AD151" s="424">
        <v>75</v>
      </c>
      <c r="AE151" s="425">
        <v>60000</v>
      </c>
      <c r="AF151" s="425">
        <v>12570</v>
      </c>
      <c r="AG151" s="425">
        <v>72570</v>
      </c>
      <c r="AH151" s="424">
        <v>26</v>
      </c>
      <c r="AI151" s="425">
        <v>10400</v>
      </c>
      <c r="AJ151" s="425">
        <v>2288</v>
      </c>
      <c r="AK151" s="425">
        <v>12688</v>
      </c>
      <c r="AL151" s="424">
        <v>101</v>
      </c>
      <c r="AM151" s="425">
        <v>70400</v>
      </c>
      <c r="AN151" s="425">
        <v>14858</v>
      </c>
      <c r="AO151" s="427">
        <v>85258</v>
      </c>
      <c r="AP151" s="424">
        <v>75</v>
      </c>
      <c r="AQ151" s="425">
        <v>112500</v>
      </c>
      <c r="AR151" s="425">
        <v>23569</v>
      </c>
      <c r="AS151" s="425">
        <v>136069</v>
      </c>
      <c r="AT151" s="424">
        <v>26</v>
      </c>
      <c r="AU151" s="425">
        <v>19500</v>
      </c>
      <c r="AV151" s="425">
        <v>4290</v>
      </c>
      <c r="AW151" s="425">
        <v>23790</v>
      </c>
      <c r="AX151" s="424">
        <v>101</v>
      </c>
      <c r="AY151" s="425">
        <v>132000</v>
      </c>
      <c r="AZ151" s="425">
        <v>27859</v>
      </c>
      <c r="BA151" s="428">
        <v>159859</v>
      </c>
      <c r="BB151" s="412">
        <v>1</v>
      </c>
      <c r="BC151" s="429">
        <v>2000</v>
      </c>
    </row>
    <row r="152" spans="1:55" ht="15" customHeight="1" x14ac:dyDescent="0.2">
      <c r="A152" s="430" t="s">
        <v>827</v>
      </c>
      <c r="B152" s="415" t="s">
        <v>827</v>
      </c>
      <c r="C152" s="416" t="s">
        <v>828</v>
      </c>
      <c r="D152" s="401">
        <v>0</v>
      </c>
      <c r="E152" s="417">
        <v>0</v>
      </c>
      <c r="F152" s="401">
        <v>0</v>
      </c>
      <c r="G152" s="418">
        <v>0</v>
      </c>
      <c r="H152" s="401">
        <v>0</v>
      </c>
      <c r="I152" s="418">
        <v>0</v>
      </c>
      <c r="J152" s="419">
        <v>0</v>
      </c>
      <c r="K152" s="420">
        <v>0</v>
      </c>
      <c r="L152" s="421">
        <v>0</v>
      </c>
      <c r="M152" s="422">
        <v>66232.520325203266</v>
      </c>
      <c r="N152" s="401">
        <v>202</v>
      </c>
      <c r="O152" s="423">
        <v>14140</v>
      </c>
      <c r="P152" s="418">
        <v>0</v>
      </c>
      <c r="Q152" s="423">
        <v>14140</v>
      </c>
      <c r="R152" s="424">
        <v>113</v>
      </c>
      <c r="S152" s="425">
        <v>113000</v>
      </c>
      <c r="T152" s="425">
        <v>23674</v>
      </c>
      <c r="U152" s="425">
        <v>136674</v>
      </c>
      <c r="V152" s="424">
        <v>28</v>
      </c>
      <c r="W152" s="425">
        <v>14000</v>
      </c>
      <c r="X152" s="425">
        <v>3080</v>
      </c>
      <c r="Y152" s="425">
        <v>17080</v>
      </c>
      <c r="Z152" s="424">
        <v>141</v>
      </c>
      <c r="AA152" s="425">
        <v>127000</v>
      </c>
      <c r="AB152" s="425">
        <v>26754</v>
      </c>
      <c r="AC152" s="426">
        <v>153754</v>
      </c>
      <c r="AD152" s="424">
        <v>113</v>
      </c>
      <c r="AE152" s="425">
        <v>90400</v>
      </c>
      <c r="AF152" s="425">
        <v>18939</v>
      </c>
      <c r="AG152" s="425">
        <v>109339</v>
      </c>
      <c r="AH152" s="424">
        <v>28</v>
      </c>
      <c r="AI152" s="425">
        <v>11200</v>
      </c>
      <c r="AJ152" s="425">
        <v>2464</v>
      </c>
      <c r="AK152" s="425">
        <v>13664</v>
      </c>
      <c r="AL152" s="424">
        <v>141</v>
      </c>
      <c r="AM152" s="425">
        <v>101600</v>
      </c>
      <c r="AN152" s="425">
        <v>21403</v>
      </c>
      <c r="AO152" s="427">
        <v>123003</v>
      </c>
      <c r="AP152" s="424">
        <v>113</v>
      </c>
      <c r="AQ152" s="425">
        <v>169500</v>
      </c>
      <c r="AR152" s="425">
        <v>35510</v>
      </c>
      <c r="AS152" s="425">
        <v>205010</v>
      </c>
      <c r="AT152" s="424">
        <v>28</v>
      </c>
      <c r="AU152" s="425">
        <v>21000</v>
      </c>
      <c r="AV152" s="425">
        <v>4620</v>
      </c>
      <c r="AW152" s="425">
        <v>25620</v>
      </c>
      <c r="AX152" s="424">
        <v>141</v>
      </c>
      <c r="AY152" s="425">
        <v>190500</v>
      </c>
      <c r="AZ152" s="425">
        <v>40130</v>
      </c>
      <c r="BA152" s="428">
        <v>230630</v>
      </c>
      <c r="BB152" s="412">
        <v>0</v>
      </c>
      <c r="BC152" s="429">
        <v>0</v>
      </c>
    </row>
    <row r="153" spans="1:55" ht="15" customHeight="1" x14ac:dyDescent="0.2">
      <c r="A153" s="431" t="s">
        <v>829</v>
      </c>
      <c r="B153" s="432" t="s">
        <v>829</v>
      </c>
      <c r="C153" s="433" t="s">
        <v>830</v>
      </c>
      <c r="D153" s="434">
        <v>0</v>
      </c>
      <c r="E153" s="435">
        <v>0</v>
      </c>
      <c r="F153" s="434">
        <v>0</v>
      </c>
      <c r="G153" s="436">
        <v>0</v>
      </c>
      <c r="H153" s="434">
        <v>0</v>
      </c>
      <c r="I153" s="436">
        <v>0</v>
      </c>
      <c r="J153" s="437">
        <v>0</v>
      </c>
      <c r="K153" s="438">
        <v>0</v>
      </c>
      <c r="L153" s="439">
        <v>0</v>
      </c>
      <c r="M153" s="440">
        <v>66987.804878048788</v>
      </c>
      <c r="N153" s="434">
        <v>201</v>
      </c>
      <c r="O153" s="441">
        <v>14070</v>
      </c>
      <c r="P153" s="436">
        <v>0</v>
      </c>
      <c r="Q153" s="441">
        <v>14070</v>
      </c>
      <c r="R153" s="442">
        <v>98</v>
      </c>
      <c r="S153" s="443">
        <v>98000</v>
      </c>
      <c r="T153" s="443">
        <v>20531</v>
      </c>
      <c r="U153" s="443">
        <v>118531</v>
      </c>
      <c r="V153" s="442">
        <v>25</v>
      </c>
      <c r="W153" s="443">
        <v>12500</v>
      </c>
      <c r="X153" s="443">
        <v>2750</v>
      </c>
      <c r="Y153" s="443">
        <v>15250</v>
      </c>
      <c r="Z153" s="442">
        <v>123</v>
      </c>
      <c r="AA153" s="443">
        <v>110500</v>
      </c>
      <c r="AB153" s="443">
        <v>23281</v>
      </c>
      <c r="AC153" s="444">
        <v>133781</v>
      </c>
      <c r="AD153" s="442">
        <v>98</v>
      </c>
      <c r="AE153" s="443">
        <v>78400</v>
      </c>
      <c r="AF153" s="443">
        <v>16425</v>
      </c>
      <c r="AG153" s="443">
        <v>94825</v>
      </c>
      <c r="AH153" s="442">
        <v>25</v>
      </c>
      <c r="AI153" s="443">
        <v>10000</v>
      </c>
      <c r="AJ153" s="443">
        <v>2200</v>
      </c>
      <c r="AK153" s="443">
        <v>12200</v>
      </c>
      <c r="AL153" s="442">
        <v>123</v>
      </c>
      <c r="AM153" s="443">
        <v>88400</v>
      </c>
      <c r="AN153" s="443">
        <v>18625</v>
      </c>
      <c r="AO153" s="445">
        <v>107025</v>
      </c>
      <c r="AP153" s="442">
        <v>98</v>
      </c>
      <c r="AQ153" s="443">
        <v>147000</v>
      </c>
      <c r="AR153" s="443">
        <v>30797</v>
      </c>
      <c r="AS153" s="443">
        <v>177797</v>
      </c>
      <c r="AT153" s="442">
        <v>25</v>
      </c>
      <c r="AU153" s="443">
        <v>18750</v>
      </c>
      <c r="AV153" s="443">
        <v>4125</v>
      </c>
      <c r="AW153" s="443">
        <v>22875</v>
      </c>
      <c r="AX153" s="442">
        <v>123</v>
      </c>
      <c r="AY153" s="443">
        <v>165750</v>
      </c>
      <c r="AZ153" s="443">
        <v>34922</v>
      </c>
      <c r="BA153" s="446">
        <v>200672</v>
      </c>
      <c r="BB153" s="447">
        <v>0</v>
      </c>
      <c r="BC153" s="448">
        <v>0</v>
      </c>
    </row>
    <row r="154" spans="1:55" ht="15" customHeight="1" x14ac:dyDescent="0.2">
      <c r="A154" s="393" t="s">
        <v>831</v>
      </c>
      <c r="B154" s="394" t="s">
        <v>831</v>
      </c>
      <c r="C154" s="395" t="s">
        <v>832</v>
      </c>
      <c r="D154" s="398">
        <v>0</v>
      </c>
      <c r="E154" s="397">
        <v>0</v>
      </c>
      <c r="F154" s="398">
        <v>0</v>
      </c>
      <c r="G154" s="399">
        <v>0</v>
      </c>
      <c r="H154" s="398">
        <v>0</v>
      </c>
      <c r="I154" s="399">
        <v>0</v>
      </c>
      <c r="J154" s="400">
        <v>0</v>
      </c>
      <c r="K154" s="449">
        <v>351</v>
      </c>
      <c r="L154" s="402">
        <v>84555.9</v>
      </c>
      <c r="M154" s="403">
        <v>29037.398373983742</v>
      </c>
      <c r="N154" s="398">
        <v>512</v>
      </c>
      <c r="O154" s="405">
        <v>35840</v>
      </c>
      <c r="P154" s="399">
        <v>0</v>
      </c>
      <c r="Q154" s="405">
        <v>35840</v>
      </c>
      <c r="R154" s="408">
        <v>72</v>
      </c>
      <c r="S154" s="407">
        <v>72000</v>
      </c>
      <c r="T154" s="407">
        <v>15084</v>
      </c>
      <c r="U154" s="407">
        <v>87084</v>
      </c>
      <c r="V154" s="408">
        <v>19</v>
      </c>
      <c r="W154" s="407">
        <v>9500</v>
      </c>
      <c r="X154" s="407">
        <v>2090</v>
      </c>
      <c r="Y154" s="407">
        <v>11590</v>
      </c>
      <c r="Z154" s="408">
        <v>91</v>
      </c>
      <c r="AA154" s="407">
        <v>81500</v>
      </c>
      <c r="AB154" s="407">
        <v>17174</v>
      </c>
      <c r="AC154" s="409">
        <v>98674</v>
      </c>
      <c r="AD154" s="408">
        <v>72</v>
      </c>
      <c r="AE154" s="407">
        <v>57600</v>
      </c>
      <c r="AF154" s="407">
        <v>12067</v>
      </c>
      <c r="AG154" s="407">
        <v>69667</v>
      </c>
      <c r="AH154" s="408">
        <v>19</v>
      </c>
      <c r="AI154" s="407">
        <v>7600</v>
      </c>
      <c r="AJ154" s="407">
        <v>1672</v>
      </c>
      <c r="AK154" s="407">
        <v>9272</v>
      </c>
      <c r="AL154" s="408">
        <v>91</v>
      </c>
      <c r="AM154" s="407">
        <v>65200</v>
      </c>
      <c r="AN154" s="407">
        <v>13739</v>
      </c>
      <c r="AO154" s="410">
        <v>78939</v>
      </c>
      <c r="AP154" s="408">
        <v>72</v>
      </c>
      <c r="AQ154" s="407">
        <v>108000</v>
      </c>
      <c r="AR154" s="407">
        <v>22626</v>
      </c>
      <c r="AS154" s="407">
        <v>130626</v>
      </c>
      <c r="AT154" s="408">
        <v>19</v>
      </c>
      <c r="AU154" s="407">
        <v>14250</v>
      </c>
      <c r="AV154" s="407">
        <v>3135</v>
      </c>
      <c r="AW154" s="407">
        <v>17385</v>
      </c>
      <c r="AX154" s="408">
        <v>91</v>
      </c>
      <c r="AY154" s="407">
        <v>122250</v>
      </c>
      <c r="AZ154" s="407">
        <v>25761</v>
      </c>
      <c r="BA154" s="411">
        <v>148011</v>
      </c>
      <c r="BB154" s="412">
        <v>0</v>
      </c>
      <c r="BC154" s="413">
        <v>0</v>
      </c>
    </row>
    <row r="155" spans="1:55" ht="15" customHeight="1" x14ac:dyDescent="0.2">
      <c r="A155" s="414" t="s">
        <v>833</v>
      </c>
      <c r="B155" s="415" t="s">
        <v>833</v>
      </c>
      <c r="C155" s="416" t="s">
        <v>834</v>
      </c>
      <c r="D155" s="401">
        <v>0</v>
      </c>
      <c r="E155" s="417">
        <v>0</v>
      </c>
      <c r="F155" s="401">
        <v>0</v>
      </c>
      <c r="G155" s="418">
        <v>0</v>
      </c>
      <c r="H155" s="401">
        <v>0</v>
      </c>
      <c r="I155" s="418">
        <v>0</v>
      </c>
      <c r="J155" s="419">
        <v>0</v>
      </c>
      <c r="K155" s="420">
        <v>0</v>
      </c>
      <c r="L155" s="421">
        <v>0</v>
      </c>
      <c r="M155" s="422">
        <v>31967.479674796756</v>
      </c>
      <c r="N155" s="401">
        <v>115</v>
      </c>
      <c r="O155" s="423">
        <v>8050</v>
      </c>
      <c r="P155" s="418">
        <v>0</v>
      </c>
      <c r="Q155" s="423">
        <v>8050</v>
      </c>
      <c r="R155" s="424">
        <v>57.581919999999997</v>
      </c>
      <c r="S155" s="425">
        <v>57582</v>
      </c>
      <c r="T155" s="425">
        <v>12063</v>
      </c>
      <c r="U155" s="425">
        <v>69645</v>
      </c>
      <c r="V155" s="424">
        <v>36</v>
      </c>
      <c r="W155" s="425">
        <v>18000</v>
      </c>
      <c r="X155" s="425">
        <v>3960</v>
      </c>
      <c r="Y155" s="425">
        <v>21960</v>
      </c>
      <c r="Z155" s="424">
        <v>93.581919999999997</v>
      </c>
      <c r="AA155" s="425">
        <v>75582</v>
      </c>
      <c r="AB155" s="425">
        <v>16023</v>
      </c>
      <c r="AC155" s="426">
        <v>91605</v>
      </c>
      <c r="AD155" s="424">
        <v>57.581919999999997</v>
      </c>
      <c r="AE155" s="425">
        <v>46066</v>
      </c>
      <c r="AF155" s="425">
        <v>9651</v>
      </c>
      <c r="AG155" s="425">
        <v>55717</v>
      </c>
      <c r="AH155" s="424">
        <v>36</v>
      </c>
      <c r="AI155" s="425">
        <v>14400</v>
      </c>
      <c r="AJ155" s="425">
        <v>3168</v>
      </c>
      <c r="AK155" s="425">
        <v>17568</v>
      </c>
      <c r="AL155" s="424">
        <v>93.581919999999997</v>
      </c>
      <c r="AM155" s="425">
        <v>60466</v>
      </c>
      <c r="AN155" s="425">
        <v>12819</v>
      </c>
      <c r="AO155" s="427">
        <v>73285</v>
      </c>
      <c r="AP155" s="424">
        <v>57.581919999999997</v>
      </c>
      <c r="AQ155" s="425">
        <v>86373</v>
      </c>
      <c r="AR155" s="425">
        <v>18095</v>
      </c>
      <c r="AS155" s="425">
        <v>104468</v>
      </c>
      <c r="AT155" s="424">
        <v>36</v>
      </c>
      <c r="AU155" s="425">
        <v>27000</v>
      </c>
      <c r="AV155" s="425">
        <v>5940</v>
      </c>
      <c r="AW155" s="425">
        <v>32940</v>
      </c>
      <c r="AX155" s="424">
        <v>93.581919999999997</v>
      </c>
      <c r="AY155" s="425">
        <v>113373</v>
      </c>
      <c r="AZ155" s="425">
        <v>24035</v>
      </c>
      <c r="BA155" s="428">
        <v>137408</v>
      </c>
      <c r="BB155" s="412">
        <v>0</v>
      </c>
      <c r="BC155" s="429">
        <v>0</v>
      </c>
    </row>
    <row r="156" spans="1:55" ht="15" customHeight="1" x14ac:dyDescent="0.2">
      <c r="A156" s="430" t="s">
        <v>835</v>
      </c>
      <c r="B156" s="415" t="s">
        <v>835</v>
      </c>
      <c r="C156" s="416" t="s">
        <v>836</v>
      </c>
      <c r="D156" s="401">
        <v>0</v>
      </c>
      <c r="E156" s="417">
        <v>0</v>
      </c>
      <c r="F156" s="401">
        <v>0</v>
      </c>
      <c r="G156" s="418">
        <v>0</v>
      </c>
      <c r="H156" s="401">
        <v>0</v>
      </c>
      <c r="I156" s="418">
        <v>0</v>
      </c>
      <c r="J156" s="419">
        <v>0</v>
      </c>
      <c r="K156" s="420">
        <v>0</v>
      </c>
      <c r="L156" s="421">
        <v>0</v>
      </c>
      <c r="M156" s="422">
        <v>139709.75609756101</v>
      </c>
      <c r="N156" s="401">
        <v>180</v>
      </c>
      <c r="O156" s="423">
        <v>12600</v>
      </c>
      <c r="P156" s="418">
        <v>0</v>
      </c>
      <c r="Q156" s="423">
        <v>12600</v>
      </c>
      <c r="R156" s="424">
        <v>73.790959999999998</v>
      </c>
      <c r="S156" s="425">
        <v>73791</v>
      </c>
      <c r="T156" s="425">
        <v>15459</v>
      </c>
      <c r="U156" s="425">
        <v>89250</v>
      </c>
      <c r="V156" s="424">
        <v>49</v>
      </c>
      <c r="W156" s="425">
        <v>24500</v>
      </c>
      <c r="X156" s="425">
        <v>5390</v>
      </c>
      <c r="Y156" s="425">
        <v>29890</v>
      </c>
      <c r="Z156" s="424">
        <v>122.79096</v>
      </c>
      <c r="AA156" s="425">
        <v>98291</v>
      </c>
      <c r="AB156" s="425">
        <v>20849</v>
      </c>
      <c r="AC156" s="426">
        <v>119140</v>
      </c>
      <c r="AD156" s="424">
        <v>73.790959999999998</v>
      </c>
      <c r="AE156" s="425">
        <v>59033</v>
      </c>
      <c r="AF156" s="425">
        <v>12367</v>
      </c>
      <c r="AG156" s="425">
        <v>71400</v>
      </c>
      <c r="AH156" s="424">
        <v>49</v>
      </c>
      <c r="AI156" s="425">
        <v>19600</v>
      </c>
      <c r="AJ156" s="425">
        <v>4312</v>
      </c>
      <c r="AK156" s="425">
        <v>23912</v>
      </c>
      <c r="AL156" s="424">
        <v>122.79096</v>
      </c>
      <c r="AM156" s="425">
        <v>78633</v>
      </c>
      <c r="AN156" s="425">
        <v>16679</v>
      </c>
      <c r="AO156" s="427">
        <v>95312</v>
      </c>
      <c r="AP156" s="424">
        <v>73.790959999999998</v>
      </c>
      <c r="AQ156" s="425">
        <v>110686</v>
      </c>
      <c r="AR156" s="425">
        <v>23189</v>
      </c>
      <c r="AS156" s="425">
        <v>133875</v>
      </c>
      <c r="AT156" s="424">
        <v>49</v>
      </c>
      <c r="AU156" s="425">
        <v>36750</v>
      </c>
      <c r="AV156" s="425">
        <v>8085</v>
      </c>
      <c r="AW156" s="425">
        <v>44835</v>
      </c>
      <c r="AX156" s="424">
        <v>122.79096</v>
      </c>
      <c r="AY156" s="425">
        <v>147436</v>
      </c>
      <c r="AZ156" s="425">
        <v>31274</v>
      </c>
      <c r="BA156" s="428">
        <v>178710</v>
      </c>
      <c r="BB156" s="412">
        <v>0</v>
      </c>
      <c r="BC156" s="429">
        <v>0</v>
      </c>
    </row>
    <row r="157" spans="1:55" ht="15" customHeight="1" x14ac:dyDescent="0.2">
      <c r="A157" s="430" t="s">
        <v>837</v>
      </c>
      <c r="B157" s="415" t="s">
        <v>837</v>
      </c>
      <c r="C157" s="416" t="s">
        <v>838</v>
      </c>
      <c r="D157" s="401">
        <v>0</v>
      </c>
      <c r="E157" s="417">
        <v>0</v>
      </c>
      <c r="F157" s="401">
        <v>0</v>
      </c>
      <c r="G157" s="418">
        <v>0</v>
      </c>
      <c r="H157" s="401">
        <v>0</v>
      </c>
      <c r="I157" s="418">
        <v>0</v>
      </c>
      <c r="J157" s="419">
        <v>0</v>
      </c>
      <c r="K157" s="420">
        <v>0</v>
      </c>
      <c r="L157" s="421">
        <v>0</v>
      </c>
      <c r="M157" s="422">
        <v>71700.000000000015</v>
      </c>
      <c r="N157" s="401">
        <v>171</v>
      </c>
      <c r="O157" s="423">
        <v>11970</v>
      </c>
      <c r="P157" s="418">
        <v>0</v>
      </c>
      <c r="Q157" s="423">
        <v>11970</v>
      </c>
      <c r="R157" s="424">
        <v>75.790959999999998</v>
      </c>
      <c r="S157" s="425">
        <v>75791</v>
      </c>
      <c r="T157" s="425">
        <v>15878</v>
      </c>
      <c r="U157" s="425">
        <v>91669</v>
      </c>
      <c r="V157" s="424">
        <v>37</v>
      </c>
      <c r="W157" s="425">
        <v>18500</v>
      </c>
      <c r="X157" s="425">
        <v>4070</v>
      </c>
      <c r="Y157" s="425">
        <v>22570</v>
      </c>
      <c r="Z157" s="424">
        <v>112.79096</v>
      </c>
      <c r="AA157" s="425">
        <v>94291</v>
      </c>
      <c r="AB157" s="425">
        <v>19948</v>
      </c>
      <c r="AC157" s="426">
        <v>114239</v>
      </c>
      <c r="AD157" s="424">
        <v>75.790959999999998</v>
      </c>
      <c r="AE157" s="425">
        <v>60633</v>
      </c>
      <c r="AF157" s="425">
        <v>12703</v>
      </c>
      <c r="AG157" s="425">
        <v>73336</v>
      </c>
      <c r="AH157" s="424">
        <v>37</v>
      </c>
      <c r="AI157" s="425">
        <v>14800</v>
      </c>
      <c r="AJ157" s="425">
        <v>3256</v>
      </c>
      <c r="AK157" s="425">
        <v>18056</v>
      </c>
      <c r="AL157" s="424">
        <v>112.79096</v>
      </c>
      <c r="AM157" s="425">
        <v>75433</v>
      </c>
      <c r="AN157" s="425">
        <v>15959</v>
      </c>
      <c r="AO157" s="427">
        <v>91392</v>
      </c>
      <c r="AP157" s="424">
        <v>75.790959999999998</v>
      </c>
      <c r="AQ157" s="425">
        <v>113686</v>
      </c>
      <c r="AR157" s="425">
        <v>23817</v>
      </c>
      <c r="AS157" s="425">
        <v>137503</v>
      </c>
      <c r="AT157" s="424">
        <v>37</v>
      </c>
      <c r="AU157" s="425">
        <v>27750</v>
      </c>
      <c r="AV157" s="425">
        <v>6105</v>
      </c>
      <c r="AW157" s="425">
        <v>33855</v>
      </c>
      <c r="AX157" s="424">
        <v>112.79096</v>
      </c>
      <c r="AY157" s="425">
        <v>141436</v>
      </c>
      <c r="AZ157" s="425">
        <v>29922</v>
      </c>
      <c r="BA157" s="428">
        <v>171358</v>
      </c>
      <c r="BB157" s="412">
        <v>0</v>
      </c>
      <c r="BC157" s="429">
        <v>0</v>
      </c>
    </row>
    <row r="158" spans="1:55" ht="15" customHeight="1" x14ac:dyDescent="0.2">
      <c r="A158" s="431" t="s">
        <v>839</v>
      </c>
      <c r="B158" s="432" t="s">
        <v>839</v>
      </c>
      <c r="C158" s="433" t="s">
        <v>840</v>
      </c>
      <c r="D158" s="434">
        <v>0</v>
      </c>
      <c r="E158" s="435">
        <v>0</v>
      </c>
      <c r="F158" s="434">
        <v>0</v>
      </c>
      <c r="G158" s="436">
        <v>0</v>
      </c>
      <c r="H158" s="434">
        <v>0</v>
      </c>
      <c r="I158" s="436">
        <v>0</v>
      </c>
      <c r="J158" s="437">
        <v>0</v>
      </c>
      <c r="K158" s="438">
        <v>0</v>
      </c>
      <c r="L158" s="439">
        <v>0</v>
      </c>
      <c r="M158" s="440">
        <v>63807.317073170743</v>
      </c>
      <c r="N158" s="434">
        <v>182</v>
      </c>
      <c r="O158" s="441">
        <v>12740</v>
      </c>
      <c r="P158" s="436">
        <v>0</v>
      </c>
      <c r="Q158" s="441">
        <v>12740</v>
      </c>
      <c r="R158" s="442">
        <v>70.581919999999997</v>
      </c>
      <c r="S158" s="443">
        <v>70582</v>
      </c>
      <c r="T158" s="443">
        <v>14787</v>
      </c>
      <c r="U158" s="443">
        <v>85369</v>
      </c>
      <c r="V158" s="442">
        <v>45</v>
      </c>
      <c r="W158" s="443">
        <v>22500</v>
      </c>
      <c r="X158" s="443">
        <v>4950</v>
      </c>
      <c r="Y158" s="443">
        <v>27450</v>
      </c>
      <c r="Z158" s="442">
        <v>115.58192</v>
      </c>
      <c r="AA158" s="443">
        <v>93082</v>
      </c>
      <c r="AB158" s="443">
        <v>19737</v>
      </c>
      <c r="AC158" s="444">
        <v>112819</v>
      </c>
      <c r="AD158" s="442">
        <v>70.581919999999997</v>
      </c>
      <c r="AE158" s="443">
        <v>56466</v>
      </c>
      <c r="AF158" s="443">
        <v>11830</v>
      </c>
      <c r="AG158" s="443">
        <v>68296</v>
      </c>
      <c r="AH158" s="442">
        <v>45</v>
      </c>
      <c r="AI158" s="443">
        <v>18000</v>
      </c>
      <c r="AJ158" s="443">
        <v>3960</v>
      </c>
      <c r="AK158" s="443">
        <v>21960</v>
      </c>
      <c r="AL158" s="442">
        <v>115.58192</v>
      </c>
      <c r="AM158" s="443">
        <v>74466</v>
      </c>
      <c r="AN158" s="443">
        <v>15790</v>
      </c>
      <c r="AO158" s="445">
        <v>90256</v>
      </c>
      <c r="AP158" s="442">
        <v>70.581919999999997</v>
      </c>
      <c r="AQ158" s="443">
        <v>105873</v>
      </c>
      <c r="AR158" s="443">
        <v>22180</v>
      </c>
      <c r="AS158" s="443">
        <v>128053</v>
      </c>
      <c r="AT158" s="442">
        <v>45</v>
      </c>
      <c r="AU158" s="443">
        <v>33750</v>
      </c>
      <c r="AV158" s="443">
        <v>7425</v>
      </c>
      <c r="AW158" s="443">
        <v>41175</v>
      </c>
      <c r="AX158" s="442">
        <v>115.58192</v>
      </c>
      <c r="AY158" s="443">
        <v>139623</v>
      </c>
      <c r="AZ158" s="443">
        <v>29605</v>
      </c>
      <c r="BA158" s="446">
        <v>169228</v>
      </c>
      <c r="BB158" s="447">
        <v>0</v>
      </c>
      <c r="BC158" s="448">
        <v>0</v>
      </c>
    </row>
    <row r="159" spans="1:55" ht="15" customHeight="1" x14ac:dyDescent="0.2">
      <c r="A159" s="393" t="s">
        <v>841</v>
      </c>
      <c r="B159" s="394" t="s">
        <v>841</v>
      </c>
      <c r="C159" s="395" t="s">
        <v>842</v>
      </c>
      <c r="D159" s="398">
        <v>0</v>
      </c>
      <c r="E159" s="397">
        <v>0</v>
      </c>
      <c r="F159" s="398">
        <v>0</v>
      </c>
      <c r="G159" s="399">
        <v>0</v>
      </c>
      <c r="H159" s="398">
        <v>0</v>
      </c>
      <c r="I159" s="399">
        <v>0</v>
      </c>
      <c r="J159" s="400">
        <v>0</v>
      </c>
      <c r="K159" s="449">
        <v>310</v>
      </c>
      <c r="L159" s="402">
        <v>74679</v>
      </c>
      <c r="M159" s="403">
        <v>364906.50406504073</v>
      </c>
      <c r="N159" s="398">
        <v>650</v>
      </c>
      <c r="O159" s="405">
        <v>45500</v>
      </c>
      <c r="P159" s="399">
        <v>11067.049969663734</v>
      </c>
      <c r="Q159" s="405">
        <v>56567.049969663734</v>
      </c>
      <c r="R159" s="408">
        <v>142.36362</v>
      </c>
      <c r="S159" s="407">
        <v>142364</v>
      </c>
      <c r="T159" s="407">
        <v>29825</v>
      </c>
      <c r="U159" s="407">
        <v>172189</v>
      </c>
      <c r="V159" s="408">
        <v>51</v>
      </c>
      <c r="W159" s="407">
        <v>25500</v>
      </c>
      <c r="X159" s="407">
        <v>5610</v>
      </c>
      <c r="Y159" s="407">
        <v>31110</v>
      </c>
      <c r="Z159" s="408">
        <v>193.36362</v>
      </c>
      <c r="AA159" s="407">
        <v>167864</v>
      </c>
      <c r="AB159" s="407">
        <v>35435</v>
      </c>
      <c r="AC159" s="409">
        <v>203299</v>
      </c>
      <c r="AD159" s="408">
        <v>142.36362</v>
      </c>
      <c r="AE159" s="407">
        <v>113891</v>
      </c>
      <c r="AF159" s="407">
        <v>23860</v>
      </c>
      <c r="AG159" s="407">
        <v>137751</v>
      </c>
      <c r="AH159" s="408">
        <v>51</v>
      </c>
      <c r="AI159" s="407">
        <v>20400</v>
      </c>
      <c r="AJ159" s="407">
        <v>4488</v>
      </c>
      <c r="AK159" s="407">
        <v>24888</v>
      </c>
      <c r="AL159" s="408">
        <v>193.36362</v>
      </c>
      <c r="AM159" s="407">
        <v>134291</v>
      </c>
      <c r="AN159" s="407">
        <v>28348</v>
      </c>
      <c r="AO159" s="410">
        <v>162639</v>
      </c>
      <c r="AP159" s="408">
        <v>142.36362</v>
      </c>
      <c r="AQ159" s="407">
        <v>213545</v>
      </c>
      <c r="AR159" s="407">
        <v>44738</v>
      </c>
      <c r="AS159" s="407">
        <v>258283</v>
      </c>
      <c r="AT159" s="408">
        <v>51</v>
      </c>
      <c r="AU159" s="407">
        <v>38250</v>
      </c>
      <c r="AV159" s="407">
        <v>8415</v>
      </c>
      <c r="AW159" s="407">
        <v>46665</v>
      </c>
      <c r="AX159" s="408">
        <v>193.36362</v>
      </c>
      <c r="AY159" s="407">
        <v>251795</v>
      </c>
      <c r="AZ159" s="407">
        <v>53153</v>
      </c>
      <c r="BA159" s="411">
        <v>304948</v>
      </c>
      <c r="BB159" s="412">
        <v>3</v>
      </c>
      <c r="BC159" s="413">
        <v>6000</v>
      </c>
    </row>
    <row r="160" spans="1:55" ht="15" customHeight="1" x14ac:dyDescent="0.2">
      <c r="A160" s="414" t="s">
        <v>843</v>
      </c>
      <c r="B160" s="415" t="s">
        <v>843</v>
      </c>
      <c r="C160" s="416" t="s">
        <v>844</v>
      </c>
      <c r="D160" s="401">
        <v>0</v>
      </c>
      <c r="E160" s="417">
        <v>0</v>
      </c>
      <c r="F160" s="401">
        <v>0</v>
      </c>
      <c r="G160" s="418">
        <v>0</v>
      </c>
      <c r="H160" s="401">
        <v>0</v>
      </c>
      <c r="I160" s="418">
        <v>0</v>
      </c>
      <c r="J160" s="419">
        <v>0</v>
      </c>
      <c r="K160" s="420">
        <v>0</v>
      </c>
      <c r="L160" s="421">
        <v>0</v>
      </c>
      <c r="M160" s="422">
        <v>0</v>
      </c>
      <c r="N160" s="401">
        <v>99</v>
      </c>
      <c r="O160" s="423">
        <v>6930</v>
      </c>
      <c r="P160" s="418">
        <v>-6930</v>
      </c>
      <c r="Q160" s="423">
        <v>0</v>
      </c>
      <c r="R160" s="424">
        <v>43.410449999999969</v>
      </c>
      <c r="S160" s="425">
        <v>43410</v>
      </c>
      <c r="T160" s="425">
        <v>9094</v>
      </c>
      <c r="U160" s="425">
        <v>52504</v>
      </c>
      <c r="V160" s="424">
        <v>20.200489999999999</v>
      </c>
      <c r="W160" s="425">
        <v>10100</v>
      </c>
      <c r="X160" s="425">
        <v>2222</v>
      </c>
      <c r="Y160" s="425">
        <v>12322</v>
      </c>
      <c r="Z160" s="424">
        <v>63.610939999999971</v>
      </c>
      <c r="AA160" s="425">
        <v>53510</v>
      </c>
      <c r="AB160" s="425">
        <v>11316</v>
      </c>
      <c r="AC160" s="426">
        <v>64826</v>
      </c>
      <c r="AD160" s="424">
        <v>43.410449999999969</v>
      </c>
      <c r="AE160" s="425">
        <v>34728</v>
      </c>
      <c r="AF160" s="425">
        <v>7276</v>
      </c>
      <c r="AG160" s="425">
        <v>42004</v>
      </c>
      <c r="AH160" s="424">
        <v>20.200489999999999</v>
      </c>
      <c r="AI160" s="425">
        <v>8080</v>
      </c>
      <c r="AJ160" s="425">
        <v>1778</v>
      </c>
      <c r="AK160" s="425">
        <v>9858</v>
      </c>
      <c r="AL160" s="424">
        <v>63.610939999999971</v>
      </c>
      <c r="AM160" s="425">
        <v>42808</v>
      </c>
      <c r="AN160" s="425">
        <v>9054</v>
      </c>
      <c r="AO160" s="427">
        <v>51862</v>
      </c>
      <c r="AP160" s="424">
        <v>43.410449999999969</v>
      </c>
      <c r="AQ160" s="425">
        <v>65116</v>
      </c>
      <c r="AR160" s="425">
        <v>13642</v>
      </c>
      <c r="AS160" s="425">
        <v>78758</v>
      </c>
      <c r="AT160" s="424">
        <v>20.200489999999999</v>
      </c>
      <c r="AU160" s="425">
        <v>15150</v>
      </c>
      <c r="AV160" s="425">
        <v>3333</v>
      </c>
      <c r="AW160" s="425">
        <v>18483</v>
      </c>
      <c r="AX160" s="424">
        <v>63.610939999999971</v>
      </c>
      <c r="AY160" s="425">
        <v>80266</v>
      </c>
      <c r="AZ160" s="425">
        <v>16975</v>
      </c>
      <c r="BA160" s="428">
        <v>97241</v>
      </c>
      <c r="BB160" s="412">
        <v>0</v>
      </c>
      <c r="BC160" s="429">
        <v>0</v>
      </c>
    </row>
    <row r="161" spans="1:55" ht="15" customHeight="1" x14ac:dyDescent="0.2">
      <c r="A161" s="430" t="s">
        <v>845</v>
      </c>
      <c r="B161" s="415" t="s">
        <v>845</v>
      </c>
      <c r="C161" s="416" t="s">
        <v>846</v>
      </c>
      <c r="D161" s="401">
        <v>0</v>
      </c>
      <c r="E161" s="417">
        <v>0</v>
      </c>
      <c r="F161" s="401">
        <v>0</v>
      </c>
      <c r="G161" s="418">
        <v>0</v>
      </c>
      <c r="H161" s="401">
        <v>0</v>
      </c>
      <c r="I161" s="418">
        <v>0</v>
      </c>
      <c r="J161" s="419">
        <v>0</v>
      </c>
      <c r="K161" s="420">
        <v>0</v>
      </c>
      <c r="L161" s="421">
        <v>0</v>
      </c>
      <c r="M161" s="422">
        <v>221947.15447154475</v>
      </c>
      <c r="N161" s="401">
        <v>179</v>
      </c>
      <c r="O161" s="423">
        <v>12530</v>
      </c>
      <c r="P161" s="418">
        <v>0</v>
      </c>
      <c r="Q161" s="423">
        <v>12530</v>
      </c>
      <c r="R161" s="424">
        <v>104.38727899999996</v>
      </c>
      <c r="S161" s="425">
        <v>104387</v>
      </c>
      <c r="T161" s="425">
        <v>21869</v>
      </c>
      <c r="U161" s="425">
        <v>126256</v>
      </c>
      <c r="V161" s="424">
        <v>71.461376000000001</v>
      </c>
      <c r="W161" s="425">
        <v>35731</v>
      </c>
      <c r="X161" s="425">
        <v>7861</v>
      </c>
      <c r="Y161" s="425">
        <v>43592</v>
      </c>
      <c r="Z161" s="424">
        <v>175.84865499999995</v>
      </c>
      <c r="AA161" s="425">
        <v>140118</v>
      </c>
      <c r="AB161" s="425">
        <v>29730</v>
      </c>
      <c r="AC161" s="426">
        <v>169848</v>
      </c>
      <c r="AD161" s="424">
        <v>104.38727899999996</v>
      </c>
      <c r="AE161" s="425">
        <v>83510</v>
      </c>
      <c r="AF161" s="425">
        <v>17495</v>
      </c>
      <c r="AG161" s="425">
        <v>101005</v>
      </c>
      <c r="AH161" s="424">
        <v>71.461376000000001</v>
      </c>
      <c r="AI161" s="425">
        <v>28585</v>
      </c>
      <c r="AJ161" s="425">
        <v>6289</v>
      </c>
      <c r="AK161" s="425">
        <v>34874</v>
      </c>
      <c r="AL161" s="424">
        <v>175.84865499999995</v>
      </c>
      <c r="AM161" s="425">
        <v>112095</v>
      </c>
      <c r="AN161" s="425">
        <v>23784</v>
      </c>
      <c r="AO161" s="427">
        <v>135879</v>
      </c>
      <c r="AP161" s="424">
        <v>104.38727899999996</v>
      </c>
      <c r="AQ161" s="425">
        <v>156581</v>
      </c>
      <c r="AR161" s="425">
        <v>32804</v>
      </c>
      <c r="AS161" s="425">
        <v>189385</v>
      </c>
      <c r="AT161" s="424">
        <v>71.461376000000001</v>
      </c>
      <c r="AU161" s="425">
        <v>53596</v>
      </c>
      <c r="AV161" s="425">
        <v>11791</v>
      </c>
      <c r="AW161" s="425">
        <v>65387</v>
      </c>
      <c r="AX161" s="424">
        <v>175.84865499999995</v>
      </c>
      <c r="AY161" s="425">
        <v>210177</v>
      </c>
      <c r="AZ161" s="425">
        <v>44595</v>
      </c>
      <c r="BA161" s="428">
        <v>254772</v>
      </c>
      <c r="BB161" s="412">
        <v>0</v>
      </c>
      <c r="BC161" s="429">
        <v>0</v>
      </c>
    </row>
    <row r="162" spans="1:55" ht="15" customHeight="1" x14ac:dyDescent="0.2">
      <c r="A162" s="430" t="s">
        <v>847</v>
      </c>
      <c r="B162" s="415" t="s">
        <v>847</v>
      </c>
      <c r="C162" s="416" t="s">
        <v>848</v>
      </c>
      <c r="D162" s="401">
        <v>0</v>
      </c>
      <c r="E162" s="417">
        <v>0</v>
      </c>
      <c r="F162" s="401">
        <v>0</v>
      </c>
      <c r="G162" s="418">
        <v>0</v>
      </c>
      <c r="H162" s="401">
        <v>0</v>
      </c>
      <c r="I162" s="418">
        <v>0</v>
      </c>
      <c r="J162" s="419">
        <v>0</v>
      </c>
      <c r="K162" s="420">
        <v>8</v>
      </c>
      <c r="L162" s="421">
        <v>10000</v>
      </c>
      <c r="M162" s="422">
        <v>0</v>
      </c>
      <c r="N162" s="401">
        <v>195</v>
      </c>
      <c r="O162" s="423">
        <v>13650</v>
      </c>
      <c r="P162" s="418">
        <v>2906.85173253826</v>
      </c>
      <c r="Q162" s="423">
        <v>16556.85173253826</v>
      </c>
      <c r="R162" s="424">
        <v>21.105460000000001</v>
      </c>
      <c r="S162" s="425">
        <v>21105</v>
      </c>
      <c r="T162" s="425">
        <v>4421</v>
      </c>
      <c r="U162" s="425">
        <v>25526</v>
      </c>
      <c r="V162" s="424">
        <v>2</v>
      </c>
      <c r="W162" s="425">
        <v>1000</v>
      </c>
      <c r="X162" s="425">
        <v>220</v>
      </c>
      <c r="Y162" s="425">
        <v>1220</v>
      </c>
      <c r="Z162" s="424">
        <v>23.105460000000001</v>
      </c>
      <c r="AA162" s="425">
        <v>22105</v>
      </c>
      <c r="AB162" s="425">
        <v>4641</v>
      </c>
      <c r="AC162" s="426">
        <v>26746</v>
      </c>
      <c r="AD162" s="424">
        <v>21.105460000000001</v>
      </c>
      <c r="AE162" s="425">
        <v>16884</v>
      </c>
      <c r="AF162" s="425">
        <v>3537</v>
      </c>
      <c r="AG162" s="425">
        <v>20421</v>
      </c>
      <c r="AH162" s="424">
        <v>2</v>
      </c>
      <c r="AI162" s="425">
        <v>800</v>
      </c>
      <c r="AJ162" s="425">
        <v>176</v>
      </c>
      <c r="AK162" s="425">
        <v>976</v>
      </c>
      <c r="AL162" s="424">
        <v>23.105460000000001</v>
      </c>
      <c r="AM162" s="425">
        <v>17684</v>
      </c>
      <c r="AN162" s="425">
        <v>3713</v>
      </c>
      <c r="AO162" s="427">
        <v>21397</v>
      </c>
      <c r="AP162" s="424">
        <v>21.105460000000001</v>
      </c>
      <c r="AQ162" s="425">
        <v>31658</v>
      </c>
      <c r="AR162" s="425">
        <v>6632</v>
      </c>
      <c r="AS162" s="425">
        <v>38290</v>
      </c>
      <c r="AT162" s="424">
        <v>2</v>
      </c>
      <c r="AU162" s="425">
        <v>1500</v>
      </c>
      <c r="AV162" s="425">
        <v>330</v>
      </c>
      <c r="AW162" s="425">
        <v>1830</v>
      </c>
      <c r="AX162" s="424">
        <v>23.105460000000001</v>
      </c>
      <c r="AY162" s="425">
        <v>33158</v>
      </c>
      <c r="AZ162" s="425">
        <v>6962</v>
      </c>
      <c r="BA162" s="428">
        <v>40120</v>
      </c>
      <c r="BB162" s="412">
        <v>0</v>
      </c>
      <c r="BC162" s="429">
        <v>0</v>
      </c>
    </row>
    <row r="163" spans="1:55" ht="15" customHeight="1" x14ac:dyDescent="0.2">
      <c r="A163" s="431" t="s">
        <v>849</v>
      </c>
      <c r="B163" s="432" t="s">
        <v>849</v>
      </c>
      <c r="C163" s="433" t="s">
        <v>850</v>
      </c>
      <c r="D163" s="434">
        <v>0</v>
      </c>
      <c r="E163" s="435">
        <v>0</v>
      </c>
      <c r="F163" s="434">
        <v>0</v>
      </c>
      <c r="G163" s="436">
        <v>0</v>
      </c>
      <c r="H163" s="434">
        <v>0</v>
      </c>
      <c r="I163" s="436">
        <v>0</v>
      </c>
      <c r="J163" s="437">
        <v>0</v>
      </c>
      <c r="K163" s="438">
        <v>0</v>
      </c>
      <c r="L163" s="439">
        <v>0</v>
      </c>
      <c r="M163" s="440">
        <v>96508.943089430919</v>
      </c>
      <c r="N163" s="434">
        <v>183</v>
      </c>
      <c r="O163" s="441">
        <v>12810</v>
      </c>
      <c r="P163" s="436">
        <v>0</v>
      </c>
      <c r="Q163" s="441">
        <v>12810</v>
      </c>
      <c r="R163" s="442">
        <v>93.177026999999981</v>
      </c>
      <c r="S163" s="443">
        <v>93177</v>
      </c>
      <c r="T163" s="443">
        <v>19521</v>
      </c>
      <c r="U163" s="443">
        <v>112698</v>
      </c>
      <c r="V163" s="442">
        <v>72.569025999999994</v>
      </c>
      <c r="W163" s="443">
        <v>36285</v>
      </c>
      <c r="X163" s="443">
        <v>7983</v>
      </c>
      <c r="Y163" s="443">
        <v>44268</v>
      </c>
      <c r="Z163" s="442">
        <v>165.74605299999996</v>
      </c>
      <c r="AA163" s="443">
        <v>129462</v>
      </c>
      <c r="AB163" s="443">
        <v>27504</v>
      </c>
      <c r="AC163" s="444">
        <v>156966</v>
      </c>
      <c r="AD163" s="442">
        <v>93.177026999999981</v>
      </c>
      <c r="AE163" s="443">
        <v>74542</v>
      </c>
      <c r="AF163" s="443">
        <v>15617</v>
      </c>
      <c r="AG163" s="443">
        <v>90159</v>
      </c>
      <c r="AH163" s="442">
        <v>72.569025999999994</v>
      </c>
      <c r="AI163" s="443">
        <v>29028</v>
      </c>
      <c r="AJ163" s="443">
        <v>6386</v>
      </c>
      <c r="AK163" s="443">
        <v>35414</v>
      </c>
      <c r="AL163" s="442">
        <v>165.74605299999996</v>
      </c>
      <c r="AM163" s="443">
        <v>103570</v>
      </c>
      <c r="AN163" s="443">
        <v>22003</v>
      </c>
      <c r="AO163" s="445">
        <v>125573</v>
      </c>
      <c r="AP163" s="442">
        <v>93.177026999999981</v>
      </c>
      <c r="AQ163" s="443">
        <v>139766</v>
      </c>
      <c r="AR163" s="443">
        <v>29281</v>
      </c>
      <c r="AS163" s="443">
        <v>169047</v>
      </c>
      <c r="AT163" s="442">
        <v>72.569025999999994</v>
      </c>
      <c r="AU163" s="443">
        <v>54427</v>
      </c>
      <c r="AV163" s="443">
        <v>11974</v>
      </c>
      <c r="AW163" s="443">
        <v>66401</v>
      </c>
      <c r="AX163" s="442">
        <v>165.74605299999996</v>
      </c>
      <c r="AY163" s="443">
        <v>194193</v>
      </c>
      <c r="AZ163" s="443">
        <v>41255</v>
      </c>
      <c r="BA163" s="446">
        <v>235448</v>
      </c>
      <c r="BB163" s="447">
        <v>0</v>
      </c>
      <c r="BC163" s="448">
        <v>0</v>
      </c>
    </row>
    <row r="164" spans="1:55" ht="15" customHeight="1" x14ac:dyDescent="0.2">
      <c r="A164" s="393" t="s">
        <v>851</v>
      </c>
      <c r="B164" s="394" t="s">
        <v>851</v>
      </c>
      <c r="C164" s="395" t="s">
        <v>852</v>
      </c>
      <c r="D164" s="398">
        <v>13</v>
      </c>
      <c r="E164" s="397">
        <v>273000</v>
      </c>
      <c r="F164" s="398">
        <v>3</v>
      </c>
      <c r="G164" s="399">
        <v>18000</v>
      </c>
      <c r="H164" s="398">
        <v>5</v>
      </c>
      <c r="I164" s="399">
        <v>20000</v>
      </c>
      <c r="J164" s="400">
        <v>38000</v>
      </c>
      <c r="K164" s="449">
        <v>0</v>
      </c>
      <c r="L164" s="402">
        <v>0</v>
      </c>
      <c r="M164" s="403">
        <v>94315.447154471549</v>
      </c>
      <c r="N164" s="398">
        <v>176</v>
      </c>
      <c r="O164" s="405">
        <v>12320</v>
      </c>
      <c r="P164" s="399">
        <v>0</v>
      </c>
      <c r="Q164" s="405">
        <v>12320</v>
      </c>
      <c r="R164" s="408">
        <v>88</v>
      </c>
      <c r="S164" s="407">
        <v>88000</v>
      </c>
      <c r="T164" s="407">
        <v>18436</v>
      </c>
      <c r="U164" s="407">
        <v>106436</v>
      </c>
      <c r="V164" s="408">
        <v>52</v>
      </c>
      <c r="W164" s="407">
        <v>26000</v>
      </c>
      <c r="X164" s="407">
        <v>5720</v>
      </c>
      <c r="Y164" s="407">
        <v>31720</v>
      </c>
      <c r="Z164" s="408">
        <v>140</v>
      </c>
      <c r="AA164" s="407">
        <v>114000</v>
      </c>
      <c r="AB164" s="407">
        <v>24156</v>
      </c>
      <c r="AC164" s="409">
        <v>138156</v>
      </c>
      <c r="AD164" s="408">
        <v>88</v>
      </c>
      <c r="AE164" s="407">
        <v>70400</v>
      </c>
      <c r="AF164" s="407">
        <v>14749</v>
      </c>
      <c r="AG164" s="407">
        <v>85149</v>
      </c>
      <c r="AH164" s="408">
        <v>52</v>
      </c>
      <c r="AI164" s="407">
        <v>20800</v>
      </c>
      <c r="AJ164" s="407">
        <v>4576</v>
      </c>
      <c r="AK164" s="407">
        <v>25376</v>
      </c>
      <c r="AL164" s="408">
        <v>140</v>
      </c>
      <c r="AM164" s="407">
        <v>91200</v>
      </c>
      <c r="AN164" s="407">
        <v>19325</v>
      </c>
      <c r="AO164" s="410">
        <v>110525</v>
      </c>
      <c r="AP164" s="408">
        <v>88</v>
      </c>
      <c r="AQ164" s="407">
        <v>132000</v>
      </c>
      <c r="AR164" s="407">
        <v>27654</v>
      </c>
      <c r="AS164" s="407">
        <v>159654</v>
      </c>
      <c r="AT164" s="408">
        <v>52</v>
      </c>
      <c r="AU164" s="407">
        <v>39000</v>
      </c>
      <c r="AV164" s="407">
        <v>8580</v>
      </c>
      <c r="AW164" s="407">
        <v>47580</v>
      </c>
      <c r="AX164" s="408">
        <v>140</v>
      </c>
      <c r="AY164" s="407">
        <v>171000</v>
      </c>
      <c r="AZ164" s="407">
        <v>36234</v>
      </c>
      <c r="BA164" s="411">
        <v>207234</v>
      </c>
      <c r="BB164" s="412">
        <v>0</v>
      </c>
      <c r="BC164" s="413">
        <v>0</v>
      </c>
    </row>
    <row r="165" spans="1:55" ht="15" customHeight="1" x14ac:dyDescent="0.2">
      <c r="A165" s="414" t="s">
        <v>853</v>
      </c>
      <c r="B165" s="415" t="s">
        <v>853</v>
      </c>
      <c r="C165" s="416" t="s">
        <v>854</v>
      </c>
      <c r="D165" s="401">
        <v>0</v>
      </c>
      <c r="E165" s="417">
        <v>0</v>
      </c>
      <c r="F165" s="401">
        <v>0</v>
      </c>
      <c r="G165" s="418">
        <v>0</v>
      </c>
      <c r="H165" s="401">
        <v>0</v>
      </c>
      <c r="I165" s="418">
        <v>0</v>
      </c>
      <c r="J165" s="419">
        <v>0</v>
      </c>
      <c r="K165" s="420">
        <v>0</v>
      </c>
      <c r="L165" s="421">
        <v>0</v>
      </c>
      <c r="M165" s="422">
        <v>0</v>
      </c>
      <c r="N165" s="401">
        <v>0</v>
      </c>
      <c r="O165" s="423">
        <v>0</v>
      </c>
      <c r="P165" s="418">
        <v>0</v>
      </c>
      <c r="Q165" s="423">
        <v>0</v>
      </c>
      <c r="R165" s="424">
        <v>36.5</v>
      </c>
      <c r="S165" s="425">
        <v>36500</v>
      </c>
      <c r="T165" s="425">
        <v>7647</v>
      </c>
      <c r="U165" s="425">
        <v>44147</v>
      </c>
      <c r="V165" s="424">
        <v>18</v>
      </c>
      <c r="W165" s="425">
        <v>9000</v>
      </c>
      <c r="X165" s="425">
        <v>1980</v>
      </c>
      <c r="Y165" s="425">
        <v>10980</v>
      </c>
      <c r="Z165" s="424">
        <v>54.5</v>
      </c>
      <c r="AA165" s="425">
        <v>45500</v>
      </c>
      <c r="AB165" s="425">
        <v>9627</v>
      </c>
      <c r="AC165" s="426">
        <v>55127</v>
      </c>
      <c r="AD165" s="424">
        <v>36.5</v>
      </c>
      <c r="AE165" s="425">
        <v>29200</v>
      </c>
      <c r="AF165" s="425">
        <v>6117</v>
      </c>
      <c r="AG165" s="425">
        <v>35317</v>
      </c>
      <c r="AH165" s="424">
        <v>18</v>
      </c>
      <c r="AI165" s="425">
        <v>7200</v>
      </c>
      <c r="AJ165" s="425">
        <v>1584</v>
      </c>
      <c r="AK165" s="425">
        <v>8784</v>
      </c>
      <c r="AL165" s="594">
        <v>54.5</v>
      </c>
      <c r="AM165" s="425">
        <v>36400</v>
      </c>
      <c r="AN165" s="425">
        <v>7701</v>
      </c>
      <c r="AO165" s="427">
        <v>44101</v>
      </c>
      <c r="AP165" s="424">
        <v>36.5</v>
      </c>
      <c r="AQ165" s="425">
        <v>54750</v>
      </c>
      <c r="AR165" s="425">
        <v>11470</v>
      </c>
      <c r="AS165" s="425">
        <v>66220</v>
      </c>
      <c r="AT165" s="424">
        <v>18</v>
      </c>
      <c r="AU165" s="425">
        <v>13500</v>
      </c>
      <c r="AV165" s="425">
        <v>2970</v>
      </c>
      <c r="AW165" s="425">
        <v>16470</v>
      </c>
      <c r="AX165" s="594">
        <v>54.5</v>
      </c>
      <c r="AY165" s="425">
        <v>68250</v>
      </c>
      <c r="AZ165" s="425">
        <v>14440</v>
      </c>
      <c r="BA165" s="428">
        <v>82690</v>
      </c>
      <c r="BB165" s="412">
        <v>0</v>
      </c>
      <c r="BC165" s="429">
        <v>0</v>
      </c>
    </row>
    <row r="166" spans="1:55" ht="15" customHeight="1" x14ac:dyDescent="0.2">
      <c r="A166" s="430" t="s">
        <v>855</v>
      </c>
      <c r="B166" s="415" t="s">
        <v>855</v>
      </c>
      <c r="C166" s="416" t="s">
        <v>856</v>
      </c>
      <c r="D166" s="401">
        <v>0</v>
      </c>
      <c r="E166" s="417">
        <v>0</v>
      </c>
      <c r="F166" s="401">
        <v>0</v>
      </c>
      <c r="G166" s="418">
        <v>0</v>
      </c>
      <c r="H166" s="401">
        <v>0</v>
      </c>
      <c r="I166" s="418">
        <v>0</v>
      </c>
      <c r="J166" s="419">
        <v>0</v>
      </c>
      <c r="K166" s="420">
        <v>372</v>
      </c>
      <c r="L166" s="421">
        <v>89614.799999999988</v>
      </c>
      <c r="M166" s="422">
        <v>0</v>
      </c>
      <c r="N166" s="401">
        <v>1053</v>
      </c>
      <c r="O166" s="423">
        <v>73710</v>
      </c>
      <c r="P166" s="418">
        <v>-4310</v>
      </c>
      <c r="Q166" s="423">
        <v>69400</v>
      </c>
      <c r="R166" s="424">
        <v>89</v>
      </c>
      <c r="S166" s="425">
        <v>89000</v>
      </c>
      <c r="T166" s="425">
        <v>18646</v>
      </c>
      <c r="U166" s="425">
        <v>107646</v>
      </c>
      <c r="V166" s="424">
        <v>20</v>
      </c>
      <c r="W166" s="425">
        <v>10000</v>
      </c>
      <c r="X166" s="425">
        <v>2200</v>
      </c>
      <c r="Y166" s="425">
        <v>12200</v>
      </c>
      <c r="Z166" s="424">
        <v>109</v>
      </c>
      <c r="AA166" s="425">
        <v>99000</v>
      </c>
      <c r="AB166" s="425">
        <v>20846</v>
      </c>
      <c r="AC166" s="426">
        <v>119846</v>
      </c>
      <c r="AD166" s="424">
        <v>89</v>
      </c>
      <c r="AE166" s="425">
        <v>71200</v>
      </c>
      <c r="AF166" s="425">
        <v>14916</v>
      </c>
      <c r="AG166" s="425">
        <v>86116</v>
      </c>
      <c r="AH166" s="424">
        <v>20</v>
      </c>
      <c r="AI166" s="425">
        <v>8000</v>
      </c>
      <c r="AJ166" s="425">
        <v>1760</v>
      </c>
      <c r="AK166" s="425">
        <v>9760</v>
      </c>
      <c r="AL166" s="424">
        <v>109</v>
      </c>
      <c r="AM166" s="425">
        <v>79200</v>
      </c>
      <c r="AN166" s="425">
        <v>16676</v>
      </c>
      <c r="AO166" s="427">
        <v>95876</v>
      </c>
      <c r="AP166" s="424">
        <v>89</v>
      </c>
      <c r="AQ166" s="425">
        <v>133500</v>
      </c>
      <c r="AR166" s="425">
        <v>27968</v>
      </c>
      <c r="AS166" s="425">
        <v>161468</v>
      </c>
      <c r="AT166" s="424">
        <v>20</v>
      </c>
      <c r="AU166" s="425">
        <v>15000</v>
      </c>
      <c r="AV166" s="425">
        <v>3300</v>
      </c>
      <c r="AW166" s="425">
        <v>18300</v>
      </c>
      <c r="AX166" s="424">
        <v>109</v>
      </c>
      <c r="AY166" s="425">
        <v>148500</v>
      </c>
      <c r="AZ166" s="425">
        <v>31268</v>
      </c>
      <c r="BA166" s="428">
        <v>179768</v>
      </c>
      <c r="BB166" s="412">
        <v>1</v>
      </c>
      <c r="BC166" s="429">
        <v>2000</v>
      </c>
    </row>
    <row r="167" spans="1:55" ht="15" customHeight="1" x14ac:dyDescent="0.2">
      <c r="A167" s="430" t="s">
        <v>857</v>
      </c>
      <c r="B167" s="415" t="s">
        <v>857</v>
      </c>
      <c r="C167" s="416" t="s">
        <v>858</v>
      </c>
      <c r="D167" s="401">
        <v>0</v>
      </c>
      <c r="E167" s="417">
        <v>0</v>
      </c>
      <c r="F167" s="401">
        <v>0</v>
      </c>
      <c r="G167" s="418">
        <v>0</v>
      </c>
      <c r="H167" s="401">
        <v>0</v>
      </c>
      <c r="I167" s="418">
        <v>0</v>
      </c>
      <c r="J167" s="419">
        <v>0</v>
      </c>
      <c r="K167" s="420">
        <v>0</v>
      </c>
      <c r="L167" s="421">
        <v>0</v>
      </c>
      <c r="M167" s="422">
        <v>167727.64227642279</v>
      </c>
      <c r="N167" s="401">
        <v>158</v>
      </c>
      <c r="O167" s="423">
        <v>11060</v>
      </c>
      <c r="P167" s="418">
        <v>0</v>
      </c>
      <c r="Q167" s="423">
        <v>11060</v>
      </c>
      <c r="R167" s="424">
        <v>72.235020000000006</v>
      </c>
      <c r="S167" s="425">
        <v>72235</v>
      </c>
      <c r="T167" s="425">
        <v>15133</v>
      </c>
      <c r="U167" s="425">
        <v>87368</v>
      </c>
      <c r="V167" s="424">
        <v>72.150379999999998</v>
      </c>
      <c r="W167" s="425">
        <v>36075</v>
      </c>
      <c r="X167" s="425">
        <v>7937</v>
      </c>
      <c r="Y167" s="425">
        <v>44012</v>
      </c>
      <c r="Z167" s="424">
        <v>144.3854</v>
      </c>
      <c r="AA167" s="425">
        <v>108310</v>
      </c>
      <c r="AB167" s="425">
        <v>23070</v>
      </c>
      <c r="AC167" s="426">
        <v>131380</v>
      </c>
      <c r="AD167" s="424">
        <v>72.235020000000006</v>
      </c>
      <c r="AE167" s="425">
        <v>57788</v>
      </c>
      <c r="AF167" s="425">
        <v>12107</v>
      </c>
      <c r="AG167" s="425">
        <v>69895</v>
      </c>
      <c r="AH167" s="424">
        <v>72.150379999999998</v>
      </c>
      <c r="AI167" s="425">
        <v>28860</v>
      </c>
      <c r="AJ167" s="425">
        <v>6349</v>
      </c>
      <c r="AK167" s="425">
        <v>35209</v>
      </c>
      <c r="AL167" s="424">
        <v>144.3854</v>
      </c>
      <c r="AM167" s="425">
        <v>86648</v>
      </c>
      <c r="AN167" s="425">
        <v>18456</v>
      </c>
      <c r="AO167" s="427">
        <v>105104</v>
      </c>
      <c r="AP167" s="424">
        <v>72.235020000000006</v>
      </c>
      <c r="AQ167" s="425">
        <v>108353</v>
      </c>
      <c r="AR167" s="425">
        <v>22700</v>
      </c>
      <c r="AS167" s="425">
        <v>131053</v>
      </c>
      <c r="AT167" s="424">
        <v>72.150379999999998</v>
      </c>
      <c r="AU167" s="425">
        <v>54113</v>
      </c>
      <c r="AV167" s="425">
        <v>11905</v>
      </c>
      <c r="AW167" s="425">
        <v>66018</v>
      </c>
      <c r="AX167" s="424">
        <v>144.3854</v>
      </c>
      <c r="AY167" s="425">
        <v>162466</v>
      </c>
      <c r="AZ167" s="425">
        <v>34605</v>
      </c>
      <c r="BA167" s="428">
        <v>197071</v>
      </c>
      <c r="BB167" s="412">
        <v>0</v>
      </c>
      <c r="BC167" s="429">
        <v>0</v>
      </c>
    </row>
    <row r="168" spans="1:55" ht="15" customHeight="1" x14ac:dyDescent="0.2">
      <c r="A168" s="431" t="s">
        <v>859</v>
      </c>
      <c r="B168" s="432" t="s">
        <v>859</v>
      </c>
      <c r="C168" s="433" t="s">
        <v>860</v>
      </c>
      <c r="D168" s="434">
        <v>0</v>
      </c>
      <c r="E168" s="435">
        <v>0</v>
      </c>
      <c r="F168" s="434">
        <v>0</v>
      </c>
      <c r="G168" s="436">
        <v>0</v>
      </c>
      <c r="H168" s="434">
        <v>0</v>
      </c>
      <c r="I168" s="436">
        <v>0</v>
      </c>
      <c r="J168" s="437">
        <v>0</v>
      </c>
      <c r="K168" s="438">
        <v>898</v>
      </c>
      <c r="L168" s="439">
        <v>216328.19999999998</v>
      </c>
      <c r="M168" s="440">
        <v>102629.26829268294</v>
      </c>
      <c r="N168" s="434">
        <v>1079</v>
      </c>
      <c r="O168" s="441">
        <v>75530</v>
      </c>
      <c r="P168" s="436">
        <v>0</v>
      </c>
      <c r="Q168" s="441">
        <v>75530</v>
      </c>
      <c r="R168" s="442">
        <v>88.489199999999997</v>
      </c>
      <c r="S168" s="443">
        <v>88489</v>
      </c>
      <c r="T168" s="443">
        <v>18538</v>
      </c>
      <c r="U168" s="443">
        <v>107027</v>
      </c>
      <c r="V168" s="442">
        <v>32.782400000000003</v>
      </c>
      <c r="W168" s="443">
        <v>16391</v>
      </c>
      <c r="X168" s="443">
        <v>3606</v>
      </c>
      <c r="Y168" s="443">
        <v>19997</v>
      </c>
      <c r="Z168" s="442">
        <v>121.27160000000001</v>
      </c>
      <c r="AA168" s="443">
        <v>104880</v>
      </c>
      <c r="AB168" s="443">
        <v>22144</v>
      </c>
      <c r="AC168" s="444">
        <v>127024</v>
      </c>
      <c r="AD168" s="442">
        <v>88.489199999999997</v>
      </c>
      <c r="AE168" s="443">
        <v>70791</v>
      </c>
      <c r="AF168" s="443">
        <v>14831</v>
      </c>
      <c r="AG168" s="443">
        <v>85622</v>
      </c>
      <c r="AH168" s="442">
        <v>32.782400000000003</v>
      </c>
      <c r="AI168" s="443">
        <v>13113</v>
      </c>
      <c r="AJ168" s="443">
        <v>2885</v>
      </c>
      <c r="AK168" s="443">
        <v>15998</v>
      </c>
      <c r="AL168" s="442">
        <v>121.27160000000001</v>
      </c>
      <c r="AM168" s="443">
        <v>83904</v>
      </c>
      <c r="AN168" s="443">
        <v>17716</v>
      </c>
      <c r="AO168" s="445">
        <v>101620</v>
      </c>
      <c r="AP168" s="442">
        <v>88.489199999999997</v>
      </c>
      <c r="AQ168" s="443">
        <v>132734</v>
      </c>
      <c r="AR168" s="443">
        <v>27808</v>
      </c>
      <c r="AS168" s="443">
        <v>160542</v>
      </c>
      <c r="AT168" s="442">
        <v>32.782400000000003</v>
      </c>
      <c r="AU168" s="443">
        <v>24587</v>
      </c>
      <c r="AV168" s="443">
        <v>5409</v>
      </c>
      <c r="AW168" s="443">
        <v>29996</v>
      </c>
      <c r="AX168" s="442">
        <v>121.27160000000001</v>
      </c>
      <c r="AY168" s="443">
        <v>157321</v>
      </c>
      <c r="AZ168" s="443">
        <v>33217</v>
      </c>
      <c r="BA168" s="446">
        <v>190538</v>
      </c>
      <c r="BB168" s="447">
        <v>2</v>
      </c>
      <c r="BC168" s="448">
        <v>4000</v>
      </c>
    </row>
    <row r="169" spans="1:55" ht="15" customHeight="1" x14ac:dyDescent="0.2">
      <c r="A169" s="393" t="s">
        <v>861</v>
      </c>
      <c r="B169" s="394" t="s">
        <v>861</v>
      </c>
      <c r="C169" s="595" t="s">
        <v>862</v>
      </c>
      <c r="D169" s="398">
        <v>0</v>
      </c>
      <c r="E169" s="397">
        <v>0</v>
      </c>
      <c r="F169" s="398">
        <v>0</v>
      </c>
      <c r="G169" s="399">
        <v>0</v>
      </c>
      <c r="H169" s="398">
        <v>0</v>
      </c>
      <c r="I169" s="399">
        <v>0</v>
      </c>
      <c r="J169" s="400">
        <v>0</v>
      </c>
      <c r="K169" s="449">
        <v>211</v>
      </c>
      <c r="L169" s="402">
        <v>50829.899999999994</v>
      </c>
      <c r="M169" s="403">
        <v>0</v>
      </c>
      <c r="N169" s="398">
        <v>1148</v>
      </c>
      <c r="O169" s="405">
        <v>80360</v>
      </c>
      <c r="P169" s="399">
        <v>0</v>
      </c>
      <c r="Q169" s="405">
        <v>80360</v>
      </c>
      <c r="R169" s="408">
        <v>189.77109000000002</v>
      </c>
      <c r="S169" s="407">
        <v>189771</v>
      </c>
      <c r="T169" s="407">
        <v>39757</v>
      </c>
      <c r="U169" s="407">
        <v>229528</v>
      </c>
      <c r="V169" s="408">
        <v>59.050449999999998</v>
      </c>
      <c r="W169" s="407">
        <v>29525</v>
      </c>
      <c r="X169" s="407">
        <v>6496</v>
      </c>
      <c r="Y169" s="407">
        <v>36021</v>
      </c>
      <c r="Z169" s="408">
        <v>248.82154000000003</v>
      </c>
      <c r="AA169" s="407">
        <v>219296</v>
      </c>
      <c r="AB169" s="407">
        <v>46253</v>
      </c>
      <c r="AC169" s="409">
        <v>265549</v>
      </c>
      <c r="AD169" s="408">
        <v>189.77109000000002</v>
      </c>
      <c r="AE169" s="407">
        <v>151817</v>
      </c>
      <c r="AF169" s="407">
        <v>31806</v>
      </c>
      <c r="AG169" s="407">
        <v>183623</v>
      </c>
      <c r="AH169" s="408">
        <v>59.050449999999998</v>
      </c>
      <c r="AI169" s="407">
        <v>23620</v>
      </c>
      <c r="AJ169" s="407">
        <v>5196</v>
      </c>
      <c r="AK169" s="407">
        <v>28816</v>
      </c>
      <c r="AL169" s="408">
        <v>248.82154000000003</v>
      </c>
      <c r="AM169" s="407">
        <v>175437</v>
      </c>
      <c r="AN169" s="407">
        <v>37002</v>
      </c>
      <c r="AO169" s="410">
        <v>212439</v>
      </c>
      <c r="AP169" s="408">
        <v>189.77109000000002</v>
      </c>
      <c r="AQ169" s="407">
        <v>284657</v>
      </c>
      <c r="AR169" s="407">
        <v>59636</v>
      </c>
      <c r="AS169" s="407">
        <v>344293</v>
      </c>
      <c r="AT169" s="408">
        <v>59.050449999999998</v>
      </c>
      <c r="AU169" s="407">
        <v>44288</v>
      </c>
      <c r="AV169" s="407">
        <v>9743</v>
      </c>
      <c r="AW169" s="407">
        <v>54031</v>
      </c>
      <c r="AX169" s="408">
        <v>248.82154000000003</v>
      </c>
      <c r="AY169" s="407">
        <v>328945</v>
      </c>
      <c r="AZ169" s="407">
        <v>69379</v>
      </c>
      <c r="BA169" s="411">
        <v>398324</v>
      </c>
      <c r="BB169" s="412">
        <v>2</v>
      </c>
      <c r="BC169" s="413">
        <v>4000</v>
      </c>
    </row>
    <row r="170" spans="1:55" ht="15" customHeight="1" x14ac:dyDescent="0.2">
      <c r="A170" s="414" t="s">
        <v>863</v>
      </c>
      <c r="B170" s="415" t="s">
        <v>863</v>
      </c>
      <c r="C170" s="416" t="s">
        <v>864</v>
      </c>
      <c r="D170" s="401">
        <v>0</v>
      </c>
      <c r="E170" s="417">
        <v>0</v>
      </c>
      <c r="F170" s="401">
        <v>0</v>
      </c>
      <c r="G170" s="418">
        <v>0</v>
      </c>
      <c r="H170" s="401">
        <v>0</v>
      </c>
      <c r="I170" s="418">
        <v>0</v>
      </c>
      <c r="J170" s="419">
        <v>0</v>
      </c>
      <c r="K170" s="420">
        <v>489</v>
      </c>
      <c r="L170" s="421">
        <v>117800.09999999999</v>
      </c>
      <c r="M170" s="422">
        <v>58040.650406504079</v>
      </c>
      <c r="N170" s="401">
        <v>666</v>
      </c>
      <c r="O170" s="423">
        <v>46620</v>
      </c>
      <c r="P170" s="418">
        <v>0</v>
      </c>
      <c r="Q170" s="423">
        <v>46620</v>
      </c>
      <c r="R170" s="424">
        <v>50.547200000000004</v>
      </c>
      <c r="S170" s="425">
        <v>50547</v>
      </c>
      <c r="T170" s="425">
        <v>10590</v>
      </c>
      <c r="U170" s="425">
        <v>61137</v>
      </c>
      <c r="V170" s="424">
        <v>26.066600000000001</v>
      </c>
      <c r="W170" s="425">
        <v>13033</v>
      </c>
      <c r="X170" s="425">
        <v>2867</v>
      </c>
      <c r="Y170" s="425">
        <v>15900</v>
      </c>
      <c r="Z170" s="424">
        <v>76.613799999999998</v>
      </c>
      <c r="AA170" s="425">
        <v>63580</v>
      </c>
      <c r="AB170" s="425">
        <v>13457</v>
      </c>
      <c r="AC170" s="426">
        <v>77037</v>
      </c>
      <c r="AD170" s="424">
        <v>50.547200000000004</v>
      </c>
      <c r="AE170" s="425">
        <v>40438</v>
      </c>
      <c r="AF170" s="425">
        <v>8472</v>
      </c>
      <c r="AG170" s="425">
        <v>48910</v>
      </c>
      <c r="AH170" s="424">
        <v>26.066600000000001</v>
      </c>
      <c r="AI170" s="425">
        <v>10427</v>
      </c>
      <c r="AJ170" s="425">
        <v>2294</v>
      </c>
      <c r="AK170" s="425">
        <v>12721</v>
      </c>
      <c r="AL170" s="594">
        <v>76.613799999999998</v>
      </c>
      <c r="AM170" s="425">
        <v>50865</v>
      </c>
      <c r="AN170" s="425">
        <v>10766</v>
      </c>
      <c r="AO170" s="427">
        <v>61631</v>
      </c>
      <c r="AP170" s="424">
        <v>50.547200000000004</v>
      </c>
      <c r="AQ170" s="425">
        <v>75821</v>
      </c>
      <c r="AR170" s="425">
        <v>15884</v>
      </c>
      <c r="AS170" s="425">
        <v>91705</v>
      </c>
      <c r="AT170" s="424">
        <v>26.066600000000001</v>
      </c>
      <c r="AU170" s="425">
        <v>19550</v>
      </c>
      <c r="AV170" s="425">
        <v>4301</v>
      </c>
      <c r="AW170" s="425">
        <v>23851</v>
      </c>
      <c r="AX170" s="594">
        <v>76.613799999999998</v>
      </c>
      <c r="AY170" s="425">
        <v>95371</v>
      </c>
      <c r="AZ170" s="425">
        <v>20185</v>
      </c>
      <c r="BA170" s="428">
        <v>115556</v>
      </c>
      <c r="BB170" s="412">
        <v>0</v>
      </c>
      <c r="BC170" s="429">
        <v>0</v>
      </c>
    </row>
    <row r="171" spans="1:55" ht="15" customHeight="1" x14ac:dyDescent="0.2">
      <c r="A171" s="430" t="s">
        <v>865</v>
      </c>
      <c r="B171" s="415" t="s">
        <v>865</v>
      </c>
      <c r="C171" s="416" t="s">
        <v>866</v>
      </c>
      <c r="D171" s="401">
        <v>0</v>
      </c>
      <c r="E171" s="417">
        <v>0</v>
      </c>
      <c r="F171" s="401">
        <v>0</v>
      </c>
      <c r="G171" s="418">
        <v>0</v>
      </c>
      <c r="H171" s="401">
        <v>0</v>
      </c>
      <c r="I171" s="418">
        <v>0</v>
      </c>
      <c r="J171" s="419">
        <v>0</v>
      </c>
      <c r="K171" s="420">
        <v>0</v>
      </c>
      <c r="L171" s="421">
        <v>0</v>
      </c>
      <c r="M171" s="422">
        <v>0</v>
      </c>
      <c r="N171" s="401">
        <v>134</v>
      </c>
      <c r="O171" s="423">
        <v>9380</v>
      </c>
      <c r="P171" s="418">
        <v>-9380</v>
      </c>
      <c r="Q171" s="423">
        <v>0</v>
      </c>
      <c r="R171" s="424">
        <v>65</v>
      </c>
      <c r="S171" s="425">
        <v>65000</v>
      </c>
      <c r="T171" s="425">
        <v>13618</v>
      </c>
      <c r="U171" s="425">
        <v>78618</v>
      </c>
      <c r="V171" s="424">
        <v>34</v>
      </c>
      <c r="W171" s="425">
        <v>17000</v>
      </c>
      <c r="X171" s="425">
        <v>3740</v>
      </c>
      <c r="Y171" s="425">
        <v>20740</v>
      </c>
      <c r="Z171" s="424">
        <v>99</v>
      </c>
      <c r="AA171" s="425">
        <v>82000</v>
      </c>
      <c r="AB171" s="425">
        <v>17358</v>
      </c>
      <c r="AC171" s="426">
        <v>99358</v>
      </c>
      <c r="AD171" s="424">
        <v>65</v>
      </c>
      <c r="AE171" s="425">
        <v>52000</v>
      </c>
      <c r="AF171" s="425">
        <v>10894</v>
      </c>
      <c r="AG171" s="425">
        <v>62894</v>
      </c>
      <c r="AH171" s="424">
        <v>34</v>
      </c>
      <c r="AI171" s="425">
        <v>13600</v>
      </c>
      <c r="AJ171" s="425">
        <v>2992</v>
      </c>
      <c r="AK171" s="425">
        <v>16592</v>
      </c>
      <c r="AL171" s="424">
        <v>99</v>
      </c>
      <c r="AM171" s="425">
        <v>65600</v>
      </c>
      <c r="AN171" s="425">
        <v>13886</v>
      </c>
      <c r="AO171" s="427">
        <v>79486</v>
      </c>
      <c r="AP171" s="424">
        <v>65</v>
      </c>
      <c r="AQ171" s="425">
        <v>97500</v>
      </c>
      <c r="AR171" s="425">
        <v>20426</v>
      </c>
      <c r="AS171" s="425">
        <v>117926</v>
      </c>
      <c r="AT171" s="424">
        <v>34</v>
      </c>
      <c r="AU171" s="425">
        <v>25500</v>
      </c>
      <c r="AV171" s="425">
        <v>5610</v>
      </c>
      <c r="AW171" s="425">
        <v>31110</v>
      </c>
      <c r="AX171" s="424">
        <v>99</v>
      </c>
      <c r="AY171" s="425">
        <v>123000</v>
      </c>
      <c r="AZ171" s="425">
        <v>26036</v>
      </c>
      <c r="BA171" s="428">
        <v>149036</v>
      </c>
      <c r="BB171" s="412">
        <v>0</v>
      </c>
      <c r="BC171" s="429">
        <v>0</v>
      </c>
    </row>
    <row r="172" spans="1:55" ht="15" customHeight="1" x14ac:dyDescent="0.2">
      <c r="A172" s="430" t="s">
        <v>867</v>
      </c>
      <c r="B172" s="415" t="s">
        <v>867</v>
      </c>
      <c r="C172" s="416" t="s">
        <v>868</v>
      </c>
      <c r="D172" s="401">
        <v>0</v>
      </c>
      <c r="E172" s="417">
        <v>0</v>
      </c>
      <c r="F172" s="401">
        <v>0</v>
      </c>
      <c r="G172" s="418">
        <v>0</v>
      </c>
      <c r="H172" s="401">
        <v>0</v>
      </c>
      <c r="I172" s="418">
        <v>0</v>
      </c>
      <c r="J172" s="419">
        <v>0</v>
      </c>
      <c r="K172" s="420">
        <v>497</v>
      </c>
      <c r="L172" s="421">
        <v>119727.29999999999</v>
      </c>
      <c r="M172" s="422">
        <v>0</v>
      </c>
      <c r="N172" s="401">
        <v>625</v>
      </c>
      <c r="O172" s="423">
        <v>43750</v>
      </c>
      <c r="P172" s="418">
        <v>0</v>
      </c>
      <c r="Q172" s="423">
        <v>43750</v>
      </c>
      <c r="R172" s="424">
        <v>63.760900000000007</v>
      </c>
      <c r="S172" s="425">
        <v>63761</v>
      </c>
      <c r="T172" s="425">
        <v>13358</v>
      </c>
      <c r="U172" s="425">
        <v>77119</v>
      </c>
      <c r="V172" s="424">
        <v>22.424669999999999</v>
      </c>
      <c r="W172" s="425">
        <v>11212</v>
      </c>
      <c r="X172" s="425">
        <v>2467</v>
      </c>
      <c r="Y172" s="425">
        <v>13679</v>
      </c>
      <c r="Z172" s="424">
        <v>86.185570000000013</v>
      </c>
      <c r="AA172" s="425">
        <v>74973</v>
      </c>
      <c r="AB172" s="425">
        <v>15825</v>
      </c>
      <c r="AC172" s="426">
        <v>90798</v>
      </c>
      <c r="AD172" s="424">
        <v>63.760900000000007</v>
      </c>
      <c r="AE172" s="425">
        <v>51009</v>
      </c>
      <c r="AF172" s="425">
        <v>10686</v>
      </c>
      <c r="AG172" s="425">
        <v>61695</v>
      </c>
      <c r="AH172" s="424">
        <v>22.424669999999999</v>
      </c>
      <c r="AI172" s="425">
        <v>8970</v>
      </c>
      <c r="AJ172" s="425">
        <v>1973</v>
      </c>
      <c r="AK172" s="425">
        <v>10943</v>
      </c>
      <c r="AL172" s="424">
        <v>86.185570000000013</v>
      </c>
      <c r="AM172" s="425">
        <v>59979</v>
      </c>
      <c r="AN172" s="425">
        <v>12659</v>
      </c>
      <c r="AO172" s="427">
        <v>72638</v>
      </c>
      <c r="AP172" s="424">
        <v>63.760900000000007</v>
      </c>
      <c r="AQ172" s="425">
        <v>95641</v>
      </c>
      <c r="AR172" s="425">
        <v>20037</v>
      </c>
      <c r="AS172" s="425">
        <v>115678</v>
      </c>
      <c r="AT172" s="424">
        <v>22.424669999999999</v>
      </c>
      <c r="AU172" s="425">
        <v>16819</v>
      </c>
      <c r="AV172" s="425">
        <v>3700</v>
      </c>
      <c r="AW172" s="425">
        <v>20519</v>
      </c>
      <c r="AX172" s="424">
        <v>86.185570000000013</v>
      </c>
      <c r="AY172" s="425">
        <v>112460</v>
      </c>
      <c r="AZ172" s="425">
        <v>23737</v>
      </c>
      <c r="BA172" s="428">
        <v>136197</v>
      </c>
      <c r="BB172" s="412">
        <v>0</v>
      </c>
      <c r="BC172" s="429">
        <v>0</v>
      </c>
    </row>
    <row r="173" spans="1:55" ht="15" customHeight="1" x14ac:dyDescent="0.2">
      <c r="A173" s="431" t="s">
        <v>869</v>
      </c>
      <c r="B173" s="432" t="s">
        <v>869</v>
      </c>
      <c r="C173" s="433" t="s">
        <v>870</v>
      </c>
      <c r="D173" s="434">
        <v>0</v>
      </c>
      <c r="E173" s="435">
        <v>0</v>
      </c>
      <c r="F173" s="434">
        <v>0</v>
      </c>
      <c r="G173" s="436">
        <v>0</v>
      </c>
      <c r="H173" s="434">
        <v>0</v>
      </c>
      <c r="I173" s="436">
        <v>0</v>
      </c>
      <c r="J173" s="437">
        <v>0</v>
      </c>
      <c r="K173" s="438">
        <v>0</v>
      </c>
      <c r="L173" s="439">
        <v>0</v>
      </c>
      <c r="M173" s="440">
        <v>132315.44715447156</v>
      </c>
      <c r="N173" s="434">
        <v>229</v>
      </c>
      <c r="O173" s="441">
        <v>16030</v>
      </c>
      <c r="P173" s="436">
        <v>-16030</v>
      </c>
      <c r="Q173" s="441">
        <v>0</v>
      </c>
      <c r="R173" s="442">
        <v>96</v>
      </c>
      <c r="S173" s="443">
        <v>96000</v>
      </c>
      <c r="T173" s="443">
        <v>20112</v>
      </c>
      <c r="U173" s="443">
        <v>116112</v>
      </c>
      <c r="V173" s="442">
        <v>28</v>
      </c>
      <c r="W173" s="443">
        <v>14000</v>
      </c>
      <c r="X173" s="443">
        <v>3080</v>
      </c>
      <c r="Y173" s="443">
        <v>17080</v>
      </c>
      <c r="Z173" s="442">
        <v>124</v>
      </c>
      <c r="AA173" s="443">
        <v>110000</v>
      </c>
      <c r="AB173" s="443">
        <v>23192</v>
      </c>
      <c r="AC173" s="444">
        <v>133192</v>
      </c>
      <c r="AD173" s="442">
        <v>96</v>
      </c>
      <c r="AE173" s="443">
        <v>76800</v>
      </c>
      <c r="AF173" s="443">
        <v>16090</v>
      </c>
      <c r="AG173" s="443">
        <v>92890</v>
      </c>
      <c r="AH173" s="442">
        <v>28</v>
      </c>
      <c r="AI173" s="443">
        <v>11200</v>
      </c>
      <c r="AJ173" s="443">
        <v>2464</v>
      </c>
      <c r="AK173" s="443">
        <v>13664</v>
      </c>
      <c r="AL173" s="442">
        <v>124</v>
      </c>
      <c r="AM173" s="443">
        <v>88000</v>
      </c>
      <c r="AN173" s="443">
        <v>18554</v>
      </c>
      <c r="AO173" s="445">
        <v>106554</v>
      </c>
      <c r="AP173" s="442">
        <v>96</v>
      </c>
      <c r="AQ173" s="443">
        <v>144000</v>
      </c>
      <c r="AR173" s="443">
        <v>30168</v>
      </c>
      <c r="AS173" s="443">
        <v>174168</v>
      </c>
      <c r="AT173" s="442">
        <v>28</v>
      </c>
      <c r="AU173" s="443">
        <v>21000</v>
      </c>
      <c r="AV173" s="443">
        <v>4620</v>
      </c>
      <c r="AW173" s="443">
        <v>25620</v>
      </c>
      <c r="AX173" s="442">
        <v>124</v>
      </c>
      <c r="AY173" s="443">
        <v>165000</v>
      </c>
      <c r="AZ173" s="443">
        <v>34788</v>
      </c>
      <c r="BA173" s="446">
        <v>199788</v>
      </c>
      <c r="BB173" s="447">
        <v>0</v>
      </c>
      <c r="BC173" s="448">
        <v>0</v>
      </c>
    </row>
    <row r="174" spans="1:55" ht="15" customHeight="1" x14ac:dyDescent="0.2">
      <c r="A174" s="393" t="s">
        <v>871</v>
      </c>
      <c r="B174" s="394" t="s">
        <v>871</v>
      </c>
      <c r="C174" s="395" t="s">
        <v>872</v>
      </c>
      <c r="D174" s="398">
        <v>0</v>
      </c>
      <c r="E174" s="397">
        <v>0</v>
      </c>
      <c r="F174" s="398">
        <v>0</v>
      </c>
      <c r="G174" s="399">
        <v>0</v>
      </c>
      <c r="H174" s="398">
        <v>0</v>
      </c>
      <c r="I174" s="399">
        <v>0</v>
      </c>
      <c r="J174" s="400">
        <v>0</v>
      </c>
      <c r="K174" s="449">
        <v>0</v>
      </c>
      <c r="L174" s="402">
        <v>0</v>
      </c>
      <c r="M174" s="403">
        <v>160638.21138211383</v>
      </c>
      <c r="N174" s="398">
        <v>144</v>
      </c>
      <c r="O174" s="405">
        <v>10080</v>
      </c>
      <c r="P174" s="399">
        <v>0</v>
      </c>
      <c r="Q174" s="405">
        <v>10080</v>
      </c>
      <c r="R174" s="408">
        <v>45.738499999999995</v>
      </c>
      <c r="S174" s="407">
        <v>45739</v>
      </c>
      <c r="T174" s="407">
        <v>9582</v>
      </c>
      <c r="U174" s="407">
        <v>55321</v>
      </c>
      <c r="V174" s="408">
        <v>21.834589999999999</v>
      </c>
      <c r="W174" s="407">
        <v>10917</v>
      </c>
      <c r="X174" s="407">
        <v>2402</v>
      </c>
      <c r="Y174" s="407">
        <v>13319</v>
      </c>
      <c r="Z174" s="408">
        <v>67.573089999999993</v>
      </c>
      <c r="AA174" s="407">
        <v>56656</v>
      </c>
      <c r="AB174" s="407">
        <v>11984</v>
      </c>
      <c r="AC174" s="409">
        <v>68640</v>
      </c>
      <c r="AD174" s="408">
        <v>45.738499999999995</v>
      </c>
      <c r="AE174" s="407">
        <v>36591</v>
      </c>
      <c r="AF174" s="407">
        <v>7666</v>
      </c>
      <c r="AG174" s="407">
        <v>44257</v>
      </c>
      <c r="AH174" s="408">
        <v>21.834589999999999</v>
      </c>
      <c r="AI174" s="407">
        <v>8734</v>
      </c>
      <c r="AJ174" s="407">
        <v>1921</v>
      </c>
      <c r="AK174" s="407">
        <v>10655</v>
      </c>
      <c r="AL174" s="408">
        <v>67.573089999999993</v>
      </c>
      <c r="AM174" s="407">
        <v>45325</v>
      </c>
      <c r="AN174" s="407">
        <v>9587</v>
      </c>
      <c r="AO174" s="410">
        <v>54912</v>
      </c>
      <c r="AP174" s="408">
        <v>45.738499999999995</v>
      </c>
      <c r="AQ174" s="407">
        <v>68608</v>
      </c>
      <c r="AR174" s="407">
        <v>14373</v>
      </c>
      <c r="AS174" s="407">
        <v>82981</v>
      </c>
      <c r="AT174" s="408">
        <v>21.834589999999999</v>
      </c>
      <c r="AU174" s="407">
        <v>16376</v>
      </c>
      <c r="AV174" s="407">
        <v>3603</v>
      </c>
      <c r="AW174" s="407">
        <v>19979</v>
      </c>
      <c r="AX174" s="408">
        <v>67.573089999999993</v>
      </c>
      <c r="AY174" s="407">
        <v>84984</v>
      </c>
      <c r="AZ174" s="407">
        <v>17976</v>
      </c>
      <c r="BA174" s="411">
        <v>102960</v>
      </c>
      <c r="BB174" s="412">
        <v>1</v>
      </c>
      <c r="BC174" s="413">
        <v>2000</v>
      </c>
    </row>
    <row r="175" spans="1:55" ht="15" customHeight="1" x14ac:dyDescent="0.2">
      <c r="A175" s="414" t="s">
        <v>873</v>
      </c>
      <c r="B175" s="415" t="s">
        <v>873</v>
      </c>
      <c r="C175" s="416" t="s">
        <v>874</v>
      </c>
      <c r="D175" s="401">
        <v>0</v>
      </c>
      <c r="E175" s="417">
        <v>0</v>
      </c>
      <c r="F175" s="401">
        <v>0</v>
      </c>
      <c r="G175" s="418">
        <v>0</v>
      </c>
      <c r="H175" s="401">
        <v>0</v>
      </c>
      <c r="I175" s="418">
        <v>0</v>
      </c>
      <c r="J175" s="419">
        <v>0</v>
      </c>
      <c r="K175" s="420">
        <v>66</v>
      </c>
      <c r="L175" s="421">
        <v>15899.399999999998</v>
      </c>
      <c r="M175" s="422">
        <v>0</v>
      </c>
      <c r="N175" s="401">
        <v>392</v>
      </c>
      <c r="O175" s="423">
        <v>27440</v>
      </c>
      <c r="P175" s="418">
        <v>-27440</v>
      </c>
      <c r="Q175" s="423">
        <v>0</v>
      </c>
      <c r="R175" s="424">
        <v>32.5</v>
      </c>
      <c r="S175" s="425">
        <v>32500</v>
      </c>
      <c r="T175" s="425">
        <v>6809</v>
      </c>
      <c r="U175" s="425">
        <v>39309</v>
      </c>
      <c r="V175" s="424">
        <v>9.75</v>
      </c>
      <c r="W175" s="425">
        <v>4875</v>
      </c>
      <c r="X175" s="425">
        <v>1073</v>
      </c>
      <c r="Y175" s="425">
        <v>5948</v>
      </c>
      <c r="Z175" s="424">
        <v>42.25</v>
      </c>
      <c r="AA175" s="425">
        <v>37375</v>
      </c>
      <c r="AB175" s="425">
        <v>7882</v>
      </c>
      <c r="AC175" s="426">
        <v>45257</v>
      </c>
      <c r="AD175" s="424">
        <v>32.5</v>
      </c>
      <c r="AE175" s="425">
        <v>26000</v>
      </c>
      <c r="AF175" s="425">
        <v>5447</v>
      </c>
      <c r="AG175" s="425">
        <v>31447</v>
      </c>
      <c r="AH175" s="424">
        <v>9.75</v>
      </c>
      <c r="AI175" s="425">
        <v>3900</v>
      </c>
      <c r="AJ175" s="425">
        <v>858</v>
      </c>
      <c r="AK175" s="425">
        <v>4758</v>
      </c>
      <c r="AL175" s="594">
        <v>42.25</v>
      </c>
      <c r="AM175" s="425">
        <v>29900</v>
      </c>
      <c r="AN175" s="425">
        <v>6305</v>
      </c>
      <c r="AO175" s="427">
        <v>36205</v>
      </c>
      <c r="AP175" s="424">
        <v>32.5</v>
      </c>
      <c r="AQ175" s="425">
        <v>48750</v>
      </c>
      <c r="AR175" s="425">
        <v>10213</v>
      </c>
      <c r="AS175" s="425">
        <v>58963</v>
      </c>
      <c r="AT175" s="424">
        <v>9.75</v>
      </c>
      <c r="AU175" s="425">
        <v>7313</v>
      </c>
      <c r="AV175" s="425">
        <v>1609</v>
      </c>
      <c r="AW175" s="425">
        <v>8922</v>
      </c>
      <c r="AX175" s="594">
        <v>42.25</v>
      </c>
      <c r="AY175" s="425">
        <v>56063</v>
      </c>
      <c r="AZ175" s="425">
        <v>11822</v>
      </c>
      <c r="BA175" s="428">
        <v>67885</v>
      </c>
      <c r="BB175" s="412">
        <v>0</v>
      </c>
      <c r="BC175" s="429">
        <v>0</v>
      </c>
    </row>
    <row r="176" spans="1:55" ht="15" customHeight="1" x14ac:dyDescent="0.2">
      <c r="A176" s="430" t="s">
        <v>875</v>
      </c>
      <c r="B176" s="415" t="s">
        <v>875</v>
      </c>
      <c r="C176" s="416" t="s">
        <v>876</v>
      </c>
      <c r="D176" s="401">
        <v>0</v>
      </c>
      <c r="E176" s="417">
        <v>0</v>
      </c>
      <c r="F176" s="401">
        <v>0</v>
      </c>
      <c r="G176" s="418">
        <v>0</v>
      </c>
      <c r="H176" s="401">
        <v>0</v>
      </c>
      <c r="I176" s="418">
        <v>0</v>
      </c>
      <c r="J176" s="419">
        <v>0</v>
      </c>
      <c r="K176" s="420">
        <v>0</v>
      </c>
      <c r="L176" s="421">
        <v>0</v>
      </c>
      <c r="M176" s="422">
        <v>0</v>
      </c>
      <c r="N176" s="401">
        <v>189</v>
      </c>
      <c r="O176" s="423">
        <v>13230</v>
      </c>
      <c r="P176" s="418">
        <v>-13230</v>
      </c>
      <c r="Q176" s="423">
        <v>0</v>
      </c>
      <c r="R176" s="424">
        <v>26</v>
      </c>
      <c r="S176" s="425">
        <v>26000</v>
      </c>
      <c r="T176" s="425">
        <v>5447</v>
      </c>
      <c r="U176" s="425">
        <v>31447</v>
      </c>
      <c r="V176" s="424">
        <v>7</v>
      </c>
      <c r="W176" s="425">
        <v>3500</v>
      </c>
      <c r="X176" s="425">
        <v>770</v>
      </c>
      <c r="Y176" s="425">
        <v>4270</v>
      </c>
      <c r="Z176" s="424">
        <v>33</v>
      </c>
      <c r="AA176" s="425">
        <v>29500</v>
      </c>
      <c r="AB176" s="425">
        <v>6217</v>
      </c>
      <c r="AC176" s="426">
        <v>35717</v>
      </c>
      <c r="AD176" s="424">
        <v>26</v>
      </c>
      <c r="AE176" s="425">
        <v>20800</v>
      </c>
      <c r="AF176" s="425">
        <v>4358</v>
      </c>
      <c r="AG176" s="425">
        <v>25158</v>
      </c>
      <c r="AH176" s="424">
        <v>7</v>
      </c>
      <c r="AI176" s="425">
        <v>2800</v>
      </c>
      <c r="AJ176" s="425">
        <v>616</v>
      </c>
      <c r="AK176" s="425">
        <v>3416</v>
      </c>
      <c r="AL176" s="424">
        <v>33</v>
      </c>
      <c r="AM176" s="425">
        <v>23600</v>
      </c>
      <c r="AN176" s="425">
        <v>4974</v>
      </c>
      <c r="AO176" s="427">
        <v>28574</v>
      </c>
      <c r="AP176" s="424">
        <v>26</v>
      </c>
      <c r="AQ176" s="425">
        <v>39000</v>
      </c>
      <c r="AR176" s="425">
        <v>8171</v>
      </c>
      <c r="AS176" s="425">
        <v>47171</v>
      </c>
      <c r="AT176" s="424">
        <v>7</v>
      </c>
      <c r="AU176" s="425">
        <v>5250</v>
      </c>
      <c r="AV176" s="425">
        <v>1155</v>
      </c>
      <c r="AW176" s="425">
        <v>6405</v>
      </c>
      <c r="AX176" s="424">
        <v>33</v>
      </c>
      <c r="AY176" s="425">
        <v>44250</v>
      </c>
      <c r="AZ176" s="425">
        <v>9326</v>
      </c>
      <c r="BA176" s="428">
        <v>53576</v>
      </c>
      <c r="BB176" s="412">
        <v>0</v>
      </c>
      <c r="BC176" s="429">
        <v>0</v>
      </c>
    </row>
    <row r="177" spans="1:55" ht="15" customHeight="1" x14ac:dyDescent="0.2">
      <c r="A177" s="430" t="s">
        <v>877</v>
      </c>
      <c r="B177" s="415" t="s">
        <v>877</v>
      </c>
      <c r="C177" s="416" t="s">
        <v>878</v>
      </c>
      <c r="D177" s="401">
        <v>0</v>
      </c>
      <c r="E177" s="417">
        <v>0</v>
      </c>
      <c r="F177" s="401">
        <v>0</v>
      </c>
      <c r="G177" s="418">
        <v>0</v>
      </c>
      <c r="H177" s="401">
        <v>0</v>
      </c>
      <c r="I177" s="418">
        <v>0</v>
      </c>
      <c r="J177" s="419">
        <v>0</v>
      </c>
      <c r="K177" s="420">
        <v>0</v>
      </c>
      <c r="L177" s="421">
        <v>0</v>
      </c>
      <c r="M177" s="422">
        <v>0</v>
      </c>
      <c r="N177" s="401">
        <v>0</v>
      </c>
      <c r="O177" s="423">
        <v>0</v>
      </c>
      <c r="P177" s="418">
        <v>0</v>
      </c>
      <c r="Q177" s="423">
        <v>0</v>
      </c>
      <c r="R177" s="424">
        <v>31.75</v>
      </c>
      <c r="S177" s="425">
        <v>31750</v>
      </c>
      <c r="T177" s="425">
        <v>6652</v>
      </c>
      <c r="U177" s="425">
        <v>38402</v>
      </c>
      <c r="V177" s="424">
        <v>16</v>
      </c>
      <c r="W177" s="425">
        <v>8000</v>
      </c>
      <c r="X177" s="425">
        <v>1760</v>
      </c>
      <c r="Y177" s="425">
        <v>9760</v>
      </c>
      <c r="Z177" s="424">
        <v>47.75</v>
      </c>
      <c r="AA177" s="425">
        <v>39750</v>
      </c>
      <c r="AB177" s="425">
        <v>8412</v>
      </c>
      <c r="AC177" s="426">
        <v>48162</v>
      </c>
      <c r="AD177" s="424">
        <v>31.75</v>
      </c>
      <c r="AE177" s="425">
        <v>25400</v>
      </c>
      <c r="AF177" s="425">
        <v>5321</v>
      </c>
      <c r="AG177" s="425">
        <v>30721</v>
      </c>
      <c r="AH177" s="424">
        <v>16</v>
      </c>
      <c r="AI177" s="425">
        <v>6400</v>
      </c>
      <c r="AJ177" s="425">
        <v>1408</v>
      </c>
      <c r="AK177" s="425">
        <v>7808</v>
      </c>
      <c r="AL177" s="424">
        <v>47.75</v>
      </c>
      <c r="AM177" s="425">
        <v>31800</v>
      </c>
      <c r="AN177" s="425">
        <v>6729</v>
      </c>
      <c r="AO177" s="427">
        <v>38529</v>
      </c>
      <c r="AP177" s="424">
        <v>31.75</v>
      </c>
      <c r="AQ177" s="425">
        <v>47625</v>
      </c>
      <c r="AR177" s="425">
        <v>9977</v>
      </c>
      <c r="AS177" s="425">
        <v>57602</v>
      </c>
      <c r="AT177" s="424">
        <v>16</v>
      </c>
      <c r="AU177" s="425">
        <v>12000</v>
      </c>
      <c r="AV177" s="425">
        <v>2640</v>
      </c>
      <c r="AW177" s="425">
        <v>14640</v>
      </c>
      <c r="AX177" s="424">
        <v>47.75</v>
      </c>
      <c r="AY177" s="425">
        <v>59625</v>
      </c>
      <c r="AZ177" s="425">
        <v>12617</v>
      </c>
      <c r="BA177" s="428">
        <v>72242</v>
      </c>
      <c r="BB177" s="412">
        <v>0</v>
      </c>
      <c r="BC177" s="429">
        <v>0</v>
      </c>
    </row>
    <row r="178" spans="1:55" ht="15" customHeight="1" x14ac:dyDescent="0.2">
      <c r="A178" s="431" t="s">
        <v>879</v>
      </c>
      <c r="B178" s="432" t="s">
        <v>879</v>
      </c>
      <c r="C178" s="433" t="s">
        <v>880</v>
      </c>
      <c r="D178" s="434">
        <v>0</v>
      </c>
      <c r="E178" s="435">
        <v>0</v>
      </c>
      <c r="F178" s="434">
        <v>0</v>
      </c>
      <c r="G178" s="436">
        <v>0</v>
      </c>
      <c r="H178" s="434">
        <v>0</v>
      </c>
      <c r="I178" s="436">
        <v>0</v>
      </c>
      <c r="J178" s="437">
        <v>0</v>
      </c>
      <c r="K178" s="438">
        <v>0</v>
      </c>
      <c r="L178" s="439">
        <v>0</v>
      </c>
      <c r="M178" s="440">
        <v>79704.878048780505</v>
      </c>
      <c r="N178" s="434">
        <v>143</v>
      </c>
      <c r="O178" s="441">
        <v>10010</v>
      </c>
      <c r="P178" s="436">
        <v>0</v>
      </c>
      <c r="Q178" s="441">
        <v>10010</v>
      </c>
      <c r="R178" s="442">
        <v>44.975920000000002</v>
      </c>
      <c r="S178" s="443">
        <v>44976</v>
      </c>
      <c r="T178" s="443">
        <v>9422</v>
      </c>
      <c r="U178" s="443">
        <v>54398</v>
      </c>
      <c r="V178" s="442">
        <v>16.533760000000001</v>
      </c>
      <c r="W178" s="443">
        <v>8267</v>
      </c>
      <c r="X178" s="443">
        <v>1819</v>
      </c>
      <c r="Y178" s="443">
        <v>10086</v>
      </c>
      <c r="Z178" s="442">
        <v>61.509680000000003</v>
      </c>
      <c r="AA178" s="443">
        <v>53243</v>
      </c>
      <c r="AB178" s="443">
        <v>11241</v>
      </c>
      <c r="AC178" s="444">
        <v>64484</v>
      </c>
      <c r="AD178" s="442">
        <v>44.975920000000002</v>
      </c>
      <c r="AE178" s="443">
        <v>35981</v>
      </c>
      <c r="AF178" s="443">
        <v>7538</v>
      </c>
      <c r="AG178" s="443">
        <v>43519</v>
      </c>
      <c r="AH178" s="442">
        <v>16.533760000000001</v>
      </c>
      <c r="AI178" s="443">
        <v>6614</v>
      </c>
      <c r="AJ178" s="443">
        <v>1455</v>
      </c>
      <c r="AK178" s="443">
        <v>8069</v>
      </c>
      <c r="AL178" s="442">
        <v>61.509680000000003</v>
      </c>
      <c r="AM178" s="443">
        <v>42595</v>
      </c>
      <c r="AN178" s="443">
        <v>8993</v>
      </c>
      <c r="AO178" s="445">
        <v>51588</v>
      </c>
      <c r="AP178" s="442">
        <v>44.975920000000002</v>
      </c>
      <c r="AQ178" s="443">
        <v>67464</v>
      </c>
      <c r="AR178" s="443">
        <v>14134</v>
      </c>
      <c r="AS178" s="443">
        <v>81598</v>
      </c>
      <c r="AT178" s="442">
        <v>16.533760000000001</v>
      </c>
      <c r="AU178" s="443">
        <v>12400</v>
      </c>
      <c r="AV178" s="443">
        <v>2728</v>
      </c>
      <c r="AW178" s="443">
        <v>15128</v>
      </c>
      <c r="AX178" s="442">
        <v>61.509680000000003</v>
      </c>
      <c r="AY178" s="443">
        <v>79864</v>
      </c>
      <c r="AZ178" s="443">
        <v>16862</v>
      </c>
      <c r="BA178" s="446">
        <v>96726</v>
      </c>
      <c r="BB178" s="447">
        <v>1</v>
      </c>
      <c r="BC178" s="448">
        <v>2000</v>
      </c>
    </row>
    <row r="179" spans="1:55" ht="15" customHeight="1" x14ac:dyDescent="0.2">
      <c r="A179" s="393" t="s">
        <v>881</v>
      </c>
      <c r="B179" s="394" t="s">
        <v>881</v>
      </c>
      <c r="C179" s="395" t="s">
        <v>882</v>
      </c>
      <c r="D179" s="398">
        <v>0</v>
      </c>
      <c r="E179" s="397">
        <v>0</v>
      </c>
      <c r="F179" s="398">
        <v>0</v>
      </c>
      <c r="G179" s="399">
        <v>0</v>
      </c>
      <c r="H179" s="398">
        <v>0</v>
      </c>
      <c r="I179" s="399">
        <v>0</v>
      </c>
      <c r="J179" s="400">
        <v>0</v>
      </c>
      <c r="K179" s="449">
        <v>0</v>
      </c>
      <c r="L179" s="402">
        <v>0</v>
      </c>
      <c r="M179" s="403">
        <v>83212.195121951241</v>
      </c>
      <c r="N179" s="398">
        <v>95</v>
      </c>
      <c r="O179" s="405">
        <v>6650</v>
      </c>
      <c r="P179" s="399">
        <v>0</v>
      </c>
      <c r="Q179" s="405">
        <v>6650</v>
      </c>
      <c r="R179" s="408">
        <v>50</v>
      </c>
      <c r="S179" s="407">
        <v>50000</v>
      </c>
      <c r="T179" s="407">
        <v>10475</v>
      </c>
      <c r="U179" s="407">
        <v>60475</v>
      </c>
      <c r="V179" s="408">
        <v>33</v>
      </c>
      <c r="W179" s="407">
        <v>16500</v>
      </c>
      <c r="X179" s="407">
        <v>3630</v>
      </c>
      <c r="Y179" s="407">
        <v>20130</v>
      </c>
      <c r="Z179" s="408">
        <v>83</v>
      </c>
      <c r="AA179" s="407">
        <v>66500</v>
      </c>
      <c r="AB179" s="407">
        <v>14105</v>
      </c>
      <c r="AC179" s="409">
        <v>80605</v>
      </c>
      <c r="AD179" s="408">
        <v>50</v>
      </c>
      <c r="AE179" s="407">
        <v>40000</v>
      </c>
      <c r="AF179" s="407">
        <v>8380</v>
      </c>
      <c r="AG179" s="407">
        <v>48380</v>
      </c>
      <c r="AH179" s="408">
        <v>33</v>
      </c>
      <c r="AI179" s="407">
        <v>13200</v>
      </c>
      <c r="AJ179" s="407">
        <v>2904</v>
      </c>
      <c r="AK179" s="407">
        <v>16104</v>
      </c>
      <c r="AL179" s="408">
        <v>83</v>
      </c>
      <c r="AM179" s="407">
        <v>53200</v>
      </c>
      <c r="AN179" s="407">
        <v>11284</v>
      </c>
      <c r="AO179" s="410">
        <v>64484</v>
      </c>
      <c r="AP179" s="408">
        <v>50</v>
      </c>
      <c r="AQ179" s="407">
        <v>75000</v>
      </c>
      <c r="AR179" s="407">
        <v>15713</v>
      </c>
      <c r="AS179" s="407">
        <v>90713</v>
      </c>
      <c r="AT179" s="408">
        <v>33</v>
      </c>
      <c r="AU179" s="407">
        <v>24750</v>
      </c>
      <c r="AV179" s="407">
        <v>5445</v>
      </c>
      <c r="AW179" s="407">
        <v>30195</v>
      </c>
      <c r="AX179" s="408">
        <v>83</v>
      </c>
      <c r="AY179" s="407">
        <v>99750</v>
      </c>
      <c r="AZ179" s="407">
        <v>21158</v>
      </c>
      <c r="BA179" s="411">
        <v>120908</v>
      </c>
      <c r="BB179" s="412">
        <v>0</v>
      </c>
      <c r="BC179" s="413">
        <v>0</v>
      </c>
    </row>
    <row r="180" spans="1:55" ht="15" customHeight="1" x14ac:dyDescent="0.2">
      <c r="A180" s="414" t="s">
        <v>883</v>
      </c>
      <c r="B180" s="415" t="s">
        <v>883</v>
      </c>
      <c r="C180" s="416" t="s">
        <v>884</v>
      </c>
      <c r="D180" s="401">
        <v>0</v>
      </c>
      <c r="E180" s="417">
        <v>0</v>
      </c>
      <c r="F180" s="401">
        <v>0</v>
      </c>
      <c r="G180" s="418">
        <v>0</v>
      </c>
      <c r="H180" s="401">
        <v>0</v>
      </c>
      <c r="I180" s="418">
        <v>0</v>
      </c>
      <c r="J180" s="419">
        <v>0</v>
      </c>
      <c r="K180" s="420">
        <v>55</v>
      </c>
      <c r="L180" s="421">
        <v>13249.499999999998</v>
      </c>
      <c r="M180" s="422">
        <v>30840.650406504068</v>
      </c>
      <c r="N180" s="401">
        <v>420</v>
      </c>
      <c r="O180" s="423">
        <v>29400</v>
      </c>
      <c r="P180" s="418">
        <v>0</v>
      </c>
      <c r="Q180" s="423">
        <v>29400</v>
      </c>
      <c r="R180" s="424">
        <v>51</v>
      </c>
      <c r="S180" s="425">
        <v>51000</v>
      </c>
      <c r="T180" s="425">
        <v>10685</v>
      </c>
      <c r="U180" s="425">
        <v>61685</v>
      </c>
      <c r="V180" s="424">
        <v>17</v>
      </c>
      <c r="W180" s="425">
        <v>8500</v>
      </c>
      <c r="X180" s="425">
        <v>1870</v>
      </c>
      <c r="Y180" s="425">
        <v>10370</v>
      </c>
      <c r="Z180" s="424">
        <v>68</v>
      </c>
      <c r="AA180" s="425">
        <v>59500</v>
      </c>
      <c r="AB180" s="425">
        <v>12555</v>
      </c>
      <c r="AC180" s="426">
        <v>72055</v>
      </c>
      <c r="AD180" s="424">
        <v>51</v>
      </c>
      <c r="AE180" s="425">
        <v>40800</v>
      </c>
      <c r="AF180" s="425">
        <v>8548</v>
      </c>
      <c r="AG180" s="425">
        <v>49348</v>
      </c>
      <c r="AH180" s="424">
        <v>17</v>
      </c>
      <c r="AI180" s="425">
        <v>6800</v>
      </c>
      <c r="AJ180" s="425">
        <v>1496</v>
      </c>
      <c r="AK180" s="425">
        <v>8296</v>
      </c>
      <c r="AL180" s="594">
        <v>68</v>
      </c>
      <c r="AM180" s="425">
        <v>47600</v>
      </c>
      <c r="AN180" s="425">
        <v>10044</v>
      </c>
      <c r="AO180" s="427">
        <v>57644</v>
      </c>
      <c r="AP180" s="424">
        <v>51</v>
      </c>
      <c r="AQ180" s="425">
        <v>76500</v>
      </c>
      <c r="AR180" s="425">
        <v>16027</v>
      </c>
      <c r="AS180" s="425">
        <v>92527</v>
      </c>
      <c r="AT180" s="424">
        <v>17</v>
      </c>
      <c r="AU180" s="425">
        <v>12750</v>
      </c>
      <c r="AV180" s="425">
        <v>2805</v>
      </c>
      <c r="AW180" s="425">
        <v>15555</v>
      </c>
      <c r="AX180" s="594">
        <v>68</v>
      </c>
      <c r="AY180" s="425">
        <v>89250</v>
      </c>
      <c r="AZ180" s="425">
        <v>18832</v>
      </c>
      <c r="BA180" s="428">
        <v>108082</v>
      </c>
      <c r="BB180" s="412">
        <v>0</v>
      </c>
      <c r="BC180" s="429">
        <v>0</v>
      </c>
    </row>
    <row r="181" spans="1:55" ht="15" customHeight="1" x14ac:dyDescent="0.2">
      <c r="A181" s="430" t="s">
        <v>885</v>
      </c>
      <c r="B181" s="415" t="s">
        <v>885</v>
      </c>
      <c r="C181" s="416" t="s">
        <v>886</v>
      </c>
      <c r="D181" s="401">
        <v>0</v>
      </c>
      <c r="E181" s="417">
        <v>0</v>
      </c>
      <c r="F181" s="401">
        <v>0</v>
      </c>
      <c r="G181" s="418">
        <v>0</v>
      </c>
      <c r="H181" s="401">
        <v>0</v>
      </c>
      <c r="I181" s="418">
        <v>0</v>
      </c>
      <c r="J181" s="419">
        <v>0</v>
      </c>
      <c r="K181" s="420">
        <v>0</v>
      </c>
      <c r="L181" s="421">
        <v>0</v>
      </c>
      <c r="M181" s="422">
        <v>95347.154471544738</v>
      </c>
      <c r="N181" s="401">
        <v>136</v>
      </c>
      <c r="O181" s="423">
        <v>9520</v>
      </c>
      <c r="P181" s="418">
        <v>0</v>
      </c>
      <c r="Q181" s="423">
        <v>9520</v>
      </c>
      <c r="R181" s="424">
        <v>48.318330000000003</v>
      </c>
      <c r="S181" s="425">
        <v>48318</v>
      </c>
      <c r="T181" s="425">
        <v>10123</v>
      </c>
      <c r="U181" s="425">
        <v>58441</v>
      </c>
      <c r="V181" s="424">
        <v>21.83</v>
      </c>
      <c r="W181" s="425">
        <v>10915</v>
      </c>
      <c r="X181" s="425">
        <v>2401</v>
      </c>
      <c r="Y181" s="425">
        <v>13316</v>
      </c>
      <c r="Z181" s="424">
        <v>70.148330000000001</v>
      </c>
      <c r="AA181" s="425">
        <v>59233</v>
      </c>
      <c r="AB181" s="425">
        <v>12524</v>
      </c>
      <c r="AC181" s="426">
        <v>71757</v>
      </c>
      <c r="AD181" s="424">
        <v>48.318330000000003</v>
      </c>
      <c r="AE181" s="425">
        <v>38655</v>
      </c>
      <c r="AF181" s="425">
        <v>8098</v>
      </c>
      <c r="AG181" s="425">
        <v>46753</v>
      </c>
      <c r="AH181" s="424">
        <v>21.83</v>
      </c>
      <c r="AI181" s="425">
        <v>8732</v>
      </c>
      <c r="AJ181" s="425">
        <v>1921</v>
      </c>
      <c r="AK181" s="425">
        <v>10653</v>
      </c>
      <c r="AL181" s="424">
        <v>70.148330000000001</v>
      </c>
      <c r="AM181" s="425">
        <v>47387</v>
      </c>
      <c r="AN181" s="425">
        <v>10019</v>
      </c>
      <c r="AO181" s="427">
        <v>57406</v>
      </c>
      <c r="AP181" s="424">
        <v>48.318330000000003</v>
      </c>
      <c r="AQ181" s="425">
        <v>72477</v>
      </c>
      <c r="AR181" s="425">
        <v>15184</v>
      </c>
      <c r="AS181" s="425">
        <v>87661</v>
      </c>
      <c r="AT181" s="424">
        <v>21.83</v>
      </c>
      <c r="AU181" s="425">
        <v>16373</v>
      </c>
      <c r="AV181" s="425">
        <v>3602</v>
      </c>
      <c r="AW181" s="425">
        <v>19975</v>
      </c>
      <c r="AX181" s="424">
        <v>70.148330000000001</v>
      </c>
      <c r="AY181" s="425">
        <v>88850</v>
      </c>
      <c r="AZ181" s="425">
        <v>18786</v>
      </c>
      <c r="BA181" s="428">
        <v>107636</v>
      </c>
      <c r="BB181" s="412">
        <v>0</v>
      </c>
      <c r="BC181" s="429">
        <v>0</v>
      </c>
    </row>
    <row r="182" spans="1:55" ht="15" customHeight="1" x14ac:dyDescent="0.2">
      <c r="A182" s="430" t="s">
        <v>887</v>
      </c>
      <c r="B182" s="415" t="s">
        <v>887</v>
      </c>
      <c r="C182" s="416" t="s">
        <v>888</v>
      </c>
      <c r="D182" s="401">
        <v>0</v>
      </c>
      <c r="E182" s="417">
        <v>0</v>
      </c>
      <c r="F182" s="401">
        <v>0</v>
      </c>
      <c r="G182" s="418">
        <v>0</v>
      </c>
      <c r="H182" s="401">
        <v>0</v>
      </c>
      <c r="I182" s="418">
        <v>0</v>
      </c>
      <c r="J182" s="419">
        <v>0</v>
      </c>
      <c r="K182" s="420">
        <v>789</v>
      </c>
      <c r="L182" s="421">
        <v>190070.09999999998</v>
      </c>
      <c r="M182" s="422">
        <v>44193.495934959356</v>
      </c>
      <c r="N182" s="401">
        <v>834</v>
      </c>
      <c r="O182" s="423">
        <v>58380</v>
      </c>
      <c r="P182" s="418">
        <v>0</v>
      </c>
      <c r="Q182" s="423">
        <v>58380</v>
      </c>
      <c r="R182" s="424">
        <v>74.791159999999991</v>
      </c>
      <c r="S182" s="425">
        <v>74791</v>
      </c>
      <c r="T182" s="425">
        <v>15669</v>
      </c>
      <c r="U182" s="425">
        <v>90460</v>
      </c>
      <c r="V182" s="424">
        <v>29.051389999999998</v>
      </c>
      <c r="W182" s="425">
        <v>14526</v>
      </c>
      <c r="X182" s="425">
        <v>3196</v>
      </c>
      <c r="Y182" s="425">
        <v>17722</v>
      </c>
      <c r="Z182" s="424">
        <v>103.84254999999999</v>
      </c>
      <c r="AA182" s="425">
        <v>89317</v>
      </c>
      <c r="AB182" s="425">
        <v>18865</v>
      </c>
      <c r="AC182" s="426">
        <v>108182</v>
      </c>
      <c r="AD182" s="424">
        <v>74.791159999999991</v>
      </c>
      <c r="AE182" s="425">
        <v>59833</v>
      </c>
      <c r="AF182" s="425">
        <v>12535</v>
      </c>
      <c r="AG182" s="425">
        <v>72368</v>
      </c>
      <c r="AH182" s="424">
        <v>29.051389999999998</v>
      </c>
      <c r="AI182" s="425">
        <v>11621</v>
      </c>
      <c r="AJ182" s="425">
        <v>2557</v>
      </c>
      <c r="AK182" s="425">
        <v>14178</v>
      </c>
      <c r="AL182" s="424">
        <v>103.84254999999999</v>
      </c>
      <c r="AM182" s="425">
        <v>71454</v>
      </c>
      <c r="AN182" s="425">
        <v>15092</v>
      </c>
      <c r="AO182" s="427">
        <v>86546</v>
      </c>
      <c r="AP182" s="424">
        <v>74.791159999999991</v>
      </c>
      <c r="AQ182" s="425">
        <v>112187</v>
      </c>
      <c r="AR182" s="425">
        <v>23503</v>
      </c>
      <c r="AS182" s="425">
        <v>135690</v>
      </c>
      <c r="AT182" s="424">
        <v>29.051389999999998</v>
      </c>
      <c r="AU182" s="425">
        <v>21789</v>
      </c>
      <c r="AV182" s="425">
        <v>4794</v>
      </c>
      <c r="AW182" s="425">
        <v>26583</v>
      </c>
      <c r="AX182" s="424">
        <v>103.84254999999999</v>
      </c>
      <c r="AY182" s="425">
        <v>133976</v>
      </c>
      <c r="AZ182" s="425">
        <v>28297</v>
      </c>
      <c r="BA182" s="428">
        <v>162273</v>
      </c>
      <c r="BB182" s="412">
        <v>2</v>
      </c>
      <c r="BC182" s="429">
        <v>4000</v>
      </c>
    </row>
    <row r="183" spans="1:55" ht="15" customHeight="1" x14ac:dyDescent="0.2">
      <c r="A183" s="431" t="s">
        <v>889</v>
      </c>
      <c r="B183" s="432" t="s">
        <v>889</v>
      </c>
      <c r="C183" s="433" t="s">
        <v>890</v>
      </c>
      <c r="D183" s="434">
        <v>0</v>
      </c>
      <c r="E183" s="435">
        <v>0</v>
      </c>
      <c r="F183" s="434">
        <v>0</v>
      </c>
      <c r="G183" s="436">
        <v>0</v>
      </c>
      <c r="H183" s="434">
        <v>0</v>
      </c>
      <c r="I183" s="436">
        <v>0</v>
      </c>
      <c r="J183" s="437">
        <v>0</v>
      </c>
      <c r="K183" s="438">
        <v>0</v>
      </c>
      <c r="L183" s="439">
        <v>10000</v>
      </c>
      <c r="M183" s="440">
        <v>343166.66666666674</v>
      </c>
      <c r="N183" s="434">
        <v>92</v>
      </c>
      <c r="O183" s="441">
        <v>6440</v>
      </c>
      <c r="P183" s="436">
        <v>0</v>
      </c>
      <c r="Q183" s="441">
        <v>6440</v>
      </c>
      <c r="R183" s="442">
        <v>20</v>
      </c>
      <c r="S183" s="443">
        <v>20000</v>
      </c>
      <c r="T183" s="443">
        <v>4190</v>
      </c>
      <c r="U183" s="443">
        <v>24190</v>
      </c>
      <c r="V183" s="442">
        <v>34</v>
      </c>
      <c r="W183" s="443">
        <v>17000</v>
      </c>
      <c r="X183" s="443">
        <v>3740</v>
      </c>
      <c r="Y183" s="443">
        <v>20740</v>
      </c>
      <c r="Z183" s="442">
        <v>54</v>
      </c>
      <c r="AA183" s="443">
        <v>37000</v>
      </c>
      <c r="AB183" s="443">
        <v>7930</v>
      </c>
      <c r="AC183" s="444">
        <v>44930</v>
      </c>
      <c r="AD183" s="442">
        <v>20</v>
      </c>
      <c r="AE183" s="443">
        <v>16000</v>
      </c>
      <c r="AF183" s="443">
        <v>3352</v>
      </c>
      <c r="AG183" s="443">
        <v>19352</v>
      </c>
      <c r="AH183" s="442">
        <v>34</v>
      </c>
      <c r="AI183" s="443">
        <v>13600</v>
      </c>
      <c r="AJ183" s="443">
        <v>2992</v>
      </c>
      <c r="AK183" s="443">
        <v>16592</v>
      </c>
      <c r="AL183" s="442">
        <v>54</v>
      </c>
      <c r="AM183" s="443">
        <v>29600</v>
      </c>
      <c r="AN183" s="443">
        <v>6344</v>
      </c>
      <c r="AO183" s="445">
        <v>35944</v>
      </c>
      <c r="AP183" s="442">
        <v>20</v>
      </c>
      <c r="AQ183" s="443">
        <v>30000</v>
      </c>
      <c r="AR183" s="443">
        <v>6285</v>
      </c>
      <c r="AS183" s="443">
        <v>36285</v>
      </c>
      <c r="AT183" s="442">
        <v>34</v>
      </c>
      <c r="AU183" s="443">
        <v>25500</v>
      </c>
      <c r="AV183" s="443">
        <v>5610</v>
      </c>
      <c r="AW183" s="443">
        <v>31110</v>
      </c>
      <c r="AX183" s="442">
        <v>54</v>
      </c>
      <c r="AY183" s="443">
        <v>55500</v>
      </c>
      <c r="AZ183" s="443">
        <v>11895</v>
      </c>
      <c r="BA183" s="446">
        <v>67395</v>
      </c>
      <c r="BB183" s="447">
        <v>0</v>
      </c>
      <c r="BC183" s="448">
        <v>0</v>
      </c>
    </row>
    <row r="184" spans="1:55" ht="15" customHeight="1" x14ac:dyDescent="0.2">
      <c r="A184" s="393" t="s">
        <v>891</v>
      </c>
      <c r="B184" s="394" t="s">
        <v>891</v>
      </c>
      <c r="C184" s="395" t="s">
        <v>892</v>
      </c>
      <c r="D184" s="398">
        <v>0</v>
      </c>
      <c r="E184" s="397">
        <v>0</v>
      </c>
      <c r="F184" s="398">
        <v>0</v>
      </c>
      <c r="G184" s="399">
        <v>0</v>
      </c>
      <c r="H184" s="398">
        <v>0</v>
      </c>
      <c r="I184" s="399">
        <v>0</v>
      </c>
      <c r="J184" s="400">
        <v>0</v>
      </c>
      <c r="K184" s="449">
        <v>40</v>
      </c>
      <c r="L184" s="402">
        <v>10000</v>
      </c>
      <c r="M184" s="403">
        <v>146623.57723577236</v>
      </c>
      <c r="N184" s="398">
        <v>646</v>
      </c>
      <c r="O184" s="405">
        <v>45220</v>
      </c>
      <c r="P184" s="399">
        <v>0</v>
      </c>
      <c r="Q184" s="405">
        <v>45220</v>
      </c>
      <c r="R184" s="408">
        <v>89</v>
      </c>
      <c r="S184" s="407">
        <v>89000</v>
      </c>
      <c r="T184" s="407">
        <v>18646</v>
      </c>
      <c r="U184" s="407">
        <v>107646</v>
      </c>
      <c r="V184" s="408">
        <v>49</v>
      </c>
      <c r="W184" s="407">
        <v>24500</v>
      </c>
      <c r="X184" s="407">
        <v>5390</v>
      </c>
      <c r="Y184" s="407">
        <v>29890</v>
      </c>
      <c r="Z184" s="408">
        <v>138</v>
      </c>
      <c r="AA184" s="407">
        <v>113500</v>
      </c>
      <c r="AB184" s="407">
        <v>24036</v>
      </c>
      <c r="AC184" s="409">
        <v>137536</v>
      </c>
      <c r="AD184" s="408">
        <v>89</v>
      </c>
      <c r="AE184" s="407">
        <v>71200</v>
      </c>
      <c r="AF184" s="407">
        <v>14916</v>
      </c>
      <c r="AG184" s="407">
        <v>86116</v>
      </c>
      <c r="AH184" s="408">
        <v>49</v>
      </c>
      <c r="AI184" s="407">
        <v>19600</v>
      </c>
      <c r="AJ184" s="407">
        <v>4312</v>
      </c>
      <c r="AK184" s="407">
        <v>23912</v>
      </c>
      <c r="AL184" s="408">
        <v>138</v>
      </c>
      <c r="AM184" s="407">
        <v>90800</v>
      </c>
      <c r="AN184" s="407">
        <v>19228</v>
      </c>
      <c r="AO184" s="410">
        <v>110028</v>
      </c>
      <c r="AP184" s="408">
        <v>89</v>
      </c>
      <c r="AQ184" s="407">
        <v>133500</v>
      </c>
      <c r="AR184" s="407">
        <v>27968</v>
      </c>
      <c r="AS184" s="407">
        <v>161468</v>
      </c>
      <c r="AT184" s="408">
        <v>49</v>
      </c>
      <c r="AU184" s="407">
        <v>36750</v>
      </c>
      <c r="AV184" s="407">
        <v>8085</v>
      </c>
      <c r="AW184" s="407">
        <v>44835</v>
      </c>
      <c r="AX184" s="408">
        <v>138</v>
      </c>
      <c r="AY184" s="407">
        <v>170250</v>
      </c>
      <c r="AZ184" s="407">
        <v>36053</v>
      </c>
      <c r="BA184" s="411">
        <v>206303</v>
      </c>
      <c r="BB184" s="412">
        <v>0</v>
      </c>
      <c r="BC184" s="413">
        <v>0</v>
      </c>
    </row>
    <row r="185" spans="1:55" ht="15" customHeight="1" x14ac:dyDescent="0.2">
      <c r="A185" s="414" t="s">
        <v>893</v>
      </c>
      <c r="B185" s="415" t="s">
        <v>893</v>
      </c>
      <c r="C185" s="416" t="s">
        <v>894</v>
      </c>
      <c r="D185" s="401">
        <v>0</v>
      </c>
      <c r="E185" s="417">
        <v>0</v>
      </c>
      <c r="F185" s="401">
        <v>0</v>
      </c>
      <c r="G185" s="418">
        <v>0</v>
      </c>
      <c r="H185" s="401">
        <v>0</v>
      </c>
      <c r="I185" s="418">
        <v>0</v>
      </c>
      <c r="J185" s="419">
        <v>0</v>
      </c>
      <c r="K185" s="420">
        <v>195</v>
      </c>
      <c r="L185" s="421">
        <v>46975.499999999993</v>
      </c>
      <c r="M185" s="422">
        <v>98000.813008130106</v>
      </c>
      <c r="N185" s="401">
        <v>763</v>
      </c>
      <c r="O185" s="423">
        <v>53410</v>
      </c>
      <c r="P185" s="418">
        <v>0</v>
      </c>
      <c r="Q185" s="423">
        <v>53410</v>
      </c>
      <c r="R185" s="424">
        <v>65</v>
      </c>
      <c r="S185" s="425">
        <v>65000</v>
      </c>
      <c r="T185" s="425">
        <v>13618</v>
      </c>
      <c r="U185" s="425">
        <v>78618</v>
      </c>
      <c r="V185" s="424">
        <v>25</v>
      </c>
      <c r="W185" s="425">
        <v>12500</v>
      </c>
      <c r="X185" s="425">
        <v>2750</v>
      </c>
      <c r="Y185" s="425">
        <v>15250</v>
      </c>
      <c r="Z185" s="424">
        <v>90</v>
      </c>
      <c r="AA185" s="425">
        <v>77500</v>
      </c>
      <c r="AB185" s="425">
        <v>16368</v>
      </c>
      <c r="AC185" s="426">
        <v>93868</v>
      </c>
      <c r="AD185" s="424">
        <v>65</v>
      </c>
      <c r="AE185" s="425">
        <v>52000</v>
      </c>
      <c r="AF185" s="425">
        <v>10894</v>
      </c>
      <c r="AG185" s="425">
        <v>62894</v>
      </c>
      <c r="AH185" s="424">
        <v>25</v>
      </c>
      <c r="AI185" s="425">
        <v>10000</v>
      </c>
      <c r="AJ185" s="425">
        <v>2200</v>
      </c>
      <c r="AK185" s="425">
        <v>12200</v>
      </c>
      <c r="AL185" s="594">
        <v>90</v>
      </c>
      <c r="AM185" s="425">
        <v>62000</v>
      </c>
      <c r="AN185" s="425">
        <v>13094</v>
      </c>
      <c r="AO185" s="427">
        <v>75094</v>
      </c>
      <c r="AP185" s="424">
        <v>65</v>
      </c>
      <c r="AQ185" s="425">
        <v>97500</v>
      </c>
      <c r="AR185" s="425">
        <v>20426</v>
      </c>
      <c r="AS185" s="425">
        <v>117926</v>
      </c>
      <c r="AT185" s="424">
        <v>25</v>
      </c>
      <c r="AU185" s="425">
        <v>18750</v>
      </c>
      <c r="AV185" s="425">
        <v>4125</v>
      </c>
      <c r="AW185" s="425">
        <v>22875</v>
      </c>
      <c r="AX185" s="594">
        <v>90</v>
      </c>
      <c r="AY185" s="425">
        <v>116250</v>
      </c>
      <c r="AZ185" s="425">
        <v>24551</v>
      </c>
      <c r="BA185" s="428">
        <v>140801</v>
      </c>
      <c r="BB185" s="412">
        <v>0</v>
      </c>
      <c r="BC185" s="429">
        <v>0</v>
      </c>
    </row>
    <row r="186" spans="1:55" ht="15" customHeight="1" x14ac:dyDescent="0.2">
      <c r="A186" s="430" t="s">
        <v>895</v>
      </c>
      <c r="B186" s="415" t="s">
        <v>895</v>
      </c>
      <c r="C186" s="416" t="s">
        <v>896</v>
      </c>
      <c r="D186" s="401">
        <v>0</v>
      </c>
      <c r="E186" s="417">
        <v>0</v>
      </c>
      <c r="F186" s="401">
        <v>0</v>
      </c>
      <c r="G186" s="418">
        <v>0</v>
      </c>
      <c r="H186" s="401">
        <v>0</v>
      </c>
      <c r="I186" s="418">
        <v>0</v>
      </c>
      <c r="J186" s="419">
        <v>0</v>
      </c>
      <c r="K186" s="420">
        <v>75</v>
      </c>
      <c r="L186" s="421">
        <v>18067.5</v>
      </c>
      <c r="M186" s="422">
        <v>31906.504065040655</v>
      </c>
      <c r="N186" s="401">
        <v>532</v>
      </c>
      <c r="O186" s="423">
        <v>37240</v>
      </c>
      <c r="P186" s="418">
        <v>0</v>
      </c>
      <c r="Q186" s="423">
        <v>37240</v>
      </c>
      <c r="R186" s="424">
        <v>56</v>
      </c>
      <c r="S186" s="425">
        <v>56000</v>
      </c>
      <c r="T186" s="425">
        <v>11732</v>
      </c>
      <c r="U186" s="425">
        <v>67732</v>
      </c>
      <c r="V186" s="424">
        <v>17</v>
      </c>
      <c r="W186" s="425">
        <v>8500</v>
      </c>
      <c r="X186" s="425">
        <v>1870</v>
      </c>
      <c r="Y186" s="425">
        <v>10370</v>
      </c>
      <c r="Z186" s="424">
        <v>73</v>
      </c>
      <c r="AA186" s="425">
        <v>64500</v>
      </c>
      <c r="AB186" s="425">
        <v>13602</v>
      </c>
      <c r="AC186" s="426">
        <v>78102</v>
      </c>
      <c r="AD186" s="424">
        <v>56</v>
      </c>
      <c r="AE186" s="425">
        <v>44800</v>
      </c>
      <c r="AF186" s="425">
        <v>9386</v>
      </c>
      <c r="AG186" s="425">
        <v>54186</v>
      </c>
      <c r="AH186" s="424">
        <v>17</v>
      </c>
      <c r="AI186" s="425">
        <v>6800</v>
      </c>
      <c r="AJ186" s="425">
        <v>1496</v>
      </c>
      <c r="AK186" s="425">
        <v>8296</v>
      </c>
      <c r="AL186" s="424">
        <v>73</v>
      </c>
      <c r="AM186" s="425">
        <v>51600</v>
      </c>
      <c r="AN186" s="425">
        <v>10882</v>
      </c>
      <c r="AO186" s="427">
        <v>62482</v>
      </c>
      <c r="AP186" s="424">
        <v>56</v>
      </c>
      <c r="AQ186" s="425">
        <v>84000</v>
      </c>
      <c r="AR186" s="425">
        <v>17598</v>
      </c>
      <c r="AS186" s="425">
        <v>101598</v>
      </c>
      <c r="AT186" s="424">
        <v>17</v>
      </c>
      <c r="AU186" s="425">
        <v>12750</v>
      </c>
      <c r="AV186" s="425">
        <v>2805</v>
      </c>
      <c r="AW186" s="425">
        <v>15555</v>
      </c>
      <c r="AX186" s="424">
        <v>73</v>
      </c>
      <c r="AY186" s="425">
        <v>96750</v>
      </c>
      <c r="AZ186" s="425">
        <v>20403</v>
      </c>
      <c r="BA186" s="428">
        <v>117153</v>
      </c>
      <c r="BB186" s="412">
        <v>0</v>
      </c>
      <c r="BC186" s="429">
        <v>0</v>
      </c>
    </row>
    <row r="187" spans="1:55" ht="15" customHeight="1" x14ac:dyDescent="0.2">
      <c r="A187" s="430" t="s">
        <v>897</v>
      </c>
      <c r="B187" s="415" t="s">
        <v>897</v>
      </c>
      <c r="C187" s="416" t="s">
        <v>898</v>
      </c>
      <c r="D187" s="401">
        <v>0</v>
      </c>
      <c r="E187" s="417">
        <v>0</v>
      </c>
      <c r="F187" s="401">
        <v>0</v>
      </c>
      <c r="G187" s="418">
        <v>0</v>
      </c>
      <c r="H187" s="401">
        <v>0</v>
      </c>
      <c r="I187" s="418">
        <v>0</v>
      </c>
      <c r="J187" s="419">
        <v>0</v>
      </c>
      <c r="K187" s="420">
        <v>0</v>
      </c>
      <c r="L187" s="421">
        <v>0</v>
      </c>
      <c r="M187" s="422">
        <v>44114.634146341465</v>
      </c>
      <c r="N187" s="401">
        <v>192</v>
      </c>
      <c r="O187" s="423">
        <v>13440</v>
      </c>
      <c r="P187" s="418">
        <v>0</v>
      </c>
      <c r="Q187" s="423">
        <v>13440</v>
      </c>
      <c r="R187" s="424">
        <v>89</v>
      </c>
      <c r="S187" s="425">
        <v>89000</v>
      </c>
      <c r="T187" s="425">
        <v>18646</v>
      </c>
      <c r="U187" s="425">
        <v>107646</v>
      </c>
      <c r="V187" s="424">
        <v>30</v>
      </c>
      <c r="W187" s="425">
        <v>15000</v>
      </c>
      <c r="X187" s="425">
        <v>3300</v>
      </c>
      <c r="Y187" s="425">
        <v>18300</v>
      </c>
      <c r="Z187" s="424">
        <v>119</v>
      </c>
      <c r="AA187" s="425">
        <v>104000</v>
      </c>
      <c r="AB187" s="425">
        <v>21946</v>
      </c>
      <c r="AC187" s="426">
        <v>125946</v>
      </c>
      <c r="AD187" s="424">
        <v>89</v>
      </c>
      <c r="AE187" s="425">
        <v>71200</v>
      </c>
      <c r="AF187" s="425">
        <v>14916</v>
      </c>
      <c r="AG187" s="425">
        <v>86116</v>
      </c>
      <c r="AH187" s="424">
        <v>30</v>
      </c>
      <c r="AI187" s="425">
        <v>12000</v>
      </c>
      <c r="AJ187" s="425">
        <v>2640</v>
      </c>
      <c r="AK187" s="425">
        <v>14640</v>
      </c>
      <c r="AL187" s="424">
        <v>119</v>
      </c>
      <c r="AM187" s="425">
        <v>83200</v>
      </c>
      <c r="AN187" s="425">
        <v>17556</v>
      </c>
      <c r="AO187" s="427">
        <v>100756</v>
      </c>
      <c r="AP187" s="424">
        <v>89</v>
      </c>
      <c r="AQ187" s="425">
        <v>133500</v>
      </c>
      <c r="AR187" s="425">
        <v>27968</v>
      </c>
      <c r="AS187" s="425">
        <v>161468</v>
      </c>
      <c r="AT187" s="424">
        <v>30</v>
      </c>
      <c r="AU187" s="425">
        <v>22500</v>
      </c>
      <c r="AV187" s="425">
        <v>4950</v>
      </c>
      <c r="AW187" s="425">
        <v>27450</v>
      </c>
      <c r="AX187" s="424">
        <v>119</v>
      </c>
      <c r="AY187" s="425">
        <v>156000</v>
      </c>
      <c r="AZ187" s="425">
        <v>32918</v>
      </c>
      <c r="BA187" s="428">
        <v>188918</v>
      </c>
      <c r="BB187" s="412">
        <v>0</v>
      </c>
      <c r="BC187" s="429">
        <v>0</v>
      </c>
    </row>
    <row r="188" spans="1:55" ht="15" customHeight="1" x14ac:dyDescent="0.2">
      <c r="A188" s="431" t="s">
        <v>899</v>
      </c>
      <c r="B188" s="432" t="s">
        <v>899</v>
      </c>
      <c r="C188" s="433" t="s">
        <v>900</v>
      </c>
      <c r="D188" s="434">
        <v>0</v>
      </c>
      <c r="E188" s="435">
        <v>0</v>
      </c>
      <c r="F188" s="434">
        <v>0</v>
      </c>
      <c r="G188" s="436">
        <v>0</v>
      </c>
      <c r="H188" s="434">
        <v>0</v>
      </c>
      <c r="I188" s="436">
        <v>0</v>
      </c>
      <c r="J188" s="437">
        <v>0</v>
      </c>
      <c r="K188" s="438">
        <v>0</v>
      </c>
      <c r="L188" s="439">
        <v>0</v>
      </c>
      <c r="M188" s="440">
        <v>141491.05691056914</v>
      </c>
      <c r="N188" s="434">
        <v>107</v>
      </c>
      <c r="O188" s="441">
        <v>7490</v>
      </c>
      <c r="P188" s="436">
        <v>0</v>
      </c>
      <c r="Q188" s="441">
        <v>7490</v>
      </c>
      <c r="R188" s="442">
        <v>57.656779999999998</v>
      </c>
      <c r="S188" s="443">
        <v>57657</v>
      </c>
      <c r="T188" s="443">
        <v>12079</v>
      </c>
      <c r="U188" s="443">
        <v>69736</v>
      </c>
      <c r="V188" s="442">
        <v>19</v>
      </c>
      <c r="W188" s="443">
        <v>9500</v>
      </c>
      <c r="X188" s="443">
        <v>2090</v>
      </c>
      <c r="Y188" s="443">
        <v>11590</v>
      </c>
      <c r="Z188" s="442">
        <v>76.656779999999998</v>
      </c>
      <c r="AA188" s="443">
        <v>67157</v>
      </c>
      <c r="AB188" s="443">
        <v>14169</v>
      </c>
      <c r="AC188" s="444">
        <v>81326</v>
      </c>
      <c r="AD188" s="442">
        <v>57.656779999999998</v>
      </c>
      <c r="AE188" s="443">
        <v>46125</v>
      </c>
      <c r="AF188" s="443">
        <v>9663</v>
      </c>
      <c r="AG188" s="443">
        <v>55788</v>
      </c>
      <c r="AH188" s="442">
        <v>19</v>
      </c>
      <c r="AI188" s="443">
        <v>7600</v>
      </c>
      <c r="AJ188" s="443">
        <v>1672</v>
      </c>
      <c r="AK188" s="443">
        <v>9272</v>
      </c>
      <c r="AL188" s="442">
        <v>76.656779999999998</v>
      </c>
      <c r="AM188" s="443">
        <v>53725</v>
      </c>
      <c r="AN188" s="443">
        <v>11335</v>
      </c>
      <c r="AO188" s="445">
        <v>65060</v>
      </c>
      <c r="AP188" s="442">
        <v>57.656779999999998</v>
      </c>
      <c r="AQ188" s="443">
        <v>86485</v>
      </c>
      <c r="AR188" s="443">
        <v>18119</v>
      </c>
      <c r="AS188" s="443">
        <v>104604</v>
      </c>
      <c r="AT188" s="442">
        <v>19</v>
      </c>
      <c r="AU188" s="443">
        <v>14250</v>
      </c>
      <c r="AV188" s="443">
        <v>3135</v>
      </c>
      <c r="AW188" s="443">
        <v>17385</v>
      </c>
      <c r="AX188" s="442">
        <v>76.656779999999998</v>
      </c>
      <c r="AY188" s="443">
        <v>100735</v>
      </c>
      <c r="AZ188" s="443">
        <v>21254</v>
      </c>
      <c r="BA188" s="446">
        <v>121989</v>
      </c>
      <c r="BB188" s="447">
        <v>0</v>
      </c>
      <c r="BC188" s="448">
        <v>0</v>
      </c>
    </row>
    <row r="189" spans="1:55" ht="15" customHeight="1" x14ac:dyDescent="0.2">
      <c r="A189" s="393" t="s">
        <v>901</v>
      </c>
      <c r="B189" s="394" t="s">
        <v>901</v>
      </c>
      <c r="C189" s="395" t="s">
        <v>902</v>
      </c>
      <c r="D189" s="398">
        <v>0</v>
      </c>
      <c r="E189" s="397">
        <v>0</v>
      </c>
      <c r="F189" s="398">
        <v>0</v>
      </c>
      <c r="G189" s="399">
        <v>0</v>
      </c>
      <c r="H189" s="398">
        <v>0</v>
      </c>
      <c r="I189" s="399">
        <v>0</v>
      </c>
      <c r="J189" s="400">
        <v>0</v>
      </c>
      <c r="K189" s="449">
        <v>0</v>
      </c>
      <c r="L189" s="402">
        <v>0</v>
      </c>
      <c r="M189" s="403">
        <v>172707.31707317077</v>
      </c>
      <c r="N189" s="398">
        <v>147</v>
      </c>
      <c r="O189" s="405">
        <v>10290</v>
      </c>
      <c r="P189" s="399">
        <v>0</v>
      </c>
      <c r="Q189" s="405">
        <v>10290</v>
      </c>
      <c r="R189" s="408">
        <v>93</v>
      </c>
      <c r="S189" s="407">
        <v>93000</v>
      </c>
      <c r="T189" s="407">
        <v>19484</v>
      </c>
      <c r="U189" s="407">
        <v>112484</v>
      </c>
      <c r="V189" s="408">
        <v>53</v>
      </c>
      <c r="W189" s="407">
        <v>26500</v>
      </c>
      <c r="X189" s="407">
        <v>5830</v>
      </c>
      <c r="Y189" s="407">
        <v>32330</v>
      </c>
      <c r="Z189" s="408">
        <v>146</v>
      </c>
      <c r="AA189" s="407">
        <v>119500</v>
      </c>
      <c r="AB189" s="407">
        <v>25314</v>
      </c>
      <c r="AC189" s="409">
        <v>144814</v>
      </c>
      <c r="AD189" s="408">
        <v>93</v>
      </c>
      <c r="AE189" s="407">
        <v>74400</v>
      </c>
      <c r="AF189" s="407">
        <v>15587</v>
      </c>
      <c r="AG189" s="407">
        <v>89987</v>
      </c>
      <c r="AH189" s="408">
        <v>53</v>
      </c>
      <c r="AI189" s="407">
        <v>21200</v>
      </c>
      <c r="AJ189" s="407">
        <v>4664</v>
      </c>
      <c r="AK189" s="407">
        <v>25864</v>
      </c>
      <c r="AL189" s="408">
        <v>146</v>
      </c>
      <c r="AM189" s="407">
        <v>95600</v>
      </c>
      <c r="AN189" s="407">
        <v>20251</v>
      </c>
      <c r="AO189" s="410">
        <v>115851</v>
      </c>
      <c r="AP189" s="408">
        <v>93</v>
      </c>
      <c r="AQ189" s="407">
        <v>139500</v>
      </c>
      <c r="AR189" s="407">
        <v>29225</v>
      </c>
      <c r="AS189" s="407">
        <v>168725</v>
      </c>
      <c r="AT189" s="408">
        <v>53</v>
      </c>
      <c r="AU189" s="407">
        <v>39750</v>
      </c>
      <c r="AV189" s="407">
        <v>8745</v>
      </c>
      <c r="AW189" s="407">
        <v>48495</v>
      </c>
      <c r="AX189" s="408">
        <v>146</v>
      </c>
      <c r="AY189" s="407">
        <v>179250</v>
      </c>
      <c r="AZ189" s="407">
        <v>37970</v>
      </c>
      <c r="BA189" s="411">
        <v>217220</v>
      </c>
      <c r="BB189" s="412">
        <v>0</v>
      </c>
      <c r="BC189" s="413">
        <v>0</v>
      </c>
    </row>
    <row r="190" spans="1:55" ht="15" customHeight="1" x14ac:dyDescent="0.2">
      <c r="A190" s="414" t="s">
        <v>903</v>
      </c>
      <c r="B190" s="415" t="s">
        <v>903</v>
      </c>
      <c r="C190" s="416" t="s">
        <v>904</v>
      </c>
      <c r="D190" s="401">
        <v>0</v>
      </c>
      <c r="E190" s="417">
        <v>0</v>
      </c>
      <c r="F190" s="401">
        <v>0</v>
      </c>
      <c r="G190" s="418">
        <v>0</v>
      </c>
      <c r="H190" s="401">
        <v>0</v>
      </c>
      <c r="I190" s="418">
        <v>0</v>
      </c>
      <c r="J190" s="419">
        <v>0</v>
      </c>
      <c r="K190" s="420">
        <v>0</v>
      </c>
      <c r="L190" s="421">
        <v>0</v>
      </c>
      <c r="M190" s="422">
        <v>147766.66666666669</v>
      </c>
      <c r="N190" s="401">
        <v>170</v>
      </c>
      <c r="O190" s="423">
        <v>11900</v>
      </c>
      <c r="P190" s="418">
        <v>0</v>
      </c>
      <c r="Q190" s="423">
        <v>11900</v>
      </c>
      <c r="R190" s="424">
        <v>67</v>
      </c>
      <c r="S190" s="425">
        <v>67000</v>
      </c>
      <c r="T190" s="425">
        <v>14037</v>
      </c>
      <c r="U190" s="425">
        <v>81037</v>
      </c>
      <c r="V190" s="424">
        <v>34</v>
      </c>
      <c r="W190" s="425">
        <v>17000</v>
      </c>
      <c r="X190" s="425">
        <v>3740</v>
      </c>
      <c r="Y190" s="425">
        <v>20740</v>
      </c>
      <c r="Z190" s="424">
        <v>101</v>
      </c>
      <c r="AA190" s="425">
        <v>84000</v>
      </c>
      <c r="AB190" s="425">
        <v>17777</v>
      </c>
      <c r="AC190" s="426">
        <v>101777</v>
      </c>
      <c r="AD190" s="424">
        <v>67</v>
      </c>
      <c r="AE190" s="425">
        <v>53600</v>
      </c>
      <c r="AF190" s="425">
        <v>11229</v>
      </c>
      <c r="AG190" s="425">
        <v>64829</v>
      </c>
      <c r="AH190" s="424">
        <v>34</v>
      </c>
      <c r="AI190" s="425">
        <v>13600</v>
      </c>
      <c r="AJ190" s="425">
        <v>2992</v>
      </c>
      <c r="AK190" s="425">
        <v>16592</v>
      </c>
      <c r="AL190" s="594">
        <v>101</v>
      </c>
      <c r="AM190" s="425">
        <v>67200</v>
      </c>
      <c r="AN190" s="425">
        <v>14221</v>
      </c>
      <c r="AO190" s="427">
        <v>81421</v>
      </c>
      <c r="AP190" s="424">
        <v>67</v>
      </c>
      <c r="AQ190" s="425">
        <v>100500</v>
      </c>
      <c r="AR190" s="425">
        <v>21055</v>
      </c>
      <c r="AS190" s="425">
        <v>121555</v>
      </c>
      <c r="AT190" s="424">
        <v>34</v>
      </c>
      <c r="AU190" s="425">
        <v>25500</v>
      </c>
      <c r="AV190" s="425">
        <v>5610</v>
      </c>
      <c r="AW190" s="425">
        <v>31110</v>
      </c>
      <c r="AX190" s="594">
        <v>101</v>
      </c>
      <c r="AY190" s="425">
        <v>126000</v>
      </c>
      <c r="AZ190" s="425">
        <v>26665</v>
      </c>
      <c r="BA190" s="428">
        <v>152665</v>
      </c>
      <c r="BB190" s="412">
        <v>0</v>
      </c>
      <c r="BC190" s="429">
        <v>0</v>
      </c>
    </row>
    <row r="191" spans="1:55" ht="15" customHeight="1" x14ac:dyDescent="0.2">
      <c r="A191" s="430" t="s">
        <v>905</v>
      </c>
      <c r="B191" s="415" t="s">
        <v>905</v>
      </c>
      <c r="C191" s="416" t="s">
        <v>906</v>
      </c>
      <c r="D191" s="401">
        <v>0</v>
      </c>
      <c r="E191" s="417">
        <v>0</v>
      </c>
      <c r="F191" s="401">
        <v>0</v>
      </c>
      <c r="G191" s="418">
        <v>0</v>
      </c>
      <c r="H191" s="401">
        <v>0</v>
      </c>
      <c r="I191" s="418">
        <v>0</v>
      </c>
      <c r="J191" s="419">
        <v>0</v>
      </c>
      <c r="K191" s="420">
        <v>0</v>
      </c>
      <c r="L191" s="421">
        <v>0</v>
      </c>
      <c r="M191" s="422">
        <v>297166.66666666674</v>
      </c>
      <c r="N191" s="401">
        <v>140</v>
      </c>
      <c r="O191" s="423">
        <v>9800</v>
      </c>
      <c r="P191" s="418">
        <v>0</v>
      </c>
      <c r="Q191" s="423">
        <v>9800</v>
      </c>
      <c r="R191" s="424">
        <v>64</v>
      </c>
      <c r="S191" s="425">
        <v>64000</v>
      </c>
      <c r="T191" s="425">
        <v>13408</v>
      </c>
      <c r="U191" s="425">
        <v>77408</v>
      </c>
      <c r="V191" s="424">
        <v>42</v>
      </c>
      <c r="W191" s="425">
        <v>21000</v>
      </c>
      <c r="X191" s="425">
        <v>4620</v>
      </c>
      <c r="Y191" s="425">
        <v>25620</v>
      </c>
      <c r="Z191" s="424">
        <v>106</v>
      </c>
      <c r="AA191" s="425">
        <v>85000</v>
      </c>
      <c r="AB191" s="425">
        <v>18028</v>
      </c>
      <c r="AC191" s="426">
        <v>103028</v>
      </c>
      <c r="AD191" s="424">
        <v>64</v>
      </c>
      <c r="AE191" s="425">
        <v>51200</v>
      </c>
      <c r="AF191" s="425">
        <v>10726</v>
      </c>
      <c r="AG191" s="425">
        <v>61926</v>
      </c>
      <c r="AH191" s="424">
        <v>42</v>
      </c>
      <c r="AI191" s="425">
        <v>16800</v>
      </c>
      <c r="AJ191" s="425">
        <v>3696</v>
      </c>
      <c r="AK191" s="425">
        <v>20496</v>
      </c>
      <c r="AL191" s="424">
        <v>106</v>
      </c>
      <c r="AM191" s="425">
        <v>68000</v>
      </c>
      <c r="AN191" s="425">
        <v>14422</v>
      </c>
      <c r="AO191" s="427">
        <v>82422</v>
      </c>
      <c r="AP191" s="424">
        <v>64</v>
      </c>
      <c r="AQ191" s="425">
        <v>96000</v>
      </c>
      <c r="AR191" s="425">
        <v>20112</v>
      </c>
      <c r="AS191" s="425">
        <v>116112</v>
      </c>
      <c r="AT191" s="424">
        <v>42</v>
      </c>
      <c r="AU191" s="425">
        <v>31500</v>
      </c>
      <c r="AV191" s="425">
        <v>6930</v>
      </c>
      <c r="AW191" s="425">
        <v>38430</v>
      </c>
      <c r="AX191" s="424">
        <v>106</v>
      </c>
      <c r="AY191" s="425">
        <v>127500</v>
      </c>
      <c r="AZ191" s="425">
        <v>27042</v>
      </c>
      <c r="BA191" s="428">
        <v>154542</v>
      </c>
      <c r="BB191" s="412">
        <v>0</v>
      </c>
      <c r="BC191" s="429">
        <v>0</v>
      </c>
    </row>
    <row r="192" spans="1:55" ht="15" customHeight="1" x14ac:dyDescent="0.2">
      <c r="A192" s="430" t="s">
        <v>907</v>
      </c>
      <c r="B192" s="415" t="s">
        <v>907</v>
      </c>
      <c r="C192" s="416" t="s">
        <v>908</v>
      </c>
      <c r="D192" s="401">
        <v>0</v>
      </c>
      <c r="E192" s="417">
        <v>0</v>
      </c>
      <c r="F192" s="401">
        <v>0</v>
      </c>
      <c r="G192" s="418">
        <v>0</v>
      </c>
      <c r="H192" s="401">
        <v>0</v>
      </c>
      <c r="I192" s="418">
        <v>0</v>
      </c>
      <c r="J192" s="419">
        <v>0</v>
      </c>
      <c r="K192" s="420">
        <v>0</v>
      </c>
      <c r="L192" s="421">
        <v>10000</v>
      </c>
      <c r="M192" s="422">
        <v>0</v>
      </c>
      <c r="N192" s="401">
        <v>127</v>
      </c>
      <c r="O192" s="423">
        <v>8890</v>
      </c>
      <c r="P192" s="418">
        <v>2346.4947720489563</v>
      </c>
      <c r="Q192" s="423">
        <v>11236.494772048956</v>
      </c>
      <c r="R192" s="424">
        <v>17.105460000000001</v>
      </c>
      <c r="S192" s="425">
        <v>17105</v>
      </c>
      <c r="T192" s="425">
        <v>3583</v>
      </c>
      <c r="U192" s="425">
        <v>20688</v>
      </c>
      <c r="V192" s="424">
        <v>1</v>
      </c>
      <c r="W192" s="425">
        <v>500</v>
      </c>
      <c r="X192" s="425">
        <v>110</v>
      </c>
      <c r="Y192" s="425">
        <v>610</v>
      </c>
      <c r="Z192" s="424">
        <v>18.105460000000001</v>
      </c>
      <c r="AA192" s="425">
        <v>17605</v>
      </c>
      <c r="AB192" s="425">
        <v>3693</v>
      </c>
      <c r="AC192" s="426">
        <v>21298</v>
      </c>
      <c r="AD192" s="424">
        <v>17.105460000000001</v>
      </c>
      <c r="AE192" s="425">
        <v>13684</v>
      </c>
      <c r="AF192" s="425">
        <v>2867</v>
      </c>
      <c r="AG192" s="425">
        <v>16551</v>
      </c>
      <c r="AH192" s="424">
        <v>1</v>
      </c>
      <c r="AI192" s="425">
        <v>400</v>
      </c>
      <c r="AJ192" s="425">
        <v>88</v>
      </c>
      <c r="AK192" s="425">
        <v>488</v>
      </c>
      <c r="AL192" s="424">
        <v>18.105460000000001</v>
      </c>
      <c r="AM192" s="425">
        <v>14084</v>
      </c>
      <c r="AN192" s="425">
        <v>2955</v>
      </c>
      <c r="AO192" s="427">
        <v>17039</v>
      </c>
      <c r="AP192" s="424">
        <v>17.105460000000001</v>
      </c>
      <c r="AQ192" s="425">
        <v>25658</v>
      </c>
      <c r="AR192" s="425">
        <v>5375</v>
      </c>
      <c r="AS192" s="425">
        <v>31033</v>
      </c>
      <c r="AT192" s="424">
        <v>1</v>
      </c>
      <c r="AU192" s="425">
        <v>750</v>
      </c>
      <c r="AV192" s="425">
        <v>165</v>
      </c>
      <c r="AW192" s="425">
        <v>915</v>
      </c>
      <c r="AX192" s="424">
        <v>18.105460000000001</v>
      </c>
      <c r="AY192" s="425">
        <v>26408</v>
      </c>
      <c r="AZ192" s="425">
        <v>5540</v>
      </c>
      <c r="BA192" s="428">
        <v>31948</v>
      </c>
      <c r="BB192" s="412">
        <v>0</v>
      </c>
      <c r="BC192" s="429">
        <v>0</v>
      </c>
    </row>
    <row r="193" spans="1:55" ht="15" customHeight="1" x14ac:dyDescent="0.2">
      <c r="A193" s="431" t="s">
        <v>909</v>
      </c>
      <c r="B193" s="432" t="s">
        <v>909</v>
      </c>
      <c r="C193" s="433" t="s">
        <v>910</v>
      </c>
      <c r="D193" s="434">
        <v>0</v>
      </c>
      <c r="E193" s="435">
        <v>0</v>
      </c>
      <c r="F193" s="434">
        <v>0</v>
      </c>
      <c r="G193" s="436">
        <v>0</v>
      </c>
      <c r="H193" s="434">
        <v>0</v>
      </c>
      <c r="I193" s="436">
        <v>0</v>
      </c>
      <c r="J193" s="437">
        <v>0</v>
      </c>
      <c r="K193" s="438">
        <v>42</v>
      </c>
      <c r="L193" s="439">
        <v>10117.799999999999</v>
      </c>
      <c r="M193" s="440">
        <v>0</v>
      </c>
      <c r="N193" s="434">
        <v>172</v>
      </c>
      <c r="O193" s="441">
        <v>12040</v>
      </c>
      <c r="P193" s="436">
        <v>0</v>
      </c>
      <c r="Q193" s="441">
        <v>12040</v>
      </c>
      <c r="R193" s="442">
        <v>22</v>
      </c>
      <c r="S193" s="443">
        <v>22000</v>
      </c>
      <c r="T193" s="443">
        <v>4609</v>
      </c>
      <c r="U193" s="443">
        <v>26609</v>
      </c>
      <c r="V193" s="442">
        <v>2</v>
      </c>
      <c r="W193" s="443">
        <v>1000</v>
      </c>
      <c r="X193" s="443">
        <v>220</v>
      </c>
      <c r="Y193" s="443">
        <v>1220</v>
      </c>
      <c r="Z193" s="442">
        <v>24</v>
      </c>
      <c r="AA193" s="443">
        <v>23000</v>
      </c>
      <c r="AB193" s="443">
        <v>4829</v>
      </c>
      <c r="AC193" s="444">
        <v>27829</v>
      </c>
      <c r="AD193" s="442">
        <v>22</v>
      </c>
      <c r="AE193" s="443">
        <v>17600</v>
      </c>
      <c r="AF193" s="443">
        <v>3687</v>
      </c>
      <c r="AG193" s="443">
        <v>21287</v>
      </c>
      <c r="AH193" s="442">
        <v>2</v>
      </c>
      <c r="AI193" s="443">
        <v>800</v>
      </c>
      <c r="AJ193" s="443">
        <v>176</v>
      </c>
      <c r="AK193" s="443">
        <v>976</v>
      </c>
      <c r="AL193" s="442">
        <v>24</v>
      </c>
      <c r="AM193" s="443">
        <v>18400</v>
      </c>
      <c r="AN193" s="443">
        <v>3863</v>
      </c>
      <c r="AO193" s="445">
        <v>22263</v>
      </c>
      <c r="AP193" s="442">
        <v>22</v>
      </c>
      <c r="AQ193" s="443">
        <v>33000</v>
      </c>
      <c r="AR193" s="443">
        <v>6914</v>
      </c>
      <c r="AS193" s="443">
        <v>39914</v>
      </c>
      <c r="AT193" s="442">
        <v>2</v>
      </c>
      <c r="AU193" s="443">
        <v>1500</v>
      </c>
      <c r="AV193" s="443">
        <v>330</v>
      </c>
      <c r="AW193" s="443">
        <v>1830</v>
      </c>
      <c r="AX193" s="442">
        <v>24</v>
      </c>
      <c r="AY193" s="443">
        <v>34500</v>
      </c>
      <c r="AZ193" s="443">
        <v>7244</v>
      </c>
      <c r="BA193" s="446">
        <v>41744</v>
      </c>
      <c r="BB193" s="447">
        <v>0</v>
      </c>
      <c r="BC193" s="448">
        <v>0</v>
      </c>
    </row>
    <row r="194" spans="1:55" ht="15" customHeight="1" x14ac:dyDescent="0.2">
      <c r="A194" s="393" t="s">
        <v>911</v>
      </c>
      <c r="B194" s="394" t="s">
        <v>911</v>
      </c>
      <c r="C194" s="395" t="s">
        <v>912</v>
      </c>
      <c r="D194" s="398">
        <v>0</v>
      </c>
      <c r="E194" s="397">
        <v>0</v>
      </c>
      <c r="F194" s="398">
        <v>0</v>
      </c>
      <c r="G194" s="399">
        <v>0</v>
      </c>
      <c r="H194" s="398">
        <v>0</v>
      </c>
      <c r="I194" s="399">
        <v>0</v>
      </c>
      <c r="J194" s="400">
        <v>0</v>
      </c>
      <c r="K194" s="449">
        <v>1083</v>
      </c>
      <c r="L194" s="402">
        <v>260894.69999999998</v>
      </c>
      <c r="M194" s="403">
        <v>0</v>
      </c>
      <c r="N194" s="398">
        <v>1136</v>
      </c>
      <c r="O194" s="405">
        <v>79520</v>
      </c>
      <c r="P194" s="399">
        <v>19943.404415043129</v>
      </c>
      <c r="Q194" s="405">
        <v>99463.404415043129</v>
      </c>
      <c r="R194" s="408">
        <v>87.650459999999995</v>
      </c>
      <c r="S194" s="407">
        <v>87650</v>
      </c>
      <c r="T194" s="407">
        <v>18363</v>
      </c>
      <c r="U194" s="407">
        <v>106013</v>
      </c>
      <c r="V194" s="408">
        <v>41.875</v>
      </c>
      <c r="W194" s="407">
        <v>20938</v>
      </c>
      <c r="X194" s="407">
        <v>4606</v>
      </c>
      <c r="Y194" s="407">
        <v>25544</v>
      </c>
      <c r="Z194" s="408">
        <v>129.52546000000001</v>
      </c>
      <c r="AA194" s="407">
        <v>108588</v>
      </c>
      <c r="AB194" s="407">
        <v>22969</v>
      </c>
      <c r="AC194" s="409">
        <v>131557</v>
      </c>
      <c r="AD194" s="408">
        <v>87.650459999999995</v>
      </c>
      <c r="AE194" s="407">
        <v>70120</v>
      </c>
      <c r="AF194" s="407">
        <v>14690</v>
      </c>
      <c r="AG194" s="407">
        <v>84810</v>
      </c>
      <c r="AH194" s="408">
        <v>41.875</v>
      </c>
      <c r="AI194" s="407">
        <v>16750</v>
      </c>
      <c r="AJ194" s="407">
        <v>3685</v>
      </c>
      <c r="AK194" s="407">
        <v>20435</v>
      </c>
      <c r="AL194" s="408">
        <v>129.52546000000001</v>
      </c>
      <c r="AM194" s="407">
        <v>86870</v>
      </c>
      <c r="AN194" s="407">
        <v>18375</v>
      </c>
      <c r="AO194" s="410">
        <v>105245</v>
      </c>
      <c r="AP194" s="408">
        <v>87.650459999999995</v>
      </c>
      <c r="AQ194" s="407">
        <v>131476</v>
      </c>
      <c r="AR194" s="407">
        <v>27544</v>
      </c>
      <c r="AS194" s="407">
        <v>159020</v>
      </c>
      <c r="AT194" s="408">
        <v>41.875</v>
      </c>
      <c r="AU194" s="407">
        <v>31406</v>
      </c>
      <c r="AV194" s="407">
        <v>6909</v>
      </c>
      <c r="AW194" s="407">
        <v>38315</v>
      </c>
      <c r="AX194" s="408">
        <v>129.52546000000001</v>
      </c>
      <c r="AY194" s="407">
        <v>162882</v>
      </c>
      <c r="AZ194" s="407">
        <v>34453</v>
      </c>
      <c r="BA194" s="411">
        <v>197335</v>
      </c>
      <c r="BB194" s="412">
        <v>0</v>
      </c>
      <c r="BC194" s="413">
        <v>0</v>
      </c>
    </row>
    <row r="195" spans="1:55" ht="15" customHeight="1" x14ac:dyDescent="0.2">
      <c r="A195" s="414" t="s">
        <v>913</v>
      </c>
      <c r="B195" s="415" t="s">
        <v>913</v>
      </c>
      <c r="C195" s="416" t="s">
        <v>914</v>
      </c>
      <c r="D195" s="401">
        <v>5</v>
      </c>
      <c r="E195" s="417">
        <v>105000</v>
      </c>
      <c r="F195" s="401">
        <v>1</v>
      </c>
      <c r="G195" s="418">
        <v>6000</v>
      </c>
      <c r="H195" s="401">
        <v>1</v>
      </c>
      <c r="I195" s="418">
        <v>4000</v>
      </c>
      <c r="J195" s="419">
        <v>10000</v>
      </c>
      <c r="K195" s="420">
        <v>0</v>
      </c>
      <c r="L195" s="421">
        <v>0</v>
      </c>
      <c r="M195" s="422">
        <v>0</v>
      </c>
      <c r="N195" s="401">
        <v>139</v>
      </c>
      <c r="O195" s="423">
        <v>9730</v>
      </c>
      <c r="P195" s="418">
        <v>0</v>
      </c>
      <c r="Q195" s="423">
        <v>9730</v>
      </c>
      <c r="R195" s="424">
        <v>60.106886999999993</v>
      </c>
      <c r="S195" s="425">
        <v>60107</v>
      </c>
      <c r="T195" s="425">
        <v>12592</v>
      </c>
      <c r="U195" s="425">
        <v>72699</v>
      </c>
      <c r="V195" s="424">
        <v>28.349982999999998</v>
      </c>
      <c r="W195" s="425">
        <v>14175</v>
      </c>
      <c r="X195" s="425">
        <v>3119</v>
      </c>
      <c r="Y195" s="425">
        <v>17294</v>
      </c>
      <c r="Z195" s="424">
        <v>88.456869999999995</v>
      </c>
      <c r="AA195" s="425">
        <v>74282</v>
      </c>
      <c r="AB195" s="425">
        <v>15711</v>
      </c>
      <c r="AC195" s="426">
        <v>89993</v>
      </c>
      <c r="AD195" s="424">
        <v>60.106886999999993</v>
      </c>
      <c r="AE195" s="425">
        <v>48086</v>
      </c>
      <c r="AF195" s="425">
        <v>10074</v>
      </c>
      <c r="AG195" s="425">
        <v>58160</v>
      </c>
      <c r="AH195" s="424">
        <v>28.349982999999998</v>
      </c>
      <c r="AI195" s="425">
        <v>11340</v>
      </c>
      <c r="AJ195" s="425">
        <v>2495</v>
      </c>
      <c r="AK195" s="425">
        <v>13835</v>
      </c>
      <c r="AL195" s="594">
        <v>88.456869999999995</v>
      </c>
      <c r="AM195" s="425">
        <v>59426</v>
      </c>
      <c r="AN195" s="425">
        <v>12569</v>
      </c>
      <c r="AO195" s="427">
        <v>71995</v>
      </c>
      <c r="AP195" s="424">
        <v>60.106886999999993</v>
      </c>
      <c r="AQ195" s="425">
        <v>90160</v>
      </c>
      <c r="AR195" s="425">
        <v>18889</v>
      </c>
      <c r="AS195" s="425">
        <v>109049</v>
      </c>
      <c r="AT195" s="424">
        <v>28.349982999999998</v>
      </c>
      <c r="AU195" s="425">
        <v>21262</v>
      </c>
      <c r="AV195" s="425">
        <v>4678</v>
      </c>
      <c r="AW195" s="425">
        <v>25940</v>
      </c>
      <c r="AX195" s="594">
        <v>88.456869999999995</v>
      </c>
      <c r="AY195" s="425">
        <v>111422</v>
      </c>
      <c r="AZ195" s="425">
        <v>23567</v>
      </c>
      <c r="BA195" s="428">
        <v>134989</v>
      </c>
      <c r="BB195" s="412">
        <v>0.5</v>
      </c>
      <c r="BC195" s="429">
        <v>1000</v>
      </c>
    </row>
    <row r="196" spans="1:55" ht="15" customHeight="1" x14ac:dyDescent="0.2">
      <c r="A196" s="430" t="s">
        <v>915</v>
      </c>
      <c r="B196" s="415" t="s">
        <v>915</v>
      </c>
      <c r="C196" s="416" t="s">
        <v>916</v>
      </c>
      <c r="D196" s="401">
        <v>3</v>
      </c>
      <c r="E196" s="417">
        <v>63000</v>
      </c>
      <c r="F196" s="401">
        <v>0</v>
      </c>
      <c r="G196" s="418">
        <v>0</v>
      </c>
      <c r="H196" s="401">
        <v>1</v>
      </c>
      <c r="I196" s="418">
        <v>4000</v>
      </c>
      <c r="J196" s="419">
        <v>4000</v>
      </c>
      <c r="K196" s="420">
        <v>0</v>
      </c>
      <c r="L196" s="421">
        <v>0</v>
      </c>
      <c r="M196" s="422">
        <v>9956.0975609756115</v>
      </c>
      <c r="N196" s="401">
        <v>0</v>
      </c>
      <c r="O196" s="423">
        <v>0</v>
      </c>
      <c r="P196" s="418">
        <v>0</v>
      </c>
      <c r="Q196" s="423">
        <v>0</v>
      </c>
      <c r="R196" s="424">
        <v>55.60624</v>
      </c>
      <c r="S196" s="425">
        <v>55606</v>
      </c>
      <c r="T196" s="425">
        <v>11649</v>
      </c>
      <c r="U196" s="425">
        <v>67255</v>
      </c>
      <c r="V196" s="424">
        <v>32.849672999999996</v>
      </c>
      <c r="W196" s="425">
        <v>16425</v>
      </c>
      <c r="X196" s="425">
        <v>3614</v>
      </c>
      <c r="Y196" s="425">
        <v>20039</v>
      </c>
      <c r="Z196" s="424">
        <v>88.455912999999995</v>
      </c>
      <c r="AA196" s="425">
        <v>72031</v>
      </c>
      <c r="AB196" s="425">
        <v>15263</v>
      </c>
      <c r="AC196" s="426">
        <v>87294</v>
      </c>
      <c r="AD196" s="424">
        <v>55.60624</v>
      </c>
      <c r="AE196" s="425">
        <v>44485</v>
      </c>
      <c r="AF196" s="425">
        <v>9320</v>
      </c>
      <c r="AG196" s="425">
        <v>53805</v>
      </c>
      <c r="AH196" s="424">
        <v>32.849672999999996</v>
      </c>
      <c r="AI196" s="425">
        <v>13140</v>
      </c>
      <c r="AJ196" s="425">
        <v>2891</v>
      </c>
      <c r="AK196" s="425">
        <v>16031</v>
      </c>
      <c r="AL196" s="424">
        <v>88.455912999999995</v>
      </c>
      <c r="AM196" s="425">
        <v>57625</v>
      </c>
      <c r="AN196" s="425">
        <v>12211</v>
      </c>
      <c r="AO196" s="427">
        <v>69836</v>
      </c>
      <c r="AP196" s="424">
        <v>55.60624</v>
      </c>
      <c r="AQ196" s="425">
        <v>83409</v>
      </c>
      <c r="AR196" s="425">
        <v>17474</v>
      </c>
      <c r="AS196" s="425">
        <v>100883</v>
      </c>
      <c r="AT196" s="424">
        <v>32.849672999999996</v>
      </c>
      <c r="AU196" s="425">
        <v>24637</v>
      </c>
      <c r="AV196" s="425">
        <v>5420</v>
      </c>
      <c r="AW196" s="425">
        <v>30057</v>
      </c>
      <c r="AX196" s="424">
        <v>88.455912999999995</v>
      </c>
      <c r="AY196" s="425">
        <v>108046</v>
      </c>
      <c r="AZ196" s="425">
        <v>22894</v>
      </c>
      <c r="BA196" s="428">
        <v>130940</v>
      </c>
      <c r="BB196" s="412">
        <v>0</v>
      </c>
      <c r="BC196" s="429">
        <v>0</v>
      </c>
    </row>
    <row r="197" spans="1:55" ht="15" customHeight="1" x14ac:dyDescent="0.2">
      <c r="A197" s="430" t="s">
        <v>917</v>
      </c>
      <c r="B197" s="415" t="s">
        <v>917</v>
      </c>
      <c r="C197" s="416" t="s">
        <v>918</v>
      </c>
      <c r="D197" s="401">
        <v>0</v>
      </c>
      <c r="E197" s="417">
        <v>0</v>
      </c>
      <c r="F197" s="401">
        <v>0</v>
      </c>
      <c r="G197" s="418">
        <v>0</v>
      </c>
      <c r="H197" s="401">
        <v>0</v>
      </c>
      <c r="I197" s="418">
        <v>0</v>
      </c>
      <c r="J197" s="419">
        <v>0</v>
      </c>
      <c r="K197" s="420">
        <v>345</v>
      </c>
      <c r="L197" s="421">
        <v>83110.499999999985</v>
      </c>
      <c r="M197" s="422">
        <v>32669.105691056917</v>
      </c>
      <c r="N197" s="401">
        <v>654</v>
      </c>
      <c r="O197" s="423">
        <v>45780</v>
      </c>
      <c r="P197" s="418">
        <v>0</v>
      </c>
      <c r="Q197" s="423">
        <v>45780</v>
      </c>
      <c r="R197" s="424">
        <v>93</v>
      </c>
      <c r="S197" s="425">
        <v>93000</v>
      </c>
      <c r="T197" s="425">
        <v>19484</v>
      </c>
      <c r="U197" s="425">
        <v>112484</v>
      </c>
      <c r="V197" s="424">
        <v>18</v>
      </c>
      <c r="W197" s="425">
        <v>9000</v>
      </c>
      <c r="X197" s="425">
        <v>1980</v>
      </c>
      <c r="Y197" s="425">
        <v>10980</v>
      </c>
      <c r="Z197" s="424">
        <v>111</v>
      </c>
      <c r="AA197" s="425">
        <v>102000</v>
      </c>
      <c r="AB197" s="425">
        <v>21464</v>
      </c>
      <c r="AC197" s="426">
        <v>123464</v>
      </c>
      <c r="AD197" s="424">
        <v>93</v>
      </c>
      <c r="AE197" s="425">
        <v>74400</v>
      </c>
      <c r="AF197" s="425">
        <v>15587</v>
      </c>
      <c r="AG197" s="425">
        <v>89987</v>
      </c>
      <c r="AH197" s="424">
        <v>18</v>
      </c>
      <c r="AI197" s="425">
        <v>7200</v>
      </c>
      <c r="AJ197" s="425">
        <v>1584</v>
      </c>
      <c r="AK197" s="425">
        <v>8784</v>
      </c>
      <c r="AL197" s="424">
        <v>111</v>
      </c>
      <c r="AM197" s="425">
        <v>81600</v>
      </c>
      <c r="AN197" s="425">
        <v>17171</v>
      </c>
      <c r="AO197" s="427">
        <v>98771</v>
      </c>
      <c r="AP197" s="424">
        <v>93</v>
      </c>
      <c r="AQ197" s="425">
        <v>139500</v>
      </c>
      <c r="AR197" s="425">
        <v>29225</v>
      </c>
      <c r="AS197" s="425">
        <v>168725</v>
      </c>
      <c r="AT197" s="424">
        <v>18</v>
      </c>
      <c r="AU197" s="425">
        <v>13500</v>
      </c>
      <c r="AV197" s="425">
        <v>2970</v>
      </c>
      <c r="AW197" s="425">
        <v>16470</v>
      </c>
      <c r="AX197" s="424">
        <v>111</v>
      </c>
      <c r="AY197" s="425">
        <v>153000</v>
      </c>
      <c r="AZ197" s="425">
        <v>32195</v>
      </c>
      <c r="BA197" s="428">
        <v>185195</v>
      </c>
      <c r="BB197" s="412">
        <v>0</v>
      </c>
      <c r="BC197" s="429">
        <v>0</v>
      </c>
    </row>
    <row r="198" spans="1:55" ht="15" customHeight="1" x14ac:dyDescent="0.2">
      <c r="A198" s="431" t="s">
        <v>919</v>
      </c>
      <c r="B198" s="432" t="s">
        <v>919</v>
      </c>
      <c r="C198" s="433" t="s">
        <v>920</v>
      </c>
      <c r="D198" s="434">
        <v>0</v>
      </c>
      <c r="E198" s="435">
        <v>0</v>
      </c>
      <c r="F198" s="434">
        <v>0</v>
      </c>
      <c r="G198" s="436">
        <v>0</v>
      </c>
      <c r="H198" s="434">
        <v>0</v>
      </c>
      <c r="I198" s="436">
        <v>0</v>
      </c>
      <c r="J198" s="437">
        <v>0</v>
      </c>
      <c r="K198" s="438">
        <v>0</v>
      </c>
      <c r="L198" s="439">
        <v>0</v>
      </c>
      <c r="M198" s="440">
        <v>34546.341463414639</v>
      </c>
      <c r="N198" s="434">
        <v>67</v>
      </c>
      <c r="O198" s="441">
        <v>4690</v>
      </c>
      <c r="P198" s="436">
        <v>-4690</v>
      </c>
      <c r="Q198" s="441">
        <v>0</v>
      </c>
      <c r="R198" s="442">
        <v>24.643405999999999</v>
      </c>
      <c r="S198" s="443">
        <v>24643</v>
      </c>
      <c r="T198" s="443">
        <v>5163</v>
      </c>
      <c r="U198" s="443">
        <v>29806</v>
      </c>
      <c r="V198" s="442">
        <v>15.38941</v>
      </c>
      <c r="W198" s="443">
        <v>7695</v>
      </c>
      <c r="X198" s="443">
        <v>1693</v>
      </c>
      <c r="Y198" s="443">
        <v>9388</v>
      </c>
      <c r="Z198" s="442">
        <v>40.032815999999997</v>
      </c>
      <c r="AA198" s="443">
        <v>32338</v>
      </c>
      <c r="AB198" s="443">
        <v>6856</v>
      </c>
      <c r="AC198" s="444">
        <v>39194</v>
      </c>
      <c r="AD198" s="442">
        <v>24.643405999999999</v>
      </c>
      <c r="AE198" s="443">
        <v>19715</v>
      </c>
      <c r="AF198" s="443">
        <v>4130</v>
      </c>
      <c r="AG198" s="443">
        <v>23845</v>
      </c>
      <c r="AH198" s="442">
        <v>15.38941</v>
      </c>
      <c r="AI198" s="443">
        <v>6156</v>
      </c>
      <c r="AJ198" s="443">
        <v>1354</v>
      </c>
      <c r="AK198" s="443">
        <v>7510</v>
      </c>
      <c r="AL198" s="442">
        <v>40.032815999999997</v>
      </c>
      <c r="AM198" s="443">
        <v>25871</v>
      </c>
      <c r="AN198" s="443">
        <v>5484</v>
      </c>
      <c r="AO198" s="445">
        <v>31355</v>
      </c>
      <c r="AP198" s="442">
        <v>24.643405999999999</v>
      </c>
      <c r="AQ198" s="443">
        <v>36965</v>
      </c>
      <c r="AR198" s="443">
        <v>7744</v>
      </c>
      <c r="AS198" s="443">
        <v>44709</v>
      </c>
      <c r="AT198" s="442">
        <v>15.38941</v>
      </c>
      <c r="AU198" s="443">
        <v>11542</v>
      </c>
      <c r="AV198" s="443">
        <v>2539</v>
      </c>
      <c r="AW198" s="443">
        <v>14081</v>
      </c>
      <c r="AX198" s="442">
        <v>40.032815999999997</v>
      </c>
      <c r="AY198" s="443">
        <v>48507</v>
      </c>
      <c r="AZ198" s="443">
        <v>10283</v>
      </c>
      <c r="BA198" s="446">
        <v>58790</v>
      </c>
      <c r="BB198" s="447">
        <v>0</v>
      </c>
      <c r="BC198" s="448">
        <v>0</v>
      </c>
    </row>
    <row r="199" spans="1:55" ht="15" customHeight="1" x14ac:dyDescent="0.2">
      <c r="A199" s="393" t="s">
        <v>921</v>
      </c>
      <c r="B199" s="394" t="s">
        <v>921</v>
      </c>
      <c r="C199" s="395" t="s">
        <v>922</v>
      </c>
      <c r="D199" s="398">
        <v>1</v>
      </c>
      <c r="E199" s="397">
        <v>21000</v>
      </c>
      <c r="F199" s="398">
        <v>1</v>
      </c>
      <c r="G199" s="399">
        <v>6000</v>
      </c>
      <c r="H199" s="398">
        <v>1</v>
      </c>
      <c r="I199" s="399">
        <v>4000</v>
      </c>
      <c r="J199" s="400">
        <v>10000</v>
      </c>
      <c r="K199" s="449">
        <v>0</v>
      </c>
      <c r="L199" s="402">
        <v>0</v>
      </c>
      <c r="M199" s="403">
        <v>46576.422764227646</v>
      </c>
      <c r="N199" s="398">
        <v>115</v>
      </c>
      <c r="O199" s="405">
        <v>8050</v>
      </c>
      <c r="P199" s="399">
        <v>-8050</v>
      </c>
      <c r="Q199" s="405">
        <v>0</v>
      </c>
      <c r="R199" s="408">
        <v>28.432423999999997</v>
      </c>
      <c r="S199" s="407">
        <v>28432</v>
      </c>
      <c r="T199" s="407">
        <v>5957</v>
      </c>
      <c r="U199" s="407">
        <v>34389</v>
      </c>
      <c r="V199" s="408">
        <v>16.38843</v>
      </c>
      <c r="W199" s="407">
        <v>8194</v>
      </c>
      <c r="X199" s="407">
        <v>1803</v>
      </c>
      <c r="Y199" s="407">
        <v>9997</v>
      </c>
      <c r="Z199" s="408">
        <v>44.820853999999997</v>
      </c>
      <c r="AA199" s="407">
        <v>36626</v>
      </c>
      <c r="AB199" s="407">
        <v>7760</v>
      </c>
      <c r="AC199" s="409">
        <v>44386</v>
      </c>
      <c r="AD199" s="408">
        <v>28.432423999999997</v>
      </c>
      <c r="AE199" s="407">
        <v>22746</v>
      </c>
      <c r="AF199" s="407">
        <v>4765</v>
      </c>
      <c r="AG199" s="407">
        <v>27511</v>
      </c>
      <c r="AH199" s="408">
        <v>16.38843</v>
      </c>
      <c r="AI199" s="407">
        <v>6555</v>
      </c>
      <c r="AJ199" s="407">
        <v>1442</v>
      </c>
      <c r="AK199" s="407">
        <v>7997</v>
      </c>
      <c r="AL199" s="408">
        <v>44.820853999999997</v>
      </c>
      <c r="AM199" s="407">
        <v>29301</v>
      </c>
      <c r="AN199" s="407">
        <v>6207</v>
      </c>
      <c r="AO199" s="410">
        <v>35508</v>
      </c>
      <c r="AP199" s="408">
        <v>28.432423999999997</v>
      </c>
      <c r="AQ199" s="407">
        <v>42649</v>
      </c>
      <c r="AR199" s="407">
        <v>8935</v>
      </c>
      <c r="AS199" s="407">
        <v>51584</v>
      </c>
      <c r="AT199" s="408">
        <v>16.38843</v>
      </c>
      <c r="AU199" s="407">
        <v>12291</v>
      </c>
      <c r="AV199" s="407">
        <v>2704</v>
      </c>
      <c r="AW199" s="407">
        <v>14995</v>
      </c>
      <c r="AX199" s="408">
        <v>44.820853999999997</v>
      </c>
      <c r="AY199" s="407">
        <v>54940</v>
      </c>
      <c r="AZ199" s="407">
        <v>11639</v>
      </c>
      <c r="BA199" s="411">
        <v>66579</v>
      </c>
      <c r="BB199" s="412">
        <v>0</v>
      </c>
      <c r="BC199" s="413">
        <v>0</v>
      </c>
    </row>
    <row r="200" spans="1:55" ht="15" customHeight="1" x14ac:dyDescent="0.2">
      <c r="A200" s="414" t="s">
        <v>923</v>
      </c>
      <c r="B200" s="415" t="s">
        <v>924</v>
      </c>
      <c r="C200" s="416" t="s">
        <v>925</v>
      </c>
      <c r="D200" s="401">
        <v>0</v>
      </c>
      <c r="E200" s="417">
        <v>0</v>
      </c>
      <c r="F200" s="401">
        <v>0</v>
      </c>
      <c r="G200" s="418">
        <v>0</v>
      </c>
      <c r="H200" s="401">
        <v>0</v>
      </c>
      <c r="I200" s="418">
        <v>0</v>
      </c>
      <c r="J200" s="419">
        <v>0</v>
      </c>
      <c r="K200" s="420">
        <v>0</v>
      </c>
      <c r="L200" s="421">
        <v>0</v>
      </c>
      <c r="M200" s="422">
        <v>0</v>
      </c>
      <c r="N200" s="401">
        <v>103</v>
      </c>
      <c r="O200" s="423">
        <v>7210</v>
      </c>
      <c r="P200" s="418">
        <v>0</v>
      </c>
      <c r="Q200" s="423">
        <v>7210</v>
      </c>
      <c r="R200" s="424">
        <v>42.103038999999995</v>
      </c>
      <c r="S200" s="425">
        <v>42103</v>
      </c>
      <c r="T200" s="425">
        <v>8821</v>
      </c>
      <c r="U200" s="425">
        <v>50924</v>
      </c>
      <c r="V200" s="424">
        <v>20.300032000000002</v>
      </c>
      <c r="W200" s="425">
        <v>10150</v>
      </c>
      <c r="X200" s="425">
        <v>2233</v>
      </c>
      <c r="Y200" s="425">
        <v>12383</v>
      </c>
      <c r="Z200" s="424">
        <v>62.403070999999997</v>
      </c>
      <c r="AA200" s="425">
        <v>52253</v>
      </c>
      <c r="AB200" s="425">
        <v>11054</v>
      </c>
      <c r="AC200" s="426">
        <v>63307</v>
      </c>
      <c r="AD200" s="424">
        <v>42.103038999999995</v>
      </c>
      <c r="AE200" s="425">
        <v>33682</v>
      </c>
      <c r="AF200" s="425">
        <v>7056</v>
      </c>
      <c r="AG200" s="425">
        <v>40738</v>
      </c>
      <c r="AH200" s="424">
        <v>20.300032000000002</v>
      </c>
      <c r="AI200" s="425">
        <v>8120</v>
      </c>
      <c r="AJ200" s="425">
        <v>1786</v>
      </c>
      <c r="AK200" s="425">
        <v>9906</v>
      </c>
      <c r="AL200" s="594">
        <v>62.403070999999997</v>
      </c>
      <c r="AM200" s="425">
        <v>41802</v>
      </c>
      <c r="AN200" s="425">
        <v>8842</v>
      </c>
      <c r="AO200" s="427">
        <v>50644</v>
      </c>
      <c r="AP200" s="424">
        <v>42.103038999999995</v>
      </c>
      <c r="AQ200" s="425">
        <v>63155</v>
      </c>
      <c r="AR200" s="425">
        <v>13231</v>
      </c>
      <c r="AS200" s="425">
        <v>76386</v>
      </c>
      <c r="AT200" s="424">
        <v>20.300032000000002</v>
      </c>
      <c r="AU200" s="425">
        <v>15225</v>
      </c>
      <c r="AV200" s="425">
        <v>3350</v>
      </c>
      <c r="AW200" s="425">
        <v>18575</v>
      </c>
      <c r="AX200" s="594">
        <v>62.403070999999997</v>
      </c>
      <c r="AY200" s="425">
        <v>78380</v>
      </c>
      <c r="AZ200" s="425">
        <v>16581</v>
      </c>
      <c r="BA200" s="428">
        <v>94961</v>
      </c>
      <c r="BB200" s="412">
        <v>0.5</v>
      </c>
      <c r="BC200" s="429">
        <v>1000</v>
      </c>
    </row>
    <row r="201" spans="1:55" ht="15" customHeight="1" x14ac:dyDescent="0.2">
      <c r="A201" s="430" t="s">
        <v>926</v>
      </c>
      <c r="B201" s="415" t="s">
        <v>927</v>
      </c>
      <c r="C201" s="416" t="s">
        <v>928</v>
      </c>
      <c r="D201" s="401">
        <v>0</v>
      </c>
      <c r="E201" s="417">
        <v>0</v>
      </c>
      <c r="F201" s="401">
        <v>0</v>
      </c>
      <c r="G201" s="418">
        <v>0</v>
      </c>
      <c r="H201" s="401">
        <v>0</v>
      </c>
      <c r="I201" s="418">
        <v>0</v>
      </c>
      <c r="J201" s="419">
        <v>0</v>
      </c>
      <c r="K201" s="420">
        <v>0</v>
      </c>
      <c r="L201" s="421">
        <v>0</v>
      </c>
      <c r="M201" s="422">
        <v>69875.609756097576</v>
      </c>
      <c r="N201" s="401">
        <v>157</v>
      </c>
      <c r="O201" s="423">
        <v>10990</v>
      </c>
      <c r="P201" s="418">
        <v>-10990</v>
      </c>
      <c r="Q201" s="423">
        <v>0</v>
      </c>
      <c r="R201" s="424">
        <v>88.179990000000004</v>
      </c>
      <c r="S201" s="425">
        <v>88180</v>
      </c>
      <c r="T201" s="425">
        <v>18474</v>
      </c>
      <c r="U201" s="425">
        <v>106654</v>
      </c>
      <c r="V201" s="424">
        <v>21</v>
      </c>
      <c r="W201" s="425">
        <v>10500</v>
      </c>
      <c r="X201" s="425">
        <v>2310</v>
      </c>
      <c r="Y201" s="425">
        <v>12810</v>
      </c>
      <c r="Z201" s="424">
        <v>109.17999</v>
      </c>
      <c r="AA201" s="425">
        <v>98680</v>
      </c>
      <c r="AB201" s="425">
        <v>20784</v>
      </c>
      <c r="AC201" s="426">
        <v>119464</v>
      </c>
      <c r="AD201" s="424">
        <v>88.179990000000004</v>
      </c>
      <c r="AE201" s="425">
        <v>70544</v>
      </c>
      <c r="AF201" s="425">
        <v>14779</v>
      </c>
      <c r="AG201" s="425">
        <v>85323</v>
      </c>
      <c r="AH201" s="424">
        <v>21</v>
      </c>
      <c r="AI201" s="425">
        <v>8400</v>
      </c>
      <c r="AJ201" s="425">
        <v>1848</v>
      </c>
      <c r="AK201" s="425">
        <v>10248</v>
      </c>
      <c r="AL201" s="424">
        <v>109.17999</v>
      </c>
      <c r="AM201" s="425">
        <v>78944</v>
      </c>
      <c r="AN201" s="425">
        <v>16627</v>
      </c>
      <c r="AO201" s="427">
        <v>95571</v>
      </c>
      <c r="AP201" s="424">
        <v>88.179990000000004</v>
      </c>
      <c r="AQ201" s="425">
        <v>132270</v>
      </c>
      <c r="AR201" s="425">
        <v>27711</v>
      </c>
      <c r="AS201" s="425">
        <v>159981</v>
      </c>
      <c r="AT201" s="424">
        <v>21</v>
      </c>
      <c r="AU201" s="425">
        <v>15750</v>
      </c>
      <c r="AV201" s="425">
        <v>3465</v>
      </c>
      <c r="AW201" s="425">
        <v>19215</v>
      </c>
      <c r="AX201" s="424">
        <v>109.17999</v>
      </c>
      <c r="AY201" s="425">
        <v>148020</v>
      </c>
      <c r="AZ201" s="425">
        <v>31176</v>
      </c>
      <c r="BA201" s="428">
        <v>179196</v>
      </c>
      <c r="BB201" s="412">
        <v>0</v>
      </c>
      <c r="BC201" s="429">
        <v>0</v>
      </c>
    </row>
    <row r="202" spans="1:55" ht="15" customHeight="1" x14ac:dyDescent="0.2">
      <c r="A202" s="430" t="s">
        <v>929</v>
      </c>
      <c r="B202" s="415" t="s">
        <v>930</v>
      </c>
      <c r="C202" s="416" t="s">
        <v>931</v>
      </c>
      <c r="D202" s="401">
        <v>0</v>
      </c>
      <c r="E202" s="417">
        <v>0</v>
      </c>
      <c r="F202" s="401">
        <v>0</v>
      </c>
      <c r="G202" s="418">
        <v>0</v>
      </c>
      <c r="H202" s="401">
        <v>0</v>
      </c>
      <c r="I202" s="418">
        <v>0</v>
      </c>
      <c r="J202" s="419">
        <v>0</v>
      </c>
      <c r="K202" s="420">
        <v>0</v>
      </c>
      <c r="L202" s="421">
        <v>0</v>
      </c>
      <c r="M202" s="422">
        <v>22091.05691056911</v>
      </c>
      <c r="N202" s="401">
        <v>110</v>
      </c>
      <c r="O202" s="423">
        <v>7700</v>
      </c>
      <c r="P202" s="418">
        <v>-7700</v>
      </c>
      <c r="Q202" s="423">
        <v>0</v>
      </c>
      <c r="R202" s="424">
        <v>52.077060000000003</v>
      </c>
      <c r="S202" s="425">
        <v>52077</v>
      </c>
      <c r="T202" s="425">
        <v>10910</v>
      </c>
      <c r="U202" s="425">
        <v>62987</v>
      </c>
      <c r="V202" s="424">
        <v>22</v>
      </c>
      <c r="W202" s="425">
        <v>11000</v>
      </c>
      <c r="X202" s="425">
        <v>2420</v>
      </c>
      <c r="Y202" s="425">
        <v>13420</v>
      </c>
      <c r="Z202" s="424">
        <v>74.077060000000003</v>
      </c>
      <c r="AA202" s="425">
        <v>63077</v>
      </c>
      <c r="AB202" s="425">
        <v>13330</v>
      </c>
      <c r="AC202" s="426">
        <v>76407</v>
      </c>
      <c r="AD202" s="424">
        <v>52.077060000000003</v>
      </c>
      <c r="AE202" s="425">
        <v>41662</v>
      </c>
      <c r="AF202" s="425">
        <v>8728</v>
      </c>
      <c r="AG202" s="425">
        <v>50390</v>
      </c>
      <c r="AH202" s="424">
        <v>22</v>
      </c>
      <c r="AI202" s="425">
        <v>8800</v>
      </c>
      <c r="AJ202" s="425">
        <v>1936</v>
      </c>
      <c r="AK202" s="425">
        <v>10736</v>
      </c>
      <c r="AL202" s="424">
        <v>74.077060000000003</v>
      </c>
      <c r="AM202" s="425">
        <v>50462</v>
      </c>
      <c r="AN202" s="425">
        <v>10664</v>
      </c>
      <c r="AO202" s="427">
        <v>61126</v>
      </c>
      <c r="AP202" s="424">
        <v>52.077060000000003</v>
      </c>
      <c r="AQ202" s="425">
        <v>78116</v>
      </c>
      <c r="AR202" s="425">
        <v>16365</v>
      </c>
      <c r="AS202" s="425">
        <v>94481</v>
      </c>
      <c r="AT202" s="424">
        <v>22</v>
      </c>
      <c r="AU202" s="425">
        <v>16500</v>
      </c>
      <c r="AV202" s="425">
        <v>3630</v>
      </c>
      <c r="AW202" s="425">
        <v>20130</v>
      </c>
      <c r="AX202" s="424">
        <v>74.077060000000003</v>
      </c>
      <c r="AY202" s="425">
        <v>94616</v>
      </c>
      <c r="AZ202" s="425">
        <v>19995</v>
      </c>
      <c r="BA202" s="428">
        <v>114611</v>
      </c>
      <c r="BB202" s="412">
        <v>1</v>
      </c>
      <c r="BC202" s="429">
        <v>2000</v>
      </c>
    </row>
    <row r="203" spans="1:55" ht="15" customHeight="1" x14ac:dyDescent="0.2">
      <c r="A203" s="431" t="s">
        <v>932</v>
      </c>
      <c r="B203" s="432" t="s">
        <v>933</v>
      </c>
      <c r="C203" s="433" t="s">
        <v>934</v>
      </c>
      <c r="D203" s="434">
        <v>0</v>
      </c>
      <c r="E203" s="435">
        <v>0</v>
      </c>
      <c r="F203" s="434">
        <v>0</v>
      </c>
      <c r="G203" s="436">
        <v>0</v>
      </c>
      <c r="H203" s="434">
        <v>0</v>
      </c>
      <c r="I203" s="436">
        <v>0</v>
      </c>
      <c r="J203" s="437">
        <v>0</v>
      </c>
      <c r="K203" s="438">
        <v>110</v>
      </c>
      <c r="L203" s="439">
        <v>26498.999999999996</v>
      </c>
      <c r="M203" s="440">
        <v>0</v>
      </c>
      <c r="N203" s="434">
        <v>159</v>
      </c>
      <c r="O203" s="441">
        <v>11130</v>
      </c>
      <c r="P203" s="436">
        <v>0</v>
      </c>
      <c r="Q203" s="441">
        <v>11130</v>
      </c>
      <c r="R203" s="442">
        <v>17.286249999999999</v>
      </c>
      <c r="S203" s="443">
        <v>17286</v>
      </c>
      <c r="T203" s="443">
        <v>3621</v>
      </c>
      <c r="U203" s="443">
        <v>20907</v>
      </c>
      <c r="V203" s="442">
        <v>2</v>
      </c>
      <c r="W203" s="443">
        <v>1000</v>
      </c>
      <c r="X203" s="443">
        <v>220</v>
      </c>
      <c r="Y203" s="443">
        <v>1220</v>
      </c>
      <c r="Z203" s="442">
        <v>19.286249999999999</v>
      </c>
      <c r="AA203" s="443">
        <v>18286</v>
      </c>
      <c r="AB203" s="443">
        <v>3841</v>
      </c>
      <c r="AC203" s="444">
        <v>22127</v>
      </c>
      <c r="AD203" s="442">
        <v>17.286249999999999</v>
      </c>
      <c r="AE203" s="443">
        <v>13829</v>
      </c>
      <c r="AF203" s="443">
        <v>2897</v>
      </c>
      <c r="AG203" s="443">
        <v>16726</v>
      </c>
      <c r="AH203" s="442">
        <v>2</v>
      </c>
      <c r="AI203" s="443">
        <v>800</v>
      </c>
      <c r="AJ203" s="443">
        <v>176</v>
      </c>
      <c r="AK203" s="443">
        <v>976</v>
      </c>
      <c r="AL203" s="442">
        <v>19.286249999999999</v>
      </c>
      <c r="AM203" s="443">
        <v>14629</v>
      </c>
      <c r="AN203" s="443">
        <v>3073</v>
      </c>
      <c r="AO203" s="445">
        <v>17702</v>
      </c>
      <c r="AP203" s="442">
        <v>17.286249999999999</v>
      </c>
      <c r="AQ203" s="443">
        <v>25929</v>
      </c>
      <c r="AR203" s="443">
        <v>5432</v>
      </c>
      <c r="AS203" s="443">
        <v>31361</v>
      </c>
      <c r="AT203" s="442">
        <v>2</v>
      </c>
      <c r="AU203" s="443">
        <v>1500</v>
      </c>
      <c r="AV203" s="443">
        <v>330</v>
      </c>
      <c r="AW203" s="443">
        <v>1830</v>
      </c>
      <c r="AX203" s="442">
        <v>19.286249999999999</v>
      </c>
      <c r="AY203" s="443">
        <v>27429</v>
      </c>
      <c r="AZ203" s="443">
        <v>5762</v>
      </c>
      <c r="BA203" s="446">
        <v>33191</v>
      </c>
      <c r="BB203" s="447">
        <v>0</v>
      </c>
      <c r="BC203" s="448">
        <v>0</v>
      </c>
    </row>
    <row r="204" spans="1:55" ht="15" customHeight="1" x14ac:dyDescent="0.2">
      <c r="A204" s="414" t="s">
        <v>935</v>
      </c>
      <c r="B204" s="415"/>
      <c r="C204" s="416" t="s">
        <v>936</v>
      </c>
      <c r="D204" s="398">
        <v>0</v>
      </c>
      <c r="E204" s="397">
        <v>0</v>
      </c>
      <c r="F204" s="398">
        <v>0</v>
      </c>
      <c r="G204" s="399">
        <v>0</v>
      </c>
      <c r="H204" s="398">
        <v>0</v>
      </c>
      <c r="I204" s="399">
        <v>0</v>
      </c>
      <c r="J204" s="400">
        <v>0</v>
      </c>
      <c r="K204" s="449">
        <v>0</v>
      </c>
      <c r="L204" s="402">
        <v>0</v>
      </c>
      <c r="M204" s="403">
        <v>64291.869918699194</v>
      </c>
      <c r="N204" s="398">
        <v>182</v>
      </c>
      <c r="O204" s="405">
        <v>12740</v>
      </c>
      <c r="P204" s="399">
        <v>0</v>
      </c>
      <c r="Q204" s="405">
        <v>12740</v>
      </c>
      <c r="R204" s="424">
        <v>83.177843999999993</v>
      </c>
      <c r="S204" s="425">
        <v>83178</v>
      </c>
      <c r="T204" s="425">
        <v>17426</v>
      </c>
      <c r="U204" s="425">
        <v>100604</v>
      </c>
      <c r="V204" s="424">
        <v>68.461366000000012</v>
      </c>
      <c r="W204" s="425">
        <v>34231</v>
      </c>
      <c r="X204" s="425">
        <v>7531</v>
      </c>
      <c r="Y204" s="425">
        <v>41762</v>
      </c>
      <c r="Z204" s="424">
        <v>151.63920999999999</v>
      </c>
      <c r="AA204" s="425">
        <v>117409</v>
      </c>
      <c r="AB204" s="425">
        <v>24957</v>
      </c>
      <c r="AC204" s="426">
        <v>142366</v>
      </c>
      <c r="AD204" s="424">
        <v>83.177843999999993</v>
      </c>
      <c r="AE204" s="425">
        <v>66542</v>
      </c>
      <c r="AF204" s="425">
        <v>13941</v>
      </c>
      <c r="AG204" s="425">
        <v>80483</v>
      </c>
      <c r="AH204" s="424">
        <v>68.461366000000012</v>
      </c>
      <c r="AI204" s="425">
        <v>27385</v>
      </c>
      <c r="AJ204" s="425">
        <v>6025</v>
      </c>
      <c r="AK204" s="425">
        <v>33410</v>
      </c>
      <c r="AL204" s="424">
        <v>151.63920999999999</v>
      </c>
      <c r="AM204" s="425">
        <v>93927</v>
      </c>
      <c r="AN204" s="425">
        <v>19966</v>
      </c>
      <c r="AO204" s="427">
        <v>113893</v>
      </c>
      <c r="AP204" s="424">
        <v>83.177843999999993</v>
      </c>
      <c r="AQ204" s="425">
        <v>124767</v>
      </c>
      <c r="AR204" s="425">
        <v>26139</v>
      </c>
      <c r="AS204" s="425">
        <v>150906</v>
      </c>
      <c r="AT204" s="424">
        <v>68.461366000000012</v>
      </c>
      <c r="AU204" s="425">
        <v>51346</v>
      </c>
      <c r="AV204" s="425">
        <v>11296</v>
      </c>
      <c r="AW204" s="425">
        <v>62642</v>
      </c>
      <c r="AX204" s="424">
        <v>151.63920999999999</v>
      </c>
      <c r="AY204" s="425">
        <v>176113</v>
      </c>
      <c r="AZ204" s="425">
        <v>37435</v>
      </c>
      <c r="BA204" s="428">
        <v>213548</v>
      </c>
      <c r="BB204" s="412">
        <v>2</v>
      </c>
      <c r="BC204" s="429">
        <v>4000</v>
      </c>
    </row>
    <row r="205" spans="1:55" ht="15" customHeight="1" x14ac:dyDescent="0.2">
      <c r="A205" s="414">
        <v>369008</v>
      </c>
      <c r="B205" s="415"/>
      <c r="C205" s="416" t="s">
        <v>937</v>
      </c>
      <c r="D205" s="401">
        <v>0</v>
      </c>
      <c r="E205" s="417">
        <v>0</v>
      </c>
      <c r="F205" s="401">
        <v>0</v>
      </c>
      <c r="G205" s="418">
        <v>0</v>
      </c>
      <c r="H205" s="401">
        <v>0</v>
      </c>
      <c r="I205" s="418">
        <v>0</v>
      </c>
      <c r="J205" s="419">
        <v>0</v>
      </c>
      <c r="K205" s="420">
        <v>0</v>
      </c>
      <c r="L205" s="421">
        <v>0</v>
      </c>
      <c r="M205" s="422">
        <v>0</v>
      </c>
      <c r="N205" s="401">
        <v>97</v>
      </c>
      <c r="O205" s="423">
        <v>6790</v>
      </c>
      <c r="P205" s="418">
        <v>0</v>
      </c>
      <c r="Q205" s="423">
        <v>6790</v>
      </c>
      <c r="R205" s="424">
        <v>56</v>
      </c>
      <c r="S205" s="425">
        <v>56000</v>
      </c>
      <c r="T205" s="425">
        <v>11732</v>
      </c>
      <c r="U205" s="425">
        <v>67732</v>
      </c>
      <c r="V205" s="424">
        <v>39</v>
      </c>
      <c r="W205" s="425">
        <v>19500</v>
      </c>
      <c r="X205" s="425">
        <v>4290</v>
      </c>
      <c r="Y205" s="425">
        <v>23790</v>
      </c>
      <c r="Z205" s="424">
        <v>95</v>
      </c>
      <c r="AA205" s="425">
        <v>75500</v>
      </c>
      <c r="AB205" s="425">
        <v>16022</v>
      </c>
      <c r="AC205" s="426">
        <v>91522</v>
      </c>
      <c r="AD205" s="424">
        <v>56</v>
      </c>
      <c r="AE205" s="425">
        <v>44800</v>
      </c>
      <c r="AF205" s="425">
        <v>9386</v>
      </c>
      <c r="AG205" s="425">
        <v>54186</v>
      </c>
      <c r="AH205" s="424">
        <v>39</v>
      </c>
      <c r="AI205" s="425">
        <v>15600</v>
      </c>
      <c r="AJ205" s="425">
        <v>3432</v>
      </c>
      <c r="AK205" s="425">
        <v>19032</v>
      </c>
      <c r="AL205" s="424">
        <v>95</v>
      </c>
      <c r="AM205" s="425">
        <v>60400</v>
      </c>
      <c r="AN205" s="425">
        <v>12818</v>
      </c>
      <c r="AO205" s="427">
        <v>73218</v>
      </c>
      <c r="AP205" s="424">
        <v>56</v>
      </c>
      <c r="AQ205" s="425">
        <v>84000</v>
      </c>
      <c r="AR205" s="425">
        <v>17598</v>
      </c>
      <c r="AS205" s="425">
        <v>101598</v>
      </c>
      <c r="AT205" s="424">
        <v>39</v>
      </c>
      <c r="AU205" s="425">
        <v>29250</v>
      </c>
      <c r="AV205" s="425">
        <v>6435</v>
      </c>
      <c r="AW205" s="425">
        <v>35685</v>
      </c>
      <c r="AX205" s="424">
        <v>95</v>
      </c>
      <c r="AY205" s="425">
        <v>113250</v>
      </c>
      <c r="AZ205" s="425">
        <v>24033</v>
      </c>
      <c r="BA205" s="428">
        <v>137283</v>
      </c>
      <c r="BB205" s="412">
        <v>0</v>
      </c>
      <c r="BC205" s="429">
        <v>0</v>
      </c>
    </row>
    <row r="206" spans="1:55" ht="15" customHeight="1" x14ac:dyDescent="0.2">
      <c r="A206" s="430" t="s">
        <v>938</v>
      </c>
      <c r="B206" s="415"/>
      <c r="C206" s="416" t="s">
        <v>939</v>
      </c>
      <c r="D206" s="401">
        <v>0</v>
      </c>
      <c r="E206" s="417">
        <v>0</v>
      </c>
      <c r="F206" s="401">
        <v>0</v>
      </c>
      <c r="G206" s="418">
        <v>0</v>
      </c>
      <c r="H206" s="401">
        <v>0</v>
      </c>
      <c r="I206" s="418">
        <v>0</v>
      </c>
      <c r="J206" s="419">
        <v>0</v>
      </c>
      <c r="K206" s="420">
        <v>0</v>
      </c>
      <c r="L206" s="421">
        <v>0</v>
      </c>
      <c r="M206" s="422">
        <v>0</v>
      </c>
      <c r="N206" s="401">
        <v>70</v>
      </c>
      <c r="O206" s="423">
        <v>4900</v>
      </c>
      <c r="P206" s="418">
        <v>-4900</v>
      </c>
      <c r="Q206" s="423">
        <v>0</v>
      </c>
      <c r="R206" s="424">
        <v>48.099910000000001</v>
      </c>
      <c r="S206" s="425">
        <v>48100</v>
      </c>
      <c r="T206" s="425">
        <v>10077</v>
      </c>
      <c r="U206" s="425">
        <v>58177</v>
      </c>
      <c r="V206" s="424">
        <v>17.099910000000001</v>
      </c>
      <c r="W206" s="425">
        <v>8550</v>
      </c>
      <c r="X206" s="425">
        <v>1881</v>
      </c>
      <c r="Y206" s="425">
        <v>10431</v>
      </c>
      <c r="Z206" s="424">
        <v>65.199820000000003</v>
      </c>
      <c r="AA206" s="425">
        <v>56650</v>
      </c>
      <c r="AB206" s="425">
        <v>11958</v>
      </c>
      <c r="AC206" s="426">
        <v>68608</v>
      </c>
      <c r="AD206" s="424">
        <v>48.099910000000001</v>
      </c>
      <c r="AE206" s="425">
        <v>38480</v>
      </c>
      <c r="AF206" s="425">
        <v>8062</v>
      </c>
      <c r="AG206" s="425">
        <v>46542</v>
      </c>
      <c r="AH206" s="424">
        <v>17.099910000000001</v>
      </c>
      <c r="AI206" s="425">
        <v>6840</v>
      </c>
      <c r="AJ206" s="425">
        <v>1505</v>
      </c>
      <c r="AK206" s="425">
        <v>8345</v>
      </c>
      <c r="AL206" s="424">
        <v>65.199820000000003</v>
      </c>
      <c r="AM206" s="425">
        <v>45320</v>
      </c>
      <c r="AN206" s="425">
        <v>9567</v>
      </c>
      <c r="AO206" s="427">
        <v>54887</v>
      </c>
      <c r="AP206" s="424">
        <v>48.099910000000001</v>
      </c>
      <c r="AQ206" s="425">
        <v>72150</v>
      </c>
      <c r="AR206" s="425">
        <v>15115</v>
      </c>
      <c r="AS206" s="425">
        <v>87265</v>
      </c>
      <c r="AT206" s="424">
        <v>17.099910000000001</v>
      </c>
      <c r="AU206" s="425">
        <v>12825</v>
      </c>
      <c r="AV206" s="425">
        <v>2822</v>
      </c>
      <c r="AW206" s="425">
        <v>15647</v>
      </c>
      <c r="AX206" s="424">
        <v>65.199820000000003</v>
      </c>
      <c r="AY206" s="425">
        <v>84975</v>
      </c>
      <c r="AZ206" s="425">
        <v>17937</v>
      </c>
      <c r="BA206" s="428">
        <v>102912</v>
      </c>
      <c r="BB206" s="412">
        <v>0</v>
      </c>
      <c r="BC206" s="429"/>
    </row>
    <row r="207" spans="1:55" ht="15" customHeight="1" x14ac:dyDescent="0.2">
      <c r="A207" s="430"/>
      <c r="B207" s="415"/>
      <c r="C207" s="416" t="s">
        <v>940</v>
      </c>
      <c r="D207" s="434">
        <v>0</v>
      </c>
      <c r="E207" s="435">
        <v>0</v>
      </c>
      <c r="F207" s="434">
        <v>0</v>
      </c>
      <c r="G207" s="436">
        <v>0</v>
      </c>
      <c r="H207" s="434"/>
      <c r="I207" s="436">
        <v>0</v>
      </c>
      <c r="J207" s="437">
        <v>0</v>
      </c>
      <c r="K207" s="438">
        <v>0</v>
      </c>
      <c r="L207" s="439"/>
      <c r="M207" s="440">
        <v>0</v>
      </c>
      <c r="N207" s="434">
        <v>0</v>
      </c>
      <c r="O207" s="441">
        <v>0</v>
      </c>
      <c r="P207" s="436">
        <v>0</v>
      </c>
      <c r="Q207" s="441">
        <v>0</v>
      </c>
      <c r="R207" s="424">
        <v>0</v>
      </c>
      <c r="S207" s="425">
        <v>0</v>
      </c>
      <c r="T207" s="425">
        <v>0</v>
      </c>
      <c r="U207" s="425">
        <v>0</v>
      </c>
      <c r="V207" s="424">
        <v>0</v>
      </c>
      <c r="W207" s="425">
        <v>0</v>
      </c>
      <c r="X207" s="425">
        <v>0</v>
      </c>
      <c r="Y207" s="425">
        <v>0</v>
      </c>
      <c r="Z207" s="424">
        <v>0</v>
      </c>
      <c r="AA207" s="425">
        <v>0</v>
      </c>
      <c r="AB207" s="425">
        <v>0</v>
      </c>
      <c r="AC207" s="426">
        <v>0</v>
      </c>
      <c r="AD207" s="424">
        <v>0</v>
      </c>
      <c r="AE207" s="425">
        <v>0</v>
      </c>
      <c r="AF207" s="425">
        <v>0</v>
      </c>
      <c r="AG207" s="425">
        <v>0</v>
      </c>
      <c r="AH207" s="424">
        <v>0</v>
      </c>
      <c r="AI207" s="425">
        <v>0</v>
      </c>
      <c r="AJ207" s="425">
        <v>0</v>
      </c>
      <c r="AK207" s="425">
        <v>0</v>
      </c>
      <c r="AL207" s="424">
        <v>0</v>
      </c>
      <c r="AM207" s="425">
        <v>0</v>
      </c>
      <c r="AN207" s="425">
        <v>0</v>
      </c>
      <c r="AO207" s="427">
        <v>0</v>
      </c>
      <c r="AP207" s="424">
        <v>0</v>
      </c>
      <c r="AQ207" s="425">
        <v>0</v>
      </c>
      <c r="AR207" s="425">
        <v>0</v>
      </c>
      <c r="AS207" s="425">
        <v>0</v>
      </c>
      <c r="AT207" s="424">
        <v>0</v>
      </c>
      <c r="AU207" s="425">
        <v>0</v>
      </c>
      <c r="AV207" s="425">
        <v>0</v>
      </c>
      <c r="AW207" s="425">
        <v>0</v>
      </c>
      <c r="AX207" s="424">
        <v>0</v>
      </c>
      <c r="AY207" s="425">
        <v>0</v>
      </c>
      <c r="AZ207" s="425">
        <v>0</v>
      </c>
      <c r="BA207" s="428">
        <v>0</v>
      </c>
      <c r="BB207" s="412">
        <v>0</v>
      </c>
      <c r="BC207" s="429">
        <v>0</v>
      </c>
    </row>
    <row r="208" spans="1:55" ht="15" customHeight="1" x14ac:dyDescent="0.2">
      <c r="A208" s="596"/>
      <c r="B208" s="597"/>
      <c r="C208" s="598" t="s">
        <v>941</v>
      </c>
      <c r="D208" s="599">
        <v>23</v>
      </c>
      <c r="E208" s="599">
        <v>483000</v>
      </c>
      <c r="F208" s="599">
        <v>5</v>
      </c>
      <c r="G208" s="599">
        <v>30000</v>
      </c>
      <c r="H208" s="599">
        <v>8</v>
      </c>
      <c r="I208" s="599">
        <v>32000</v>
      </c>
      <c r="J208" s="599">
        <v>62000</v>
      </c>
      <c r="K208" s="599">
        <v>7006</v>
      </c>
      <c r="L208" s="599">
        <v>1728414.5</v>
      </c>
      <c r="M208" s="599">
        <v>4350833.3333333321</v>
      </c>
      <c r="N208" s="599">
        <v>19492</v>
      </c>
      <c r="O208" s="599">
        <v>1364440</v>
      </c>
      <c r="P208" s="599">
        <v>-116968.8148075822</v>
      </c>
      <c r="Q208" s="599">
        <v>1247471.1851924176</v>
      </c>
      <c r="R208" s="600">
        <v>4383.8297860000002</v>
      </c>
      <c r="S208" s="599">
        <v>4383828</v>
      </c>
      <c r="T208" s="599">
        <v>918417</v>
      </c>
      <c r="U208" s="599">
        <v>5302245</v>
      </c>
      <c r="V208" s="600">
        <v>2139.8933460000003</v>
      </c>
      <c r="W208" s="599">
        <v>1069947</v>
      </c>
      <c r="X208" s="599">
        <v>235392</v>
      </c>
      <c r="Y208" s="599">
        <v>1305339</v>
      </c>
      <c r="Z208" s="600">
        <v>6523.7231319999992</v>
      </c>
      <c r="AA208" s="599">
        <v>5453775</v>
      </c>
      <c r="AB208" s="599">
        <v>1153809</v>
      </c>
      <c r="AC208" s="599">
        <v>6607584</v>
      </c>
      <c r="AD208" s="600">
        <v>4383.8297860000002</v>
      </c>
      <c r="AE208" s="599">
        <v>3507066</v>
      </c>
      <c r="AF208" s="599">
        <v>734732</v>
      </c>
      <c r="AG208" s="599">
        <v>4241798</v>
      </c>
      <c r="AH208" s="600">
        <v>2139.8933460000003</v>
      </c>
      <c r="AI208" s="599">
        <v>855959</v>
      </c>
      <c r="AJ208" s="599">
        <v>188311</v>
      </c>
      <c r="AK208" s="599">
        <v>1044270</v>
      </c>
      <c r="AL208" s="600">
        <v>6523.7231319999992</v>
      </c>
      <c r="AM208" s="599">
        <v>4363025</v>
      </c>
      <c r="AN208" s="599">
        <v>923043</v>
      </c>
      <c r="AO208" s="599">
        <v>5286068</v>
      </c>
      <c r="AP208" s="600">
        <v>4383.8297860000002</v>
      </c>
      <c r="AQ208" s="599">
        <v>6575746</v>
      </c>
      <c r="AR208" s="599">
        <v>1377618</v>
      </c>
      <c r="AS208" s="599">
        <v>7953364</v>
      </c>
      <c r="AT208" s="600">
        <v>2139.8933460000003</v>
      </c>
      <c r="AU208" s="599">
        <v>1604920</v>
      </c>
      <c r="AV208" s="599">
        <v>353083</v>
      </c>
      <c r="AW208" s="599">
        <v>1958003</v>
      </c>
      <c r="AX208" s="600">
        <v>6523.7231319999992</v>
      </c>
      <c r="AY208" s="599">
        <v>8180666</v>
      </c>
      <c r="AZ208" s="599">
        <v>1730701</v>
      </c>
      <c r="BA208" s="599">
        <v>9911367</v>
      </c>
      <c r="BB208" s="601">
        <v>17</v>
      </c>
      <c r="BC208" s="602">
        <v>34000</v>
      </c>
    </row>
    <row r="209" spans="1:55" s="513" customFormat="1" hidden="1" x14ac:dyDescent="0.2">
      <c r="A209" s="603"/>
      <c r="B209" s="603"/>
      <c r="C209" s="604"/>
      <c r="D209" s="605"/>
      <c r="E209" s="606"/>
      <c r="F209" s="605"/>
      <c r="G209" s="606"/>
      <c r="H209" s="605"/>
      <c r="I209" s="606"/>
      <c r="J209" s="606"/>
      <c r="K209" s="607"/>
      <c r="L209" s="606"/>
      <c r="M209" s="606"/>
      <c r="N209" s="605"/>
      <c r="O209" s="606"/>
      <c r="P209" s="606"/>
      <c r="Q209" s="606"/>
      <c r="R209" s="608"/>
      <c r="S209" s="606"/>
      <c r="T209" s="606"/>
      <c r="U209" s="606"/>
      <c r="V209" s="608"/>
      <c r="W209" s="606"/>
      <c r="X209" s="606"/>
      <c r="Y209" s="606"/>
      <c r="Z209" s="608"/>
      <c r="AA209" s="606"/>
      <c r="AB209" s="606"/>
      <c r="AC209" s="606"/>
      <c r="AD209" s="608"/>
      <c r="AE209" s="606"/>
      <c r="AF209" s="606"/>
      <c r="AG209" s="606"/>
      <c r="AH209" s="608"/>
      <c r="AI209" s="606"/>
      <c r="AJ209" s="606"/>
      <c r="AK209" s="606"/>
      <c r="AL209" s="608"/>
      <c r="AM209" s="606"/>
      <c r="AN209" s="606"/>
      <c r="AO209" s="606"/>
      <c r="AP209" s="608"/>
      <c r="AQ209" s="606"/>
      <c r="AR209" s="606"/>
      <c r="AS209" s="606"/>
      <c r="AT209" s="608"/>
      <c r="AU209" s="606"/>
      <c r="AV209" s="606"/>
      <c r="AW209" s="606"/>
      <c r="AX209" s="608"/>
      <c r="AY209" s="606"/>
      <c r="AZ209" s="606"/>
      <c r="BA209" s="606"/>
      <c r="BB209" s="609"/>
      <c r="BC209" s="606"/>
    </row>
    <row r="210" spans="1:55" s="513" customFormat="1" hidden="1" x14ac:dyDescent="0.2">
      <c r="A210" s="603"/>
      <c r="B210" s="603"/>
      <c r="C210" s="604"/>
      <c r="D210" s="605"/>
      <c r="E210" s="606"/>
      <c r="F210" s="605"/>
      <c r="G210" s="606"/>
      <c r="H210" s="605"/>
      <c r="I210" s="606"/>
      <c r="J210" s="606"/>
      <c r="K210" s="607"/>
      <c r="L210" s="606"/>
      <c r="M210" s="606"/>
      <c r="N210" s="605"/>
      <c r="O210" s="606"/>
      <c r="P210" s="606"/>
      <c r="Q210" s="606"/>
      <c r="R210" s="608"/>
      <c r="S210" s="606"/>
      <c r="T210" s="606"/>
      <c r="U210" s="606"/>
      <c r="V210" s="608"/>
      <c r="W210" s="606"/>
      <c r="X210" s="606"/>
      <c r="Y210" s="606"/>
      <c r="Z210" s="608"/>
      <c r="AA210" s="606"/>
      <c r="AB210" s="606"/>
      <c r="AC210" s="606"/>
      <c r="AD210" s="608"/>
      <c r="AE210" s="606"/>
      <c r="AF210" s="606"/>
      <c r="AG210" s="606"/>
      <c r="AH210" s="608"/>
      <c r="AI210" s="606"/>
      <c r="AJ210" s="606"/>
      <c r="AK210" s="606"/>
      <c r="AL210" s="608"/>
      <c r="AM210" s="606"/>
      <c r="AN210" s="606"/>
      <c r="AO210" s="606"/>
      <c r="AP210" s="608"/>
      <c r="AQ210" s="606"/>
      <c r="AR210" s="606"/>
      <c r="AS210" s="606"/>
      <c r="AT210" s="608"/>
      <c r="AU210" s="606"/>
      <c r="AV210" s="606"/>
      <c r="AW210" s="606"/>
      <c r="AX210" s="608"/>
      <c r="AY210" s="606"/>
      <c r="AZ210" s="606"/>
      <c r="BA210" s="606"/>
      <c r="BB210" s="609"/>
      <c r="BC210" s="606"/>
    </row>
    <row r="211" spans="1:55" s="513" customFormat="1" hidden="1" x14ac:dyDescent="0.2">
      <c r="A211" s="603"/>
      <c r="B211" s="603"/>
      <c r="C211" s="604"/>
      <c r="D211" s="606"/>
      <c r="E211" s="606"/>
      <c r="F211" s="606"/>
      <c r="G211" s="606"/>
      <c r="H211" s="606"/>
      <c r="I211" s="606"/>
      <c r="J211" s="606"/>
      <c r="K211" s="607"/>
      <c r="L211" s="606"/>
      <c r="M211" s="606"/>
      <c r="N211" s="606"/>
      <c r="O211" s="606"/>
      <c r="P211" s="606"/>
      <c r="Q211" s="606"/>
      <c r="R211" s="606"/>
      <c r="S211" s="606"/>
      <c r="T211" s="606"/>
      <c r="U211" s="606"/>
      <c r="V211" s="606"/>
      <c r="W211" s="606"/>
      <c r="X211" s="606"/>
      <c r="Y211" s="606"/>
      <c r="Z211" s="606"/>
      <c r="AA211" s="606"/>
      <c r="AB211" s="606"/>
      <c r="AC211" s="606"/>
      <c r="AD211" s="606"/>
      <c r="AE211" s="606"/>
      <c r="AF211" s="606"/>
      <c r="AG211" s="606"/>
      <c r="AH211" s="606"/>
      <c r="AI211" s="606"/>
      <c r="AJ211" s="606"/>
      <c r="AK211" s="606"/>
      <c r="AL211" s="606"/>
      <c r="AM211" s="606"/>
      <c r="AN211" s="606"/>
      <c r="AO211" s="606"/>
      <c r="AP211" s="606"/>
      <c r="AQ211" s="606"/>
      <c r="AR211" s="606"/>
      <c r="AS211" s="606"/>
      <c r="AT211" s="606"/>
      <c r="AU211" s="606"/>
      <c r="AV211" s="606"/>
      <c r="AW211" s="606"/>
      <c r="AX211" s="606"/>
      <c r="AY211" s="606"/>
      <c r="AZ211" s="606"/>
      <c r="BA211" s="606"/>
      <c r="BB211" s="609"/>
      <c r="BC211" s="606"/>
    </row>
    <row r="212" spans="1:55" s="513" customFormat="1" hidden="1" x14ac:dyDescent="0.2">
      <c r="A212" s="603"/>
      <c r="B212" s="603"/>
      <c r="C212" s="604"/>
      <c r="E212" s="610"/>
      <c r="F212" s="604"/>
      <c r="G212" s="610"/>
      <c r="I212" s="610"/>
      <c r="J212" s="610"/>
      <c r="K212" s="607"/>
      <c r="L212" s="604"/>
      <c r="M212" s="604"/>
      <c r="N212" s="604"/>
      <c r="O212" s="610"/>
      <c r="P212" s="604"/>
      <c r="Q212" s="604"/>
      <c r="R212" s="604"/>
      <c r="S212" s="604"/>
      <c r="T212" s="604"/>
      <c r="U212" s="604"/>
      <c r="V212" s="604"/>
      <c r="W212" s="604"/>
      <c r="X212" s="604"/>
      <c r="Y212" s="604"/>
      <c r="Z212" s="604"/>
      <c r="AA212" s="604"/>
      <c r="AB212" s="604"/>
      <c r="AC212" s="604"/>
      <c r="AD212" s="604"/>
      <c r="AE212" s="604"/>
      <c r="AF212" s="604"/>
      <c r="AG212" s="604"/>
      <c r="AH212" s="604"/>
      <c r="AI212" s="604"/>
      <c r="AJ212" s="604"/>
      <c r="AK212" s="604"/>
      <c r="AL212" s="604"/>
      <c r="AM212" s="604"/>
      <c r="AN212" s="604"/>
      <c r="AO212" s="604"/>
      <c r="AP212" s="604"/>
      <c r="AQ212" s="604"/>
      <c r="AR212" s="604"/>
      <c r="AS212" s="604"/>
      <c r="AT212" s="604"/>
      <c r="AU212" s="604"/>
      <c r="AV212" s="604"/>
      <c r="AW212" s="604"/>
      <c r="AX212" s="604"/>
      <c r="AY212" s="604"/>
      <c r="AZ212" s="604"/>
      <c r="BA212" s="604"/>
      <c r="BB212" s="611"/>
      <c r="BC212" s="604"/>
    </row>
    <row r="213" spans="1:55" s="513" customFormat="1" ht="15" hidden="1" customHeight="1" x14ac:dyDescent="0.2">
      <c r="A213" s="612"/>
      <c r="B213" s="613"/>
      <c r="C213" s="614"/>
      <c r="D213" s="342"/>
      <c r="E213" s="615"/>
      <c r="F213" s="342"/>
      <c r="G213" s="616"/>
      <c r="H213" s="342"/>
      <c r="I213" s="616"/>
      <c r="J213" s="616"/>
      <c r="K213" s="617"/>
      <c r="L213" s="618"/>
      <c r="M213" s="619"/>
      <c r="N213" s="342"/>
      <c r="O213" s="620"/>
      <c r="P213" s="616"/>
      <c r="Q213" s="620"/>
      <c r="R213" s="621"/>
      <c r="S213" s="622"/>
      <c r="T213" s="622"/>
      <c r="U213" s="622"/>
      <c r="V213" s="621"/>
      <c r="W213" s="622"/>
      <c r="X213" s="622"/>
      <c r="Y213" s="622"/>
      <c r="Z213" s="621"/>
      <c r="AA213" s="622"/>
      <c r="AB213" s="622"/>
      <c r="AC213" s="623"/>
      <c r="AD213" s="621"/>
      <c r="AE213" s="622"/>
      <c r="AF213" s="622"/>
      <c r="AG213" s="622"/>
      <c r="AH213" s="621"/>
      <c r="AI213" s="622"/>
      <c r="AJ213" s="622"/>
      <c r="AK213" s="622"/>
      <c r="AL213" s="621"/>
      <c r="AM213" s="622"/>
      <c r="AN213" s="622"/>
      <c r="AO213" s="624"/>
      <c r="AP213" s="621"/>
      <c r="AQ213" s="622"/>
      <c r="AR213" s="622"/>
      <c r="AS213" s="622"/>
      <c r="AT213" s="621"/>
      <c r="AU213" s="622"/>
      <c r="AV213" s="622"/>
      <c r="AW213" s="622"/>
      <c r="AX213" s="621"/>
      <c r="AY213" s="622"/>
      <c r="AZ213" s="622"/>
      <c r="BA213" s="624"/>
      <c r="BB213" s="622"/>
      <c r="BC213" s="622"/>
    </row>
    <row r="214" spans="1:55" s="513" customFormat="1" hidden="1" x14ac:dyDescent="0.2">
      <c r="A214" s="603"/>
      <c r="B214" s="603"/>
      <c r="C214" s="604"/>
      <c r="D214" s="605"/>
      <c r="E214" s="605"/>
      <c r="F214" s="605"/>
      <c r="G214" s="605"/>
      <c r="H214" s="605"/>
      <c r="I214" s="605"/>
      <c r="J214" s="605"/>
      <c r="K214" s="605"/>
      <c r="L214" s="605"/>
      <c r="M214" s="605"/>
      <c r="N214" s="605"/>
      <c r="O214" s="605"/>
      <c r="P214" s="605"/>
      <c r="Q214" s="605"/>
      <c r="R214" s="605"/>
      <c r="S214" s="605"/>
      <c r="T214" s="605"/>
      <c r="U214" s="605"/>
      <c r="V214" s="605"/>
      <c r="W214" s="605"/>
      <c r="X214" s="605"/>
      <c r="Y214" s="605"/>
      <c r="Z214" s="605"/>
      <c r="AA214" s="605"/>
      <c r="AB214" s="605"/>
      <c r="AC214" s="605"/>
      <c r="AD214" s="605"/>
      <c r="AE214" s="605"/>
      <c r="AF214" s="605"/>
      <c r="AG214" s="605"/>
      <c r="AH214" s="605"/>
      <c r="AI214" s="605"/>
      <c r="AJ214" s="605"/>
      <c r="AK214" s="605"/>
      <c r="AL214" s="605"/>
      <c r="AM214" s="605"/>
      <c r="AN214" s="605"/>
      <c r="AO214" s="605"/>
      <c r="AP214" s="605"/>
      <c r="AQ214" s="605"/>
      <c r="AR214" s="605"/>
      <c r="AS214" s="605"/>
      <c r="AT214" s="605"/>
      <c r="AU214" s="605"/>
      <c r="AV214" s="605"/>
      <c r="AW214" s="605"/>
      <c r="AX214" s="605"/>
      <c r="AY214" s="605"/>
      <c r="AZ214" s="605"/>
      <c r="BA214" s="605"/>
      <c r="BB214" s="625"/>
      <c r="BC214" s="605"/>
    </row>
    <row r="215" spans="1:55" s="513" customFormat="1" hidden="1" x14ac:dyDescent="0.2">
      <c r="A215" s="603"/>
      <c r="B215" s="603"/>
      <c r="C215" s="604"/>
      <c r="F215" s="604"/>
      <c r="G215" s="604"/>
      <c r="L215" s="604"/>
      <c r="M215" s="604"/>
      <c r="N215" s="604"/>
      <c r="O215" s="604"/>
      <c r="P215" s="604"/>
      <c r="Q215" s="604"/>
      <c r="R215" s="604"/>
      <c r="S215" s="604"/>
      <c r="T215" s="604"/>
      <c r="U215" s="604"/>
      <c r="V215" s="604"/>
      <c r="W215" s="604"/>
      <c r="X215" s="604"/>
      <c r="Y215" s="604"/>
      <c r="Z215" s="604"/>
      <c r="AA215" s="604"/>
      <c r="AB215" s="604"/>
      <c r="AC215" s="604"/>
      <c r="AD215" s="604"/>
      <c r="AE215" s="604"/>
      <c r="AF215" s="604"/>
      <c r="AG215" s="604"/>
      <c r="AH215" s="604"/>
      <c r="AI215" s="604"/>
      <c r="AJ215" s="604"/>
      <c r="AK215" s="604"/>
      <c r="AL215" s="604"/>
      <c r="AM215" s="604"/>
      <c r="AN215" s="604"/>
      <c r="AO215" s="604"/>
      <c r="AP215" s="604"/>
      <c r="AQ215" s="604"/>
      <c r="AR215" s="604"/>
      <c r="AS215" s="604"/>
      <c r="AT215" s="604"/>
      <c r="AU215" s="604"/>
      <c r="AV215" s="604"/>
      <c r="AW215" s="604"/>
      <c r="AX215" s="604"/>
      <c r="AY215" s="604"/>
      <c r="AZ215" s="604"/>
      <c r="BA215" s="604"/>
      <c r="BB215" s="611"/>
      <c r="BC215" s="604"/>
    </row>
    <row r="216" spans="1:55" s="513" customFormat="1" ht="15" hidden="1" customHeight="1" x14ac:dyDescent="0.2">
      <c r="A216" s="612"/>
      <c r="B216" s="613"/>
      <c r="C216" s="614"/>
      <c r="D216" s="342"/>
      <c r="E216" s="615"/>
      <c r="F216" s="342"/>
      <c r="G216" s="616"/>
      <c r="H216" s="342"/>
      <c r="I216" s="616"/>
      <c r="J216" s="627"/>
      <c r="K216" s="617"/>
      <c r="L216" s="618"/>
      <c r="M216" s="619"/>
      <c r="N216" s="342"/>
      <c r="O216" s="620"/>
      <c r="P216" s="616"/>
      <c r="Q216" s="620"/>
      <c r="R216" s="621"/>
      <c r="S216" s="622"/>
      <c r="T216" s="622"/>
      <c r="U216" s="622"/>
      <c r="V216" s="621"/>
      <c r="W216" s="622"/>
      <c r="X216" s="622"/>
      <c r="Y216" s="622"/>
      <c r="Z216" s="621"/>
      <c r="AA216" s="622"/>
      <c r="AB216" s="622"/>
      <c r="AC216" s="623"/>
      <c r="AD216" s="621"/>
      <c r="AE216" s="622"/>
      <c r="AF216" s="622"/>
      <c r="AG216" s="622"/>
      <c r="AH216" s="621"/>
      <c r="AI216" s="622"/>
      <c r="AJ216" s="622"/>
      <c r="AK216" s="622"/>
      <c r="AL216" s="621"/>
      <c r="AM216" s="622"/>
      <c r="AN216" s="622"/>
      <c r="AO216" s="624"/>
      <c r="AP216" s="621"/>
      <c r="AQ216" s="622"/>
      <c r="AR216" s="622"/>
      <c r="AS216" s="622"/>
      <c r="AT216" s="621"/>
      <c r="AU216" s="622"/>
      <c r="AV216" s="622"/>
      <c r="AW216" s="622"/>
      <c r="AX216" s="621"/>
      <c r="AY216" s="622"/>
      <c r="AZ216" s="622"/>
      <c r="BA216" s="624"/>
      <c r="BB216" s="622"/>
      <c r="BC216" s="622"/>
    </row>
    <row r="217" spans="1:55" s="513" customFormat="1" hidden="1" x14ac:dyDescent="0.2">
      <c r="A217" s="603"/>
      <c r="B217" s="603"/>
      <c r="C217" s="604"/>
      <c r="D217" s="605"/>
      <c r="E217" s="605"/>
      <c r="F217" s="605"/>
      <c r="G217" s="605"/>
      <c r="H217" s="605"/>
      <c r="I217" s="605"/>
      <c r="J217" s="605"/>
      <c r="K217" s="605"/>
      <c r="L217" s="605"/>
      <c r="M217" s="605"/>
      <c r="N217" s="605"/>
      <c r="O217" s="605"/>
      <c r="P217" s="605"/>
      <c r="Q217" s="605"/>
      <c r="R217" s="605"/>
      <c r="S217" s="605"/>
      <c r="T217" s="605"/>
      <c r="U217" s="605"/>
      <c r="V217" s="605"/>
      <c r="W217" s="605"/>
      <c r="X217" s="605"/>
      <c r="Y217" s="605"/>
      <c r="Z217" s="605"/>
      <c r="AA217" s="605"/>
      <c r="AB217" s="605"/>
      <c r="AC217" s="605"/>
      <c r="AD217" s="605"/>
      <c r="AE217" s="605"/>
      <c r="AF217" s="605"/>
      <c r="AG217" s="605"/>
      <c r="AH217" s="605"/>
      <c r="AI217" s="605"/>
      <c r="AJ217" s="605"/>
      <c r="AK217" s="605"/>
      <c r="AL217" s="605"/>
      <c r="AM217" s="605"/>
      <c r="AN217" s="605"/>
      <c r="AO217" s="605"/>
      <c r="AP217" s="605"/>
      <c r="AQ217" s="626"/>
      <c r="AR217" s="626"/>
      <c r="AS217" s="626"/>
      <c r="AT217" s="605"/>
      <c r="AU217" s="626"/>
      <c r="AV217" s="626"/>
      <c r="AW217" s="626"/>
      <c r="AX217" s="626"/>
      <c r="AY217" s="626"/>
      <c r="AZ217" s="626"/>
      <c r="BA217" s="626"/>
      <c r="BB217" s="605"/>
      <c r="BC217" s="605"/>
    </row>
    <row r="218" spans="1:55" s="513" customFormat="1" hidden="1" x14ac:dyDescent="0.2">
      <c r="A218" s="603"/>
      <c r="B218" s="603"/>
      <c r="C218" s="604"/>
      <c r="F218" s="604"/>
      <c r="G218" s="604"/>
      <c r="L218" s="604"/>
      <c r="M218" s="604"/>
      <c r="N218" s="604"/>
      <c r="O218" s="604"/>
      <c r="P218" s="604"/>
      <c r="Q218" s="604"/>
      <c r="R218" s="604"/>
      <c r="S218" s="604"/>
      <c r="T218" s="604"/>
      <c r="U218" s="604"/>
      <c r="V218" s="604"/>
      <c r="W218" s="604"/>
      <c r="X218" s="604"/>
      <c r="Y218" s="604"/>
      <c r="Z218" s="604"/>
      <c r="AA218" s="604"/>
      <c r="AB218" s="604"/>
      <c r="AC218" s="604"/>
      <c r="AD218" s="604"/>
      <c r="AE218" s="604"/>
      <c r="AF218" s="604"/>
      <c r="AG218" s="604"/>
      <c r="AH218" s="604"/>
      <c r="AI218" s="604"/>
      <c r="AJ218" s="604"/>
      <c r="AK218" s="604"/>
      <c r="AL218" s="604"/>
      <c r="AM218" s="604"/>
      <c r="AN218" s="604"/>
      <c r="AO218" s="604"/>
      <c r="AP218" s="604"/>
      <c r="AQ218" s="604"/>
      <c r="AR218" s="604"/>
      <c r="AS218" s="604"/>
      <c r="AT218" s="604"/>
      <c r="AU218" s="604"/>
      <c r="AV218" s="604"/>
      <c r="AW218" s="604"/>
      <c r="AX218" s="604"/>
      <c r="AY218" s="604"/>
      <c r="AZ218" s="604"/>
      <c r="BA218" s="604"/>
      <c r="BB218" s="604"/>
      <c r="BC218" s="604"/>
    </row>
    <row r="219" spans="1:55" s="513" customFormat="1" ht="15" hidden="1" customHeight="1" x14ac:dyDescent="0.2">
      <c r="A219" s="628"/>
      <c r="B219" s="613"/>
      <c r="C219" s="614"/>
      <c r="D219" s="342"/>
      <c r="E219" s="615"/>
      <c r="F219" s="342"/>
      <c r="G219" s="616"/>
      <c r="H219" s="342"/>
      <c r="I219" s="616"/>
      <c r="J219" s="616"/>
      <c r="K219" s="617"/>
      <c r="L219" s="618"/>
      <c r="M219" s="619"/>
      <c r="N219" s="342"/>
      <c r="O219" s="620"/>
      <c r="P219" s="616"/>
      <c r="Q219" s="620"/>
      <c r="R219" s="621"/>
      <c r="S219" s="622"/>
      <c r="T219" s="622"/>
      <c r="U219" s="622"/>
      <c r="V219" s="621"/>
      <c r="W219" s="622"/>
      <c r="X219" s="622"/>
      <c r="Y219" s="622"/>
      <c r="Z219" s="621"/>
      <c r="AA219" s="622"/>
      <c r="AB219" s="622"/>
      <c r="AC219" s="623"/>
      <c r="AD219" s="621"/>
      <c r="AE219" s="622"/>
      <c r="AF219" s="622"/>
      <c r="AG219" s="622"/>
      <c r="AH219" s="621"/>
      <c r="AI219" s="622"/>
      <c r="AJ219" s="622"/>
      <c r="AK219" s="622"/>
      <c r="AL219" s="621"/>
      <c r="AM219" s="622"/>
      <c r="AN219" s="622"/>
      <c r="AO219" s="624"/>
      <c r="AP219" s="621"/>
      <c r="AQ219" s="622"/>
      <c r="AR219" s="622"/>
      <c r="AS219" s="622"/>
      <c r="AT219" s="621"/>
      <c r="AU219" s="622"/>
      <c r="AV219" s="622"/>
      <c r="AW219" s="622"/>
      <c r="AX219" s="621"/>
      <c r="AY219" s="622"/>
      <c r="AZ219" s="622"/>
      <c r="BA219" s="624"/>
      <c r="BB219" s="622"/>
      <c r="BC219" s="622"/>
    </row>
    <row r="220" spans="1:55" s="513" customFormat="1" hidden="1" x14ac:dyDescent="0.2">
      <c r="A220" s="603"/>
      <c r="B220" s="603"/>
      <c r="C220" s="629"/>
      <c r="D220" s="605"/>
      <c r="E220" s="605"/>
      <c r="F220" s="605"/>
      <c r="G220" s="605"/>
      <c r="H220" s="605"/>
      <c r="I220" s="605"/>
      <c r="J220" s="605"/>
      <c r="K220" s="605"/>
      <c r="L220" s="605"/>
      <c r="M220" s="605"/>
      <c r="N220" s="605"/>
      <c r="O220" s="605"/>
      <c r="P220" s="605"/>
      <c r="Q220" s="605"/>
      <c r="R220" s="605"/>
      <c r="S220" s="605"/>
      <c r="T220" s="605"/>
      <c r="U220" s="605"/>
      <c r="V220" s="605"/>
      <c r="W220" s="605"/>
      <c r="X220" s="605"/>
      <c r="Y220" s="605"/>
      <c r="Z220" s="605"/>
      <c r="AA220" s="605"/>
      <c r="AB220" s="605"/>
      <c r="AC220" s="605"/>
      <c r="AD220" s="605"/>
      <c r="AE220" s="605"/>
      <c r="AF220" s="605"/>
      <c r="AG220" s="605"/>
      <c r="AH220" s="605"/>
      <c r="AI220" s="605"/>
      <c r="AJ220" s="605"/>
      <c r="AK220" s="605"/>
      <c r="AL220" s="605"/>
      <c r="AM220" s="605"/>
      <c r="AN220" s="605"/>
      <c r="AO220" s="605"/>
      <c r="AP220" s="605"/>
      <c r="AQ220" s="605"/>
      <c r="AR220" s="605"/>
      <c r="AS220" s="605"/>
      <c r="AT220" s="605"/>
      <c r="AU220" s="605"/>
      <c r="AV220" s="605"/>
      <c r="AW220" s="605"/>
      <c r="AX220" s="605"/>
      <c r="AY220" s="605"/>
      <c r="AZ220" s="605"/>
      <c r="BA220" s="605"/>
      <c r="BB220" s="605"/>
      <c r="BC220" s="605"/>
    </row>
    <row r="221" spans="1:55" s="513" customFormat="1" hidden="1" x14ac:dyDescent="0.2">
      <c r="A221" s="603"/>
      <c r="B221" s="603"/>
      <c r="C221" s="604"/>
      <c r="F221" s="604"/>
      <c r="G221" s="604"/>
      <c r="L221" s="604"/>
      <c r="M221" s="604"/>
      <c r="N221" s="604"/>
      <c r="O221" s="604"/>
      <c r="P221" s="604"/>
      <c r="Q221" s="604"/>
      <c r="R221" s="604"/>
      <c r="S221" s="604"/>
      <c r="T221" s="604"/>
      <c r="U221" s="604"/>
      <c r="V221" s="604"/>
      <c r="W221" s="604"/>
      <c r="X221" s="604"/>
      <c r="Y221" s="604"/>
      <c r="Z221" s="604"/>
      <c r="AA221" s="604"/>
      <c r="AB221" s="604"/>
      <c r="AC221" s="604"/>
      <c r="AD221" s="604"/>
      <c r="AE221" s="604"/>
      <c r="AF221" s="604"/>
      <c r="AG221" s="604"/>
      <c r="AH221" s="604"/>
      <c r="AI221" s="604"/>
      <c r="AJ221" s="604"/>
      <c r="AK221" s="604"/>
      <c r="AL221" s="604"/>
      <c r="AM221" s="604"/>
      <c r="AN221" s="604"/>
      <c r="AO221" s="604"/>
      <c r="AP221" s="604"/>
      <c r="AQ221" s="604"/>
      <c r="AR221" s="604"/>
      <c r="AS221" s="604"/>
      <c r="AT221" s="604"/>
      <c r="AU221" s="604"/>
      <c r="AV221" s="604"/>
      <c r="AW221" s="604"/>
      <c r="AX221" s="604"/>
      <c r="AY221" s="604"/>
      <c r="AZ221" s="604"/>
      <c r="BA221" s="604"/>
      <c r="BB221" s="611"/>
      <c r="BC221" s="604"/>
    </row>
    <row r="222" spans="1:55" s="513" customFormat="1" ht="15" hidden="1" customHeight="1" x14ac:dyDescent="0.2">
      <c r="A222" s="628"/>
      <c r="B222" s="613"/>
      <c r="C222" s="614"/>
      <c r="D222" s="342"/>
      <c r="E222" s="615"/>
      <c r="F222" s="342"/>
      <c r="G222" s="616"/>
      <c r="H222" s="342"/>
      <c r="I222" s="616"/>
      <c r="J222" s="627"/>
      <c r="K222" s="617"/>
      <c r="L222" s="618"/>
      <c r="M222" s="619"/>
      <c r="N222" s="342"/>
      <c r="O222" s="620"/>
      <c r="P222" s="616"/>
      <c r="Q222" s="620"/>
      <c r="R222" s="621"/>
      <c r="S222" s="622"/>
      <c r="T222" s="622"/>
      <c r="U222" s="622"/>
      <c r="V222" s="621"/>
      <c r="W222" s="622"/>
      <c r="X222" s="622"/>
      <c r="Y222" s="622"/>
      <c r="Z222" s="621"/>
      <c r="AA222" s="622"/>
      <c r="AB222" s="622"/>
      <c r="AC222" s="623"/>
      <c r="AD222" s="621"/>
      <c r="AE222" s="622"/>
      <c r="AF222" s="622"/>
      <c r="AG222" s="622"/>
      <c r="AH222" s="621"/>
      <c r="AI222" s="622"/>
      <c r="AJ222" s="622"/>
      <c r="AK222" s="622"/>
      <c r="AL222" s="621"/>
      <c r="AM222" s="622"/>
      <c r="AN222" s="622"/>
      <c r="AO222" s="624"/>
      <c r="AP222" s="621"/>
      <c r="AQ222" s="622"/>
      <c r="AR222" s="622"/>
      <c r="AS222" s="342"/>
      <c r="AT222" s="630"/>
      <c r="AU222" s="342"/>
      <c r="AV222" s="342"/>
      <c r="AW222" s="342"/>
      <c r="AX222" s="342"/>
      <c r="AY222" s="342"/>
      <c r="AZ222" s="342"/>
      <c r="BA222" s="342"/>
      <c r="BB222" s="342"/>
      <c r="BC222" s="631"/>
    </row>
    <row r="223" spans="1:55" s="513" customFormat="1" hidden="1" x14ac:dyDescent="0.2">
      <c r="A223" s="603"/>
      <c r="B223" s="603"/>
      <c r="C223" s="629"/>
      <c r="D223" s="605"/>
      <c r="E223" s="605"/>
      <c r="F223" s="605"/>
      <c r="G223" s="605"/>
      <c r="H223" s="605"/>
      <c r="I223" s="605"/>
      <c r="J223" s="605"/>
      <c r="K223" s="605"/>
      <c r="L223" s="605"/>
      <c r="M223" s="605"/>
      <c r="N223" s="605"/>
      <c r="O223" s="605"/>
      <c r="P223" s="605"/>
      <c r="Q223" s="605"/>
      <c r="R223" s="605"/>
      <c r="S223" s="605"/>
      <c r="T223" s="605"/>
      <c r="U223" s="605"/>
      <c r="V223" s="605"/>
      <c r="W223" s="605"/>
      <c r="X223" s="605"/>
      <c r="Y223" s="605"/>
      <c r="Z223" s="605"/>
      <c r="AA223" s="605"/>
      <c r="AB223" s="605"/>
      <c r="AC223" s="605"/>
      <c r="AD223" s="605"/>
      <c r="AE223" s="605"/>
      <c r="AF223" s="605"/>
      <c r="AG223" s="605"/>
      <c r="AH223" s="605"/>
      <c r="AI223" s="605"/>
      <c r="AJ223" s="605"/>
      <c r="AK223" s="605"/>
      <c r="AL223" s="605"/>
      <c r="AM223" s="605"/>
      <c r="AN223" s="605"/>
      <c r="AO223" s="605"/>
      <c r="AP223" s="605"/>
      <c r="AQ223" s="626"/>
      <c r="AR223" s="626"/>
      <c r="AS223" s="626"/>
      <c r="AT223" s="626"/>
      <c r="AU223" s="626"/>
      <c r="AV223" s="626"/>
      <c r="AW223" s="626"/>
      <c r="AX223" s="626"/>
      <c r="AY223" s="626"/>
      <c r="AZ223" s="626"/>
      <c r="BA223" s="626"/>
      <c r="BB223" s="626"/>
      <c r="BC223" s="626"/>
    </row>
    <row r="224" spans="1:55" s="513" customFormat="1" hidden="1" x14ac:dyDescent="0.2">
      <c r="A224" s="603"/>
      <c r="B224" s="603"/>
      <c r="C224" s="604"/>
      <c r="F224" s="604"/>
      <c r="G224" s="604"/>
      <c r="L224" s="604"/>
      <c r="M224" s="604"/>
      <c r="N224" s="604"/>
      <c r="O224" s="604"/>
      <c r="P224" s="604"/>
      <c r="Q224" s="604"/>
      <c r="R224" s="604"/>
      <c r="S224" s="604"/>
      <c r="T224" s="604"/>
      <c r="U224" s="604"/>
      <c r="V224" s="604"/>
      <c r="W224" s="604"/>
      <c r="X224" s="604"/>
      <c r="Y224" s="604"/>
      <c r="Z224" s="604"/>
      <c r="AA224" s="604"/>
      <c r="AB224" s="604"/>
      <c r="AC224" s="604"/>
      <c r="AD224" s="604"/>
      <c r="AE224" s="604"/>
      <c r="AF224" s="604"/>
      <c r="AG224" s="604"/>
      <c r="AH224" s="604"/>
      <c r="AI224" s="604"/>
      <c r="AJ224" s="604"/>
      <c r="AK224" s="604"/>
      <c r="AL224" s="604"/>
      <c r="AM224" s="604"/>
      <c r="AN224" s="604"/>
      <c r="AO224" s="604"/>
      <c r="AP224" s="604"/>
      <c r="AQ224" s="604"/>
      <c r="AR224" s="604"/>
      <c r="AS224" s="604"/>
      <c r="AT224" s="604"/>
      <c r="AU224" s="604"/>
      <c r="AV224" s="604"/>
      <c r="AW224" s="604"/>
      <c r="AX224" s="604"/>
      <c r="AY224" s="604"/>
      <c r="AZ224" s="604"/>
      <c r="BA224" s="604"/>
      <c r="BB224" s="604"/>
      <c r="BC224" s="604"/>
    </row>
    <row r="225" spans="1:55" s="513" customFormat="1" hidden="1" x14ac:dyDescent="0.2">
      <c r="A225" s="632"/>
      <c r="B225" s="603"/>
      <c r="C225" s="604"/>
      <c r="F225" s="604"/>
      <c r="G225" s="604"/>
      <c r="L225" s="604"/>
      <c r="M225" s="604"/>
      <c r="N225" s="604"/>
      <c r="O225" s="604"/>
      <c r="P225" s="604"/>
      <c r="Q225" s="604"/>
      <c r="R225" s="604"/>
      <c r="S225" s="604"/>
      <c r="T225" s="604"/>
      <c r="U225" s="604"/>
      <c r="V225" s="604"/>
      <c r="W225" s="604"/>
      <c r="X225" s="604"/>
      <c r="Y225" s="604"/>
      <c r="Z225" s="604"/>
      <c r="AA225" s="604"/>
      <c r="AB225" s="232"/>
      <c r="AC225" s="604"/>
      <c r="AD225" s="604"/>
      <c r="AE225" s="604"/>
      <c r="AF225" s="604"/>
      <c r="AG225" s="604"/>
      <c r="AH225" s="604"/>
      <c r="AI225" s="604"/>
      <c r="AJ225" s="604"/>
      <c r="AK225" s="604"/>
      <c r="AL225" s="604"/>
      <c r="AM225" s="604"/>
      <c r="AN225" s="604"/>
      <c r="AO225" s="604"/>
      <c r="AP225" s="604"/>
      <c r="AQ225" s="604"/>
      <c r="AR225" s="604"/>
      <c r="AS225" s="604"/>
      <c r="AT225" s="604"/>
      <c r="AU225" s="604"/>
      <c r="AV225" s="604"/>
      <c r="AW225" s="604"/>
      <c r="AX225" s="604"/>
      <c r="AY225" s="604"/>
      <c r="AZ225" s="604"/>
      <c r="BA225" s="604"/>
      <c r="BB225" s="604"/>
      <c r="BC225" s="604"/>
    </row>
    <row r="226" spans="1:55" s="513" customFormat="1" hidden="1" x14ac:dyDescent="0.2">
      <c r="A226" s="603"/>
      <c r="B226" s="603"/>
      <c r="C226" s="604"/>
      <c r="F226" s="604"/>
      <c r="G226" s="604"/>
      <c r="L226" s="604"/>
      <c r="M226" s="604"/>
      <c r="N226" s="604"/>
      <c r="O226" s="232"/>
      <c r="P226" s="604"/>
      <c r="Q226" s="232"/>
      <c r="R226" s="633"/>
      <c r="S226" s="232"/>
      <c r="T226" s="232"/>
      <c r="U226" s="232"/>
      <c r="V226" s="633"/>
      <c r="W226" s="232"/>
      <c r="X226" s="232"/>
      <c r="Y226" s="232"/>
      <c r="Z226" s="633"/>
      <c r="AA226" s="232"/>
      <c r="AB226" s="232"/>
      <c r="AC226" s="232"/>
      <c r="AD226" s="633"/>
      <c r="AE226" s="232"/>
      <c r="AF226" s="232"/>
      <c r="AG226" s="232"/>
      <c r="AH226" s="633"/>
      <c r="AI226" s="232"/>
      <c r="AJ226" s="232"/>
      <c r="AK226" s="232"/>
      <c r="AL226" s="633"/>
      <c r="AM226" s="232"/>
      <c r="AN226" s="232"/>
      <c r="AO226" s="232"/>
      <c r="AP226" s="633"/>
      <c r="AQ226" s="232"/>
      <c r="AR226" s="232"/>
      <c r="AS226" s="232"/>
      <c r="AT226" s="633"/>
      <c r="AU226" s="232"/>
      <c r="AV226" s="232"/>
      <c r="AW226" s="232"/>
      <c r="AX226" s="633"/>
      <c r="AY226" s="232"/>
      <c r="AZ226" s="232"/>
      <c r="BA226" s="232"/>
      <c r="BB226" s="232"/>
      <c r="BC226" s="232"/>
    </row>
    <row r="227" spans="1:55" s="513" customFormat="1" hidden="1" x14ac:dyDescent="0.2">
      <c r="A227" s="603"/>
      <c r="B227" s="603"/>
      <c r="C227" s="604"/>
      <c r="F227" s="604"/>
      <c r="G227" s="604"/>
      <c r="L227" s="604"/>
      <c r="M227" s="604"/>
      <c r="N227" s="604"/>
      <c r="O227" s="232"/>
      <c r="P227" s="604"/>
      <c r="Q227" s="232"/>
      <c r="R227" s="633"/>
      <c r="S227" s="232"/>
      <c r="T227" s="232"/>
      <c r="U227" s="232"/>
      <c r="V227" s="633"/>
      <c r="W227" s="232"/>
      <c r="X227" s="232"/>
      <c r="Y227" s="232"/>
      <c r="Z227" s="633"/>
      <c r="AA227" s="232"/>
      <c r="AB227" s="232"/>
      <c r="AC227" s="232"/>
      <c r="AD227" s="633"/>
      <c r="AE227" s="232"/>
      <c r="AF227" s="232"/>
      <c r="AG227" s="232"/>
      <c r="AH227" s="633"/>
      <c r="AI227" s="232"/>
      <c r="AJ227" s="232"/>
      <c r="AK227" s="232"/>
      <c r="AL227" s="633"/>
      <c r="AM227" s="232"/>
      <c r="AN227" s="232"/>
      <c r="AO227" s="232"/>
      <c r="AP227" s="633"/>
      <c r="AQ227" s="232"/>
      <c r="AR227" s="232"/>
      <c r="AS227" s="232"/>
      <c r="AT227" s="633"/>
      <c r="AU227" s="232"/>
      <c r="AV227" s="232"/>
      <c r="AW227" s="232"/>
      <c r="AX227" s="633"/>
      <c r="AY227" s="232"/>
      <c r="AZ227" s="232"/>
      <c r="BA227" s="232"/>
      <c r="BB227" s="232"/>
      <c r="BC227" s="232"/>
    </row>
    <row r="228" spans="1:55" s="513" customFormat="1" hidden="1" x14ac:dyDescent="0.2">
      <c r="A228" s="603"/>
      <c r="B228" s="603"/>
      <c r="C228" s="604"/>
      <c r="F228" s="604"/>
      <c r="G228" s="604"/>
      <c r="L228" s="604"/>
      <c r="M228" s="604"/>
      <c r="N228" s="604"/>
      <c r="O228" s="232"/>
      <c r="P228" s="604"/>
      <c r="Q228" s="232"/>
      <c r="R228" s="633"/>
      <c r="S228" s="232"/>
      <c r="T228" s="232"/>
      <c r="U228" s="232"/>
      <c r="V228" s="633"/>
      <c r="W228" s="232"/>
      <c r="X228" s="232"/>
      <c r="Y228" s="232"/>
      <c r="Z228" s="633"/>
      <c r="AA228" s="232"/>
      <c r="AB228" s="232"/>
      <c r="AC228" s="232"/>
      <c r="AD228" s="633"/>
      <c r="AE228" s="232"/>
      <c r="AF228" s="232"/>
      <c r="AG228" s="232"/>
      <c r="AH228" s="633"/>
      <c r="AI228" s="232"/>
      <c r="AJ228" s="232"/>
      <c r="AK228" s="232"/>
      <c r="AL228" s="633"/>
      <c r="AM228" s="232"/>
      <c r="AN228" s="232"/>
      <c r="AO228" s="232"/>
      <c r="AP228" s="633"/>
      <c r="AQ228" s="232"/>
      <c r="AR228" s="232"/>
      <c r="AS228" s="232"/>
      <c r="AT228" s="633"/>
      <c r="AU228" s="232"/>
      <c r="AV228" s="232"/>
      <c r="AW228" s="232"/>
      <c r="AX228" s="633"/>
      <c r="AY228" s="232"/>
      <c r="AZ228" s="232"/>
      <c r="BA228" s="232"/>
      <c r="BB228" s="232"/>
      <c r="BC228" s="232"/>
    </row>
    <row r="229" spans="1:55" s="513" customFormat="1" hidden="1" x14ac:dyDescent="0.2">
      <c r="A229" s="603"/>
      <c r="B229" s="603"/>
      <c r="C229" s="604"/>
      <c r="F229" s="604"/>
      <c r="G229" s="604"/>
      <c r="L229" s="604"/>
      <c r="M229" s="604"/>
      <c r="N229" s="604"/>
      <c r="O229" s="232"/>
      <c r="P229" s="604"/>
      <c r="Q229" s="232"/>
      <c r="R229" s="633"/>
      <c r="S229" s="232"/>
      <c r="T229" s="232"/>
      <c r="U229" s="232"/>
      <c r="V229" s="633"/>
      <c r="W229" s="232"/>
      <c r="X229" s="232"/>
      <c r="Y229" s="232"/>
      <c r="Z229" s="633"/>
      <c r="AA229" s="232"/>
      <c r="AB229" s="232"/>
      <c r="AC229" s="232"/>
      <c r="AD229" s="633"/>
      <c r="AE229" s="232"/>
      <c r="AF229" s="232"/>
      <c r="AG229" s="232"/>
      <c r="AH229" s="633"/>
      <c r="AI229" s="232"/>
      <c r="AJ229" s="232"/>
      <c r="AK229" s="232"/>
      <c r="AL229" s="633"/>
      <c r="AM229" s="232"/>
      <c r="AN229" s="232"/>
      <c r="AO229" s="232"/>
      <c r="AP229" s="633"/>
      <c r="AQ229" s="232"/>
      <c r="AR229" s="232"/>
      <c r="AS229" s="232"/>
      <c r="AT229" s="633"/>
      <c r="AU229" s="232"/>
      <c r="AV229" s="232"/>
      <c r="AW229" s="232"/>
      <c r="AX229" s="633"/>
      <c r="AY229" s="232"/>
      <c r="AZ229" s="232"/>
      <c r="BA229" s="232"/>
      <c r="BB229" s="232"/>
      <c r="BC229" s="232"/>
    </row>
    <row r="230" spans="1:55" s="635" customFormat="1" hidden="1" x14ac:dyDescent="0.2">
      <c r="A230" s="634"/>
      <c r="B230" s="634"/>
      <c r="O230" s="636"/>
      <c r="Q230" s="636"/>
      <c r="R230" s="637"/>
      <c r="S230" s="636"/>
      <c r="T230" s="636"/>
      <c r="U230" s="636"/>
      <c r="V230" s="637"/>
      <c r="W230" s="636"/>
      <c r="X230" s="636"/>
      <c r="Y230" s="636"/>
      <c r="Z230" s="637"/>
      <c r="AA230" s="636"/>
      <c r="AB230" s="636"/>
      <c r="AC230" s="636"/>
      <c r="AD230" s="637"/>
      <c r="AE230" s="636"/>
      <c r="AF230" s="636"/>
      <c r="AG230" s="636"/>
      <c r="AH230" s="637"/>
      <c r="AI230" s="636"/>
      <c r="AJ230" s="636"/>
      <c r="AK230" s="636"/>
      <c r="AL230" s="637"/>
      <c r="AM230" s="636"/>
      <c r="AN230" s="636"/>
      <c r="AO230" s="636"/>
      <c r="AP230" s="637"/>
      <c r="AQ230" s="636"/>
      <c r="AR230" s="636"/>
      <c r="AS230" s="636"/>
      <c r="AT230" s="637"/>
      <c r="AU230" s="636"/>
      <c r="AV230" s="636"/>
      <c r="AW230" s="636"/>
      <c r="AX230" s="637"/>
      <c r="AY230" s="636"/>
      <c r="AZ230" s="636"/>
      <c r="BA230" s="636"/>
      <c r="BB230" s="636"/>
      <c r="BC230" s="636"/>
    </row>
    <row r="231" spans="1:55" s="513" customFormat="1" hidden="1" x14ac:dyDescent="0.2">
      <c r="A231" s="603"/>
      <c r="B231" s="603"/>
      <c r="C231" s="638"/>
      <c r="F231" s="604"/>
      <c r="G231" s="604"/>
      <c r="L231" s="604"/>
      <c r="M231" s="604"/>
      <c r="N231" s="604"/>
      <c r="O231" s="604"/>
      <c r="P231" s="604"/>
      <c r="Q231" s="604"/>
      <c r="R231" s="604"/>
      <c r="S231" s="604"/>
      <c r="T231" s="604"/>
      <c r="U231" s="604"/>
      <c r="V231" s="604"/>
      <c r="W231" s="604"/>
      <c r="X231" s="604"/>
      <c r="Y231" s="604"/>
      <c r="Z231" s="604"/>
      <c r="AA231" s="604"/>
      <c r="AB231" s="604"/>
      <c r="AC231" s="604"/>
      <c r="AD231" s="604"/>
      <c r="AE231" s="604"/>
      <c r="AF231" s="604"/>
      <c r="AG231" s="604"/>
      <c r="AH231" s="604"/>
      <c r="AI231" s="604"/>
      <c r="AJ231" s="604"/>
      <c r="AK231" s="604"/>
      <c r="AL231" s="604"/>
      <c r="AM231" s="604"/>
      <c r="AN231" s="604"/>
      <c r="AO231" s="604"/>
      <c r="AP231" s="604"/>
      <c r="AQ231" s="604"/>
      <c r="AR231" s="604"/>
      <c r="AS231" s="604"/>
      <c r="AT231" s="604"/>
      <c r="AU231" s="604"/>
      <c r="AV231" s="604"/>
      <c r="AW231" s="604"/>
      <c r="AX231" s="604"/>
      <c r="AY231" s="604"/>
      <c r="AZ231" s="604"/>
      <c r="BA231" s="604"/>
      <c r="BB231" s="604"/>
      <c r="BC231" s="604"/>
    </row>
    <row r="232" spans="1:55" s="513" customFormat="1" hidden="1" x14ac:dyDescent="0.2">
      <c r="A232" s="603"/>
      <c r="B232" s="603"/>
      <c r="C232" s="604"/>
      <c r="F232" s="604"/>
      <c r="G232" s="604"/>
      <c r="L232" s="604"/>
      <c r="M232" s="604"/>
      <c r="N232" s="604"/>
      <c r="O232" s="604"/>
      <c r="P232" s="604"/>
      <c r="Q232" s="604"/>
      <c r="R232" s="604"/>
      <c r="S232" s="604"/>
      <c r="T232" s="604"/>
      <c r="U232" s="604"/>
      <c r="V232" s="604"/>
      <c r="W232" s="604"/>
      <c r="X232" s="604"/>
      <c r="Y232" s="604"/>
      <c r="Z232" s="604"/>
      <c r="AA232" s="604"/>
      <c r="AB232" s="604"/>
      <c r="AC232" s="604"/>
      <c r="AD232" s="604"/>
      <c r="AE232" s="604"/>
      <c r="AF232" s="604"/>
      <c r="AG232" s="604"/>
      <c r="AH232" s="604"/>
      <c r="AI232" s="604"/>
      <c r="AJ232" s="604"/>
      <c r="AK232" s="604"/>
      <c r="AL232" s="604"/>
      <c r="AM232" s="604"/>
      <c r="AN232" s="604"/>
      <c r="AO232" s="604"/>
      <c r="AP232" s="604"/>
      <c r="AQ232" s="604"/>
      <c r="AR232" s="604"/>
      <c r="AS232" s="604"/>
      <c r="AT232" s="604"/>
      <c r="AU232" s="604"/>
      <c r="AV232" s="604"/>
      <c r="AW232" s="604"/>
      <c r="AX232" s="604"/>
      <c r="AY232" s="604"/>
      <c r="AZ232" s="604"/>
      <c r="BA232" s="604"/>
      <c r="BB232" s="604"/>
      <c r="BC232" s="604"/>
    </row>
    <row r="233" spans="1:55" s="513" customFormat="1" hidden="1" x14ac:dyDescent="0.2">
      <c r="A233" s="603"/>
      <c r="B233" s="603"/>
      <c r="C233" s="604"/>
      <c r="F233" s="604"/>
      <c r="G233" s="604"/>
      <c r="L233" s="604"/>
      <c r="M233" s="604"/>
      <c r="N233" s="604"/>
      <c r="O233" s="604"/>
      <c r="P233" s="604"/>
      <c r="Q233" s="604"/>
      <c r="R233" s="604"/>
      <c r="S233" s="604"/>
      <c r="T233" s="604"/>
      <c r="U233" s="604"/>
      <c r="V233" s="604"/>
      <c r="W233" s="604"/>
      <c r="X233" s="604"/>
      <c r="Y233" s="604"/>
      <c r="Z233" s="604"/>
      <c r="AA233" s="604"/>
      <c r="AB233" s="604"/>
      <c r="AC233" s="604"/>
      <c r="AD233" s="604"/>
      <c r="AE233" s="604"/>
      <c r="AF233" s="604"/>
      <c r="AG233" s="604"/>
      <c r="AH233" s="604"/>
      <c r="AI233" s="604"/>
      <c r="AJ233" s="604"/>
      <c r="AK233" s="604"/>
      <c r="AL233" s="604"/>
      <c r="AM233" s="604"/>
      <c r="AN233" s="604"/>
      <c r="AO233" s="604"/>
      <c r="AP233" s="604"/>
      <c r="AQ233" s="604"/>
      <c r="AR233" s="604"/>
      <c r="AS233" s="604"/>
      <c r="AT233" s="604"/>
      <c r="AU233" s="604"/>
      <c r="AV233" s="604"/>
      <c r="AW233" s="604"/>
      <c r="AX233" s="604"/>
      <c r="AY233" s="604"/>
      <c r="AZ233" s="604"/>
      <c r="BA233" s="604"/>
      <c r="BB233" s="604"/>
      <c r="BC233" s="604"/>
    </row>
    <row r="234" spans="1:55" s="513" customFormat="1" hidden="1" x14ac:dyDescent="0.2">
      <c r="A234" s="603"/>
      <c r="B234" s="603"/>
      <c r="C234" s="604"/>
      <c r="F234" s="604"/>
      <c r="G234" s="604"/>
      <c r="L234" s="604"/>
      <c r="M234" s="604"/>
      <c r="N234" s="604"/>
      <c r="O234" s="604"/>
      <c r="P234" s="604"/>
      <c r="Q234" s="604"/>
      <c r="R234" s="604"/>
      <c r="S234" s="604"/>
      <c r="T234" s="604"/>
      <c r="U234" s="604"/>
      <c r="V234" s="604"/>
      <c r="W234" s="604"/>
      <c r="X234" s="604"/>
      <c r="Y234" s="604"/>
      <c r="Z234" s="604"/>
      <c r="AA234" s="604"/>
      <c r="AB234" s="604"/>
      <c r="AC234" s="604"/>
      <c r="AD234" s="604"/>
      <c r="AE234" s="604"/>
      <c r="AF234" s="604"/>
      <c r="AG234" s="604"/>
      <c r="AH234" s="604"/>
      <c r="AI234" s="604"/>
      <c r="AJ234" s="604"/>
      <c r="AK234" s="604"/>
      <c r="AL234" s="604"/>
      <c r="AM234" s="604"/>
      <c r="AN234" s="604"/>
      <c r="AO234" s="604"/>
      <c r="AP234" s="604"/>
      <c r="AQ234" s="604"/>
      <c r="AR234" s="604"/>
      <c r="AS234" s="604"/>
      <c r="AT234" s="604"/>
      <c r="AU234" s="604"/>
      <c r="AV234" s="604"/>
      <c r="AW234" s="604"/>
      <c r="AX234" s="604"/>
      <c r="AY234" s="604"/>
      <c r="AZ234" s="604"/>
      <c r="BA234" s="604"/>
      <c r="BB234" s="604"/>
      <c r="BC234" s="604"/>
    </row>
    <row r="235" spans="1:55" s="513" customFormat="1" ht="12.75" hidden="1" customHeight="1" x14ac:dyDescent="0.2">
      <c r="A235" s="603"/>
      <c r="B235" s="603"/>
      <c r="C235" s="638"/>
      <c r="F235" s="604"/>
      <c r="G235" s="604"/>
      <c r="L235" s="604"/>
      <c r="M235" s="604"/>
      <c r="N235" s="604"/>
      <c r="O235" s="604"/>
      <c r="P235" s="604"/>
      <c r="Q235" s="604"/>
      <c r="R235" s="1319"/>
      <c r="S235" s="604"/>
      <c r="T235" s="604"/>
      <c r="U235" s="604"/>
      <c r="V235" s="1319"/>
      <c r="W235" s="604"/>
      <c r="X235" s="604"/>
      <c r="Y235" s="604"/>
      <c r="Z235" s="604"/>
      <c r="AA235" s="604"/>
      <c r="AB235" s="604"/>
      <c r="AC235" s="604"/>
      <c r="AD235" s="1319"/>
      <c r="AE235" s="604"/>
      <c r="AF235" s="604"/>
      <c r="AG235" s="604"/>
      <c r="AH235" s="1319"/>
      <c r="AI235" s="604"/>
      <c r="AJ235" s="604"/>
      <c r="AK235" s="604"/>
      <c r="AL235" s="604"/>
      <c r="AM235" s="604"/>
      <c r="AN235" s="604"/>
      <c r="AO235" s="604"/>
      <c r="AP235" s="604"/>
      <c r="AQ235" s="604"/>
      <c r="AR235" s="604"/>
      <c r="AS235" s="604"/>
      <c r="AT235" s="604"/>
      <c r="AU235" s="604"/>
      <c r="AV235" s="604"/>
      <c r="AW235" s="604"/>
      <c r="AX235" s="604"/>
      <c r="AY235" s="604"/>
      <c r="AZ235" s="604"/>
      <c r="BA235" s="604"/>
      <c r="BB235" s="604"/>
      <c r="BC235" s="604"/>
    </row>
    <row r="236" spans="1:55" s="513" customFormat="1" hidden="1" x14ac:dyDescent="0.2">
      <c r="A236" s="603"/>
      <c r="B236" s="603"/>
      <c r="C236" s="604"/>
      <c r="F236" s="604"/>
      <c r="G236" s="604"/>
      <c r="L236" s="604"/>
      <c r="M236" s="604"/>
      <c r="N236" s="604"/>
      <c r="O236" s="604"/>
      <c r="P236" s="604"/>
      <c r="Q236" s="639"/>
      <c r="R236" s="1319"/>
      <c r="S236" s="604"/>
      <c r="T236" s="604"/>
      <c r="U236" s="604"/>
      <c r="V236" s="1319"/>
      <c r="W236" s="604"/>
      <c r="X236" s="604"/>
      <c r="Y236" s="604"/>
      <c r="Z236" s="604"/>
      <c r="AA236" s="604"/>
      <c r="AB236" s="604"/>
      <c r="AC236" s="604"/>
      <c r="AD236" s="1319"/>
      <c r="AE236" s="604"/>
      <c r="AF236" s="604"/>
      <c r="AG236" s="604"/>
      <c r="AH236" s="1319"/>
      <c r="AI236" s="604"/>
      <c r="AJ236" s="604"/>
      <c r="AK236" s="604"/>
      <c r="AL236" s="604"/>
      <c r="AM236" s="604"/>
      <c r="AN236" s="604"/>
      <c r="AO236" s="604"/>
      <c r="AP236" s="1319"/>
      <c r="AQ236" s="604"/>
      <c r="AR236" s="604"/>
      <c r="AS236" s="604"/>
      <c r="AT236" s="1319"/>
      <c r="AU236" s="604"/>
      <c r="AV236" s="604"/>
      <c r="AW236" s="604"/>
      <c r="AX236" s="604"/>
      <c r="AY236" s="604"/>
      <c r="AZ236" s="604"/>
      <c r="BA236" s="604"/>
      <c r="BB236" s="604"/>
      <c r="BC236" s="604"/>
    </row>
    <row r="237" spans="1:55" s="513" customFormat="1" hidden="1" x14ac:dyDescent="0.2">
      <c r="A237" s="603"/>
      <c r="B237" s="603"/>
      <c r="C237" s="604"/>
      <c r="F237" s="604"/>
      <c r="G237" s="604"/>
      <c r="L237" s="604"/>
      <c r="M237" s="604"/>
      <c r="N237" s="604"/>
      <c r="O237" s="604"/>
      <c r="P237" s="604"/>
      <c r="Q237" s="639"/>
      <c r="R237" s="1319"/>
      <c r="S237" s="604"/>
      <c r="T237" s="604"/>
      <c r="U237" s="604"/>
      <c r="V237" s="1319"/>
      <c r="W237" s="604"/>
      <c r="X237" s="604"/>
      <c r="Y237" s="604"/>
      <c r="Z237" s="604"/>
      <c r="AA237" s="604"/>
      <c r="AB237" s="604"/>
      <c r="AC237" s="604"/>
      <c r="AD237" s="1319"/>
      <c r="AE237" s="604"/>
      <c r="AF237" s="604"/>
      <c r="AG237" s="604"/>
      <c r="AH237" s="1319"/>
      <c r="AI237" s="604"/>
      <c r="AJ237" s="604"/>
      <c r="AK237" s="604"/>
      <c r="AL237" s="604"/>
      <c r="AM237" s="604"/>
      <c r="AN237" s="604"/>
      <c r="AO237" s="604"/>
      <c r="AP237" s="1319"/>
      <c r="AQ237" s="604"/>
      <c r="AR237" s="604"/>
      <c r="AS237" s="604"/>
      <c r="AT237" s="1319"/>
      <c r="AU237" s="604"/>
      <c r="AV237" s="604"/>
      <c r="AW237" s="604"/>
      <c r="AX237" s="604"/>
      <c r="AY237" s="604"/>
      <c r="AZ237" s="604"/>
      <c r="BA237" s="604"/>
      <c r="BB237" s="604"/>
      <c r="BC237" s="604"/>
    </row>
    <row r="238" spans="1:55" s="513" customFormat="1" hidden="1" x14ac:dyDescent="0.2">
      <c r="A238" s="603"/>
      <c r="B238" s="603"/>
      <c r="C238" s="604"/>
      <c r="F238" s="604"/>
      <c r="G238" s="604"/>
      <c r="L238" s="604"/>
      <c r="M238" s="604"/>
      <c r="N238" s="604"/>
      <c r="O238" s="604"/>
      <c r="P238" s="604"/>
      <c r="Q238" s="640"/>
      <c r="R238" s="639"/>
      <c r="S238" s="604"/>
      <c r="T238" s="604"/>
      <c r="U238" s="640"/>
      <c r="V238" s="639"/>
      <c r="W238" s="604"/>
      <c r="X238" s="604"/>
      <c r="Y238" s="604"/>
      <c r="Z238" s="604"/>
      <c r="AA238" s="604"/>
      <c r="AB238" s="604"/>
      <c r="AC238" s="640"/>
      <c r="AD238" s="604"/>
      <c r="AE238" s="604"/>
      <c r="AF238" s="604"/>
      <c r="AG238" s="640"/>
      <c r="AH238" s="604"/>
      <c r="AI238" s="604"/>
      <c r="AJ238" s="604"/>
      <c r="AK238" s="604"/>
      <c r="AL238" s="604"/>
      <c r="AM238" s="604"/>
      <c r="AN238" s="604"/>
      <c r="AO238" s="604"/>
      <c r="AP238" s="1319"/>
      <c r="AQ238" s="604"/>
      <c r="AR238" s="604"/>
      <c r="AS238" s="604"/>
      <c r="AT238" s="1319"/>
      <c r="AU238" s="604"/>
      <c r="AV238" s="604"/>
      <c r="AW238" s="604"/>
      <c r="AX238" s="604"/>
      <c r="AY238" s="604"/>
      <c r="AZ238" s="604"/>
      <c r="BA238" s="604"/>
      <c r="BB238" s="604"/>
      <c r="BC238" s="604"/>
    </row>
    <row r="239" spans="1:55" s="513" customFormat="1" hidden="1" x14ac:dyDescent="0.2">
      <c r="A239" s="603"/>
      <c r="B239" s="603"/>
      <c r="C239" s="604"/>
      <c r="F239" s="604"/>
      <c r="G239" s="604"/>
      <c r="L239" s="604"/>
      <c r="M239" s="604"/>
      <c r="N239" s="604"/>
      <c r="O239" s="604"/>
      <c r="P239" s="604"/>
      <c r="Q239" s="640"/>
      <c r="R239" s="639"/>
      <c r="S239" s="604"/>
      <c r="T239" s="604"/>
      <c r="U239" s="640"/>
      <c r="V239" s="639"/>
      <c r="W239" s="604"/>
      <c r="X239" s="604"/>
      <c r="Y239" s="604"/>
      <c r="Z239" s="604"/>
      <c r="AA239" s="604"/>
      <c r="AB239" s="604"/>
      <c r="AC239" s="640"/>
      <c r="AD239" s="604"/>
      <c r="AE239" s="604"/>
      <c r="AF239" s="604"/>
      <c r="AG239" s="640"/>
      <c r="AH239" s="604"/>
      <c r="AI239" s="604"/>
      <c r="AJ239" s="604"/>
      <c r="AK239" s="604"/>
      <c r="AL239" s="604"/>
      <c r="AM239" s="604"/>
      <c r="AN239" s="604"/>
      <c r="AO239" s="640"/>
      <c r="AP239" s="604"/>
      <c r="AQ239" s="604"/>
      <c r="AR239" s="604"/>
      <c r="AS239" s="640"/>
      <c r="AT239" s="604"/>
      <c r="AU239" s="604"/>
      <c r="AV239" s="604"/>
      <c r="AW239" s="604"/>
      <c r="AX239" s="604"/>
      <c r="AY239" s="604"/>
      <c r="AZ239" s="604"/>
      <c r="BA239" s="604"/>
      <c r="BB239" s="604"/>
      <c r="BC239" s="604"/>
    </row>
    <row r="240" spans="1:55" s="513" customFormat="1" hidden="1" x14ac:dyDescent="0.2">
      <c r="A240" s="603"/>
      <c r="B240" s="603"/>
      <c r="C240" s="604"/>
      <c r="F240" s="604"/>
      <c r="G240" s="604"/>
      <c r="L240" s="604"/>
      <c r="M240" s="604"/>
      <c r="N240" s="604"/>
      <c r="O240" s="604"/>
      <c r="P240" s="604"/>
      <c r="Q240" s="640"/>
      <c r="R240" s="639"/>
      <c r="S240" s="604"/>
      <c r="T240" s="604"/>
      <c r="U240" s="640"/>
      <c r="V240" s="639"/>
      <c r="W240" s="604"/>
      <c r="X240" s="604"/>
      <c r="Y240" s="604"/>
      <c r="Z240" s="604"/>
      <c r="AA240" s="604"/>
      <c r="AB240" s="604"/>
      <c r="AC240" s="640"/>
      <c r="AD240" s="604"/>
      <c r="AE240" s="604"/>
      <c r="AF240" s="604"/>
      <c r="AG240" s="640"/>
      <c r="AH240" s="604"/>
      <c r="AI240" s="604"/>
      <c r="AJ240" s="604"/>
      <c r="AK240" s="604"/>
      <c r="AL240" s="604"/>
      <c r="AM240" s="604"/>
      <c r="AN240" s="604"/>
      <c r="AO240" s="640"/>
      <c r="AP240" s="604"/>
      <c r="AQ240" s="604"/>
      <c r="AR240" s="604"/>
      <c r="AS240" s="640"/>
      <c r="AT240" s="604"/>
      <c r="AU240" s="604"/>
      <c r="AV240" s="604"/>
      <c r="AW240" s="604"/>
      <c r="AX240" s="604"/>
      <c r="AY240" s="604"/>
      <c r="AZ240" s="604"/>
      <c r="BA240" s="604"/>
      <c r="BB240" s="604"/>
      <c r="BC240" s="604"/>
    </row>
    <row r="241" spans="1:55" s="513" customFormat="1" hidden="1" x14ac:dyDescent="0.2">
      <c r="A241" s="603"/>
      <c r="B241" s="603"/>
      <c r="C241" s="604"/>
      <c r="F241" s="604"/>
      <c r="G241" s="604"/>
      <c r="L241" s="604"/>
      <c r="M241" s="604"/>
      <c r="N241" s="604"/>
      <c r="O241" s="604"/>
      <c r="P241" s="604"/>
      <c r="Q241" s="640"/>
      <c r="R241" s="639"/>
      <c r="S241" s="604"/>
      <c r="T241" s="604"/>
      <c r="U241" s="640"/>
      <c r="V241" s="639"/>
      <c r="W241" s="604"/>
      <c r="X241" s="604"/>
      <c r="Y241" s="604"/>
      <c r="Z241" s="604"/>
      <c r="AA241" s="604"/>
      <c r="AB241" s="604"/>
      <c r="AC241" s="640"/>
      <c r="AD241" s="604"/>
      <c r="AE241" s="604"/>
      <c r="AF241" s="604"/>
      <c r="AG241" s="640"/>
      <c r="AH241" s="604"/>
      <c r="AI241" s="604"/>
      <c r="AJ241" s="604"/>
      <c r="AK241" s="604"/>
      <c r="AL241" s="604"/>
      <c r="AM241" s="604"/>
      <c r="AN241" s="604"/>
      <c r="AO241" s="640"/>
      <c r="AP241" s="604"/>
      <c r="AQ241" s="604"/>
      <c r="AR241" s="604"/>
      <c r="AS241" s="640"/>
      <c r="AT241" s="604"/>
      <c r="AU241" s="604"/>
      <c r="AV241" s="604"/>
      <c r="AW241" s="604"/>
      <c r="AX241" s="604"/>
      <c r="AY241" s="604"/>
      <c r="AZ241" s="604"/>
      <c r="BA241" s="604"/>
      <c r="BB241" s="604"/>
      <c r="BC241" s="604"/>
    </row>
    <row r="242" spans="1:55" s="513" customFormat="1" hidden="1" x14ac:dyDescent="0.2">
      <c r="A242" s="603"/>
      <c r="B242" s="603"/>
      <c r="C242" s="604"/>
      <c r="F242" s="604"/>
      <c r="G242" s="604"/>
      <c r="L242" s="604"/>
      <c r="M242" s="604"/>
      <c r="N242" s="604"/>
      <c r="O242" s="604"/>
      <c r="P242" s="604"/>
      <c r="Q242" s="640"/>
      <c r="R242" s="639"/>
      <c r="S242" s="604"/>
      <c r="T242" s="604"/>
      <c r="U242" s="640"/>
      <c r="V242" s="639"/>
      <c r="W242" s="604"/>
      <c r="X242" s="604"/>
      <c r="Y242" s="604"/>
      <c r="Z242" s="604"/>
      <c r="AA242" s="604"/>
      <c r="AB242" s="604"/>
      <c r="AC242" s="640"/>
      <c r="AD242" s="604"/>
      <c r="AE242" s="604"/>
      <c r="AF242" s="604"/>
      <c r="AG242" s="640"/>
      <c r="AH242" s="604"/>
      <c r="AI242" s="604"/>
      <c r="AJ242" s="604"/>
      <c r="AK242" s="604"/>
      <c r="AL242" s="604"/>
      <c r="AM242" s="604"/>
      <c r="AN242" s="604"/>
      <c r="AO242" s="640"/>
      <c r="AP242" s="604"/>
      <c r="AQ242" s="604"/>
      <c r="AR242" s="604"/>
      <c r="AS242" s="640"/>
      <c r="AT242" s="604"/>
      <c r="AU242" s="604"/>
      <c r="AV242" s="604"/>
      <c r="AW242" s="604"/>
      <c r="AX242" s="604"/>
      <c r="AY242" s="604"/>
      <c r="AZ242" s="604"/>
      <c r="BA242" s="604"/>
      <c r="BB242" s="604"/>
      <c r="BC242" s="604"/>
    </row>
    <row r="243" spans="1:55" s="513" customFormat="1" hidden="1" x14ac:dyDescent="0.2">
      <c r="A243" s="603"/>
      <c r="B243" s="603"/>
      <c r="C243" s="604"/>
      <c r="F243" s="604"/>
      <c r="G243" s="604"/>
      <c r="L243" s="604"/>
      <c r="M243" s="604"/>
      <c r="N243" s="604"/>
      <c r="O243" s="604"/>
      <c r="P243" s="604"/>
      <c r="Q243" s="640"/>
      <c r="R243" s="639"/>
      <c r="S243" s="604"/>
      <c r="T243" s="604"/>
      <c r="U243" s="640"/>
      <c r="V243" s="639"/>
      <c r="W243" s="604"/>
      <c r="X243" s="604"/>
      <c r="Y243" s="604"/>
      <c r="Z243" s="604"/>
      <c r="AA243" s="604"/>
      <c r="AB243" s="604"/>
      <c r="AC243" s="640"/>
      <c r="AD243" s="604"/>
      <c r="AE243" s="604"/>
      <c r="AF243" s="604"/>
      <c r="AG243" s="640"/>
      <c r="AH243" s="604"/>
      <c r="AI243" s="604"/>
      <c r="AJ243" s="604"/>
      <c r="AK243" s="604"/>
      <c r="AL243" s="604"/>
      <c r="AM243" s="604"/>
      <c r="AN243" s="604"/>
      <c r="AO243" s="640"/>
      <c r="AP243" s="604"/>
      <c r="AQ243" s="604"/>
      <c r="AR243" s="604"/>
      <c r="AS243" s="640"/>
      <c r="AT243" s="604"/>
      <c r="AU243" s="604"/>
      <c r="AV243" s="604"/>
      <c r="AW243" s="604"/>
      <c r="AX243" s="604"/>
      <c r="AY243" s="604"/>
      <c r="AZ243" s="604"/>
      <c r="BA243" s="604"/>
      <c r="BB243" s="604"/>
      <c r="BC243" s="604"/>
    </row>
    <row r="244" spans="1:55" s="513" customFormat="1" hidden="1" x14ac:dyDescent="0.2">
      <c r="A244" s="603"/>
      <c r="B244" s="603"/>
      <c r="C244" s="604"/>
      <c r="F244" s="604"/>
      <c r="G244" s="604"/>
      <c r="L244" s="604"/>
      <c r="M244" s="604"/>
      <c r="N244" s="604"/>
      <c r="O244" s="604"/>
      <c r="P244" s="604"/>
      <c r="Q244" s="640"/>
      <c r="R244" s="639"/>
      <c r="S244" s="604"/>
      <c r="T244" s="604"/>
      <c r="U244" s="640"/>
      <c r="V244" s="639"/>
      <c r="W244" s="604"/>
      <c r="X244" s="604"/>
      <c r="Y244" s="604"/>
      <c r="Z244" s="604"/>
      <c r="AA244" s="604"/>
      <c r="AB244" s="604"/>
      <c r="AC244" s="640"/>
      <c r="AD244" s="604"/>
      <c r="AE244" s="604"/>
      <c r="AF244" s="604"/>
      <c r="AG244" s="640"/>
      <c r="AH244" s="604"/>
      <c r="AI244" s="604"/>
      <c r="AJ244" s="604"/>
      <c r="AK244" s="604"/>
      <c r="AL244" s="604"/>
      <c r="AM244" s="604"/>
      <c r="AN244" s="604"/>
      <c r="AO244" s="640"/>
      <c r="AP244" s="604"/>
      <c r="AQ244" s="604"/>
      <c r="AR244" s="604"/>
      <c r="AS244" s="640"/>
      <c r="AT244" s="604"/>
      <c r="AU244" s="604"/>
      <c r="AV244" s="604"/>
      <c r="AW244" s="604"/>
      <c r="AX244" s="604"/>
      <c r="AY244" s="604"/>
      <c r="AZ244" s="604"/>
      <c r="BA244" s="604"/>
      <c r="BB244" s="604"/>
      <c r="BC244" s="604"/>
    </row>
    <row r="245" spans="1:55" s="513" customFormat="1" hidden="1" x14ac:dyDescent="0.2">
      <c r="A245" s="603"/>
      <c r="B245" s="603"/>
      <c r="C245" s="604"/>
      <c r="F245" s="604"/>
      <c r="G245" s="604"/>
      <c r="L245" s="604"/>
      <c r="M245" s="604"/>
      <c r="N245" s="604"/>
      <c r="O245" s="604"/>
      <c r="P245" s="604"/>
      <c r="Q245" s="640"/>
      <c r="R245" s="639"/>
      <c r="S245" s="604"/>
      <c r="T245" s="604"/>
      <c r="U245" s="604"/>
      <c r="V245" s="604"/>
      <c r="W245" s="604"/>
      <c r="X245" s="604"/>
      <c r="Y245" s="604"/>
      <c r="Z245" s="604"/>
      <c r="AA245" s="604"/>
      <c r="AB245" s="604"/>
      <c r="AC245" s="604"/>
      <c r="AD245" s="604"/>
      <c r="AE245" s="604"/>
      <c r="AF245" s="604"/>
      <c r="AG245" s="604"/>
      <c r="AH245" s="604"/>
      <c r="AI245" s="604"/>
      <c r="AJ245" s="604"/>
      <c r="AK245" s="604"/>
      <c r="AL245" s="604"/>
      <c r="AM245" s="604"/>
      <c r="AN245" s="604"/>
      <c r="AO245" s="640"/>
      <c r="AP245" s="604"/>
      <c r="AQ245" s="604"/>
      <c r="AR245" s="604"/>
      <c r="AS245" s="640"/>
      <c r="AT245" s="604"/>
      <c r="AU245" s="604"/>
      <c r="AV245" s="604"/>
      <c r="AW245" s="604"/>
      <c r="AX245" s="604"/>
      <c r="AY245" s="604"/>
      <c r="AZ245" s="604"/>
      <c r="BA245" s="604"/>
      <c r="BB245" s="604"/>
      <c r="BC245" s="604"/>
    </row>
    <row r="246" spans="1:55" s="513" customFormat="1" hidden="1" x14ac:dyDescent="0.2">
      <c r="A246" s="603"/>
      <c r="B246" s="603"/>
      <c r="C246" s="604"/>
      <c r="F246" s="604"/>
      <c r="G246" s="604"/>
      <c r="L246" s="604"/>
      <c r="M246" s="604"/>
      <c r="N246" s="604"/>
      <c r="O246" s="604"/>
      <c r="P246" s="604"/>
      <c r="Q246" s="604"/>
      <c r="R246" s="604"/>
      <c r="S246" s="604"/>
      <c r="T246" s="604"/>
      <c r="U246" s="604"/>
      <c r="V246" s="604"/>
      <c r="W246" s="604"/>
      <c r="X246" s="604"/>
      <c r="Y246" s="604"/>
      <c r="Z246" s="604"/>
      <c r="AA246" s="604"/>
      <c r="AB246" s="604"/>
      <c r="AC246" s="604"/>
      <c r="AD246" s="604"/>
      <c r="AE246" s="604"/>
      <c r="AF246" s="604"/>
      <c r="AG246" s="604"/>
      <c r="AH246" s="604"/>
      <c r="AI246" s="604"/>
      <c r="AJ246" s="604"/>
      <c r="AK246" s="604"/>
      <c r="AL246" s="604"/>
      <c r="AM246" s="604"/>
      <c r="AN246" s="604"/>
      <c r="AO246" s="604"/>
      <c r="AP246" s="604"/>
      <c r="AQ246" s="604"/>
      <c r="AR246" s="604"/>
      <c r="AS246" s="604"/>
      <c r="AT246" s="604"/>
      <c r="AU246" s="604"/>
      <c r="AV246" s="604"/>
      <c r="AW246" s="604"/>
      <c r="AX246" s="604"/>
      <c r="AY246" s="604"/>
      <c r="AZ246" s="604"/>
      <c r="BA246" s="604"/>
      <c r="BB246" s="604"/>
      <c r="BC246" s="604"/>
    </row>
    <row r="247" spans="1:55" s="513" customFormat="1" hidden="1" x14ac:dyDescent="0.2">
      <c r="A247" s="603"/>
      <c r="B247" s="603"/>
      <c r="C247" s="604"/>
      <c r="F247" s="604"/>
      <c r="G247" s="604"/>
      <c r="L247" s="604"/>
      <c r="M247" s="604"/>
      <c r="N247" s="604"/>
      <c r="O247" s="604"/>
      <c r="P247" s="604"/>
      <c r="Q247" s="604"/>
      <c r="R247" s="604"/>
      <c r="S247" s="604"/>
      <c r="T247" s="604"/>
      <c r="U247" s="604"/>
      <c r="V247" s="604"/>
      <c r="W247" s="604"/>
      <c r="X247" s="604"/>
      <c r="Y247" s="604"/>
      <c r="Z247" s="604"/>
      <c r="AA247" s="604"/>
      <c r="AB247" s="604"/>
      <c r="AC247" s="604"/>
      <c r="AD247" s="604"/>
      <c r="AE247" s="604"/>
      <c r="AF247" s="604"/>
      <c r="AG247" s="604"/>
      <c r="AH247" s="604"/>
      <c r="AI247" s="604"/>
      <c r="AJ247" s="604"/>
      <c r="AK247" s="604"/>
      <c r="AL247" s="604"/>
      <c r="AM247" s="604"/>
      <c r="AN247" s="604"/>
      <c r="AO247" s="604"/>
      <c r="AP247" s="604"/>
      <c r="AQ247" s="604"/>
      <c r="AR247" s="604"/>
      <c r="AS247" s="604"/>
      <c r="AT247" s="604"/>
      <c r="AU247" s="604"/>
      <c r="AV247" s="604"/>
      <c r="AW247" s="604"/>
      <c r="AX247" s="604"/>
      <c r="AY247" s="604"/>
      <c r="AZ247" s="604"/>
      <c r="BA247" s="604"/>
      <c r="BB247" s="604"/>
      <c r="BC247" s="604"/>
    </row>
    <row r="248" spans="1:55" s="513" customFormat="1" hidden="1" x14ac:dyDescent="0.2">
      <c r="A248" s="603"/>
      <c r="B248" s="603"/>
      <c r="C248" s="604"/>
      <c r="F248" s="604"/>
      <c r="G248" s="604"/>
      <c r="L248" s="604"/>
      <c r="M248" s="604"/>
      <c r="N248" s="604"/>
      <c r="O248" s="604"/>
      <c r="P248" s="604"/>
      <c r="Q248" s="604"/>
      <c r="R248" s="604"/>
      <c r="S248" s="604"/>
      <c r="T248" s="604"/>
      <c r="U248" s="604"/>
      <c r="V248" s="604"/>
      <c r="W248" s="604"/>
      <c r="X248" s="604"/>
      <c r="Y248" s="604"/>
      <c r="Z248" s="604"/>
      <c r="AA248" s="604"/>
      <c r="AB248" s="604"/>
      <c r="AC248" s="604"/>
      <c r="AD248" s="604"/>
      <c r="AE248" s="604"/>
      <c r="AF248" s="604"/>
      <c r="AG248" s="604"/>
      <c r="AH248" s="604"/>
      <c r="AI248" s="604"/>
      <c r="AJ248" s="604"/>
      <c r="AK248" s="604"/>
      <c r="AL248" s="604"/>
      <c r="AM248" s="604"/>
      <c r="AN248" s="604"/>
      <c r="AO248" s="604"/>
      <c r="AP248" s="604"/>
      <c r="AQ248" s="604"/>
      <c r="AR248" s="604"/>
      <c r="AS248" s="604"/>
      <c r="AT248" s="604"/>
      <c r="AU248" s="604"/>
      <c r="AV248" s="604"/>
      <c r="AW248" s="604"/>
      <c r="AX248" s="604"/>
      <c r="AY248" s="604"/>
      <c r="AZ248" s="604"/>
      <c r="BA248" s="604"/>
      <c r="BB248" s="604"/>
      <c r="BC248" s="604"/>
    </row>
    <row r="249" spans="1:55" s="513" customFormat="1" hidden="1" x14ac:dyDescent="0.2">
      <c r="A249" s="603"/>
      <c r="B249" s="603"/>
      <c r="C249" s="604"/>
      <c r="F249" s="604"/>
      <c r="G249" s="604"/>
      <c r="L249" s="604"/>
      <c r="M249" s="604"/>
      <c r="N249" s="604"/>
      <c r="O249" s="604"/>
      <c r="P249" s="604"/>
      <c r="Q249" s="604"/>
      <c r="R249" s="604"/>
      <c r="S249" s="604"/>
      <c r="T249" s="604"/>
      <c r="U249" s="604"/>
      <c r="V249" s="604"/>
      <c r="W249" s="604"/>
      <c r="X249" s="604"/>
      <c r="Y249" s="604"/>
      <c r="Z249" s="604"/>
      <c r="AA249" s="604"/>
      <c r="AB249" s="604"/>
      <c r="AC249" s="604"/>
      <c r="AD249" s="604"/>
      <c r="AE249" s="604"/>
      <c r="AF249" s="604"/>
      <c r="AG249" s="604"/>
      <c r="AH249" s="604"/>
      <c r="AI249" s="604"/>
      <c r="AJ249" s="604"/>
      <c r="AK249" s="604"/>
      <c r="AL249" s="604"/>
      <c r="AM249" s="604"/>
      <c r="AN249" s="604"/>
      <c r="AO249" s="604"/>
      <c r="AP249" s="604"/>
      <c r="AQ249" s="604"/>
      <c r="AR249" s="604"/>
      <c r="AS249" s="604"/>
      <c r="AT249" s="604"/>
      <c r="AU249" s="604"/>
      <c r="AV249" s="604"/>
      <c r="AW249" s="604"/>
      <c r="AX249" s="604"/>
      <c r="AY249" s="604"/>
      <c r="AZ249" s="604"/>
      <c r="BA249" s="604"/>
      <c r="BB249" s="604"/>
      <c r="BC249" s="604"/>
    </row>
    <row r="250" spans="1:55" s="513" customFormat="1" hidden="1" x14ac:dyDescent="0.2">
      <c r="A250" s="603"/>
      <c r="B250" s="603"/>
      <c r="C250" s="604"/>
      <c r="F250" s="604"/>
      <c r="G250" s="604"/>
      <c r="L250" s="604"/>
      <c r="M250" s="604"/>
      <c r="N250" s="604"/>
      <c r="O250" s="604"/>
      <c r="P250" s="604"/>
      <c r="Q250" s="604"/>
      <c r="R250" s="604"/>
      <c r="S250" s="604"/>
      <c r="T250" s="604"/>
      <c r="U250" s="604"/>
      <c r="V250" s="604"/>
      <c r="W250" s="604"/>
      <c r="X250" s="604"/>
      <c r="Y250" s="604"/>
      <c r="Z250" s="604"/>
      <c r="AA250" s="604"/>
      <c r="AB250" s="604"/>
      <c r="AC250" s="604"/>
      <c r="AD250" s="604"/>
      <c r="AE250" s="604"/>
      <c r="AF250" s="604"/>
      <c r="AG250" s="604"/>
      <c r="AH250" s="604"/>
      <c r="AI250" s="604"/>
      <c r="AJ250" s="604"/>
      <c r="AK250" s="604"/>
      <c r="AL250" s="604"/>
      <c r="AM250" s="604"/>
      <c r="AN250" s="604"/>
      <c r="AO250" s="604"/>
      <c r="AP250" s="604"/>
      <c r="AQ250" s="604"/>
      <c r="AR250" s="604"/>
      <c r="AS250" s="604"/>
      <c r="AT250" s="604"/>
      <c r="AU250" s="604"/>
      <c r="AV250" s="604"/>
      <c r="AW250" s="604"/>
      <c r="AX250" s="604"/>
      <c r="AY250" s="604"/>
      <c r="AZ250" s="604"/>
      <c r="BA250" s="604"/>
      <c r="BB250" s="604"/>
      <c r="BC250" s="604"/>
    </row>
    <row r="251" spans="1:55" s="513" customFormat="1" hidden="1" x14ac:dyDescent="0.2">
      <c r="A251" s="603"/>
      <c r="B251" s="603"/>
      <c r="C251" s="604"/>
      <c r="F251" s="604"/>
      <c r="G251" s="604"/>
      <c r="L251" s="604"/>
      <c r="M251" s="604"/>
      <c r="N251" s="604"/>
      <c r="O251" s="604"/>
      <c r="P251" s="604"/>
      <c r="Q251" s="604"/>
      <c r="R251" s="604"/>
      <c r="S251" s="604"/>
      <c r="T251" s="604"/>
      <c r="U251" s="604"/>
      <c r="V251" s="604"/>
      <c r="W251" s="604"/>
      <c r="X251" s="604"/>
      <c r="Y251" s="604"/>
      <c r="Z251" s="604"/>
      <c r="AA251" s="604"/>
      <c r="AB251" s="604"/>
      <c r="AC251" s="604"/>
      <c r="AD251" s="604"/>
      <c r="AE251" s="604"/>
      <c r="AF251" s="604"/>
      <c r="AG251" s="604"/>
      <c r="AH251" s="604"/>
      <c r="AI251" s="604"/>
      <c r="AJ251" s="604"/>
      <c r="AK251" s="604"/>
      <c r="AL251" s="604"/>
      <c r="AM251" s="604"/>
      <c r="AN251" s="604"/>
      <c r="AO251" s="604"/>
      <c r="AP251" s="604"/>
      <c r="AQ251" s="604"/>
      <c r="AR251" s="604"/>
      <c r="AS251" s="604"/>
      <c r="AT251" s="604"/>
      <c r="AU251" s="604"/>
      <c r="AV251" s="604"/>
      <c r="AW251" s="604"/>
      <c r="AX251" s="604"/>
      <c r="AY251" s="604"/>
      <c r="AZ251" s="604"/>
      <c r="BA251" s="604"/>
      <c r="BB251" s="604"/>
      <c r="BC251" s="604"/>
    </row>
    <row r="252" spans="1:55" s="513" customFormat="1" hidden="1" x14ac:dyDescent="0.2">
      <c r="A252" s="603"/>
      <c r="B252" s="603"/>
      <c r="C252" s="604"/>
      <c r="F252" s="604"/>
      <c r="G252" s="604"/>
      <c r="L252" s="604"/>
      <c r="M252" s="604"/>
      <c r="N252" s="604"/>
      <c r="O252" s="604"/>
      <c r="P252" s="604"/>
      <c r="Q252" s="604"/>
      <c r="R252" s="604"/>
      <c r="S252" s="604"/>
      <c r="T252" s="604"/>
      <c r="U252" s="604"/>
      <c r="V252" s="604"/>
      <c r="W252" s="604"/>
      <c r="X252" s="604"/>
      <c r="Y252" s="604"/>
      <c r="Z252" s="604"/>
      <c r="AA252" s="604"/>
      <c r="AB252" s="604"/>
      <c r="AC252" s="604"/>
      <c r="AD252" s="604"/>
      <c r="AE252" s="604"/>
      <c r="AF252" s="604"/>
      <c r="AG252" s="604"/>
      <c r="AH252" s="604"/>
      <c r="AI252" s="604"/>
      <c r="AJ252" s="604"/>
      <c r="AK252" s="604"/>
      <c r="AL252" s="604"/>
      <c r="AM252" s="604"/>
      <c r="AN252" s="604"/>
      <c r="AO252" s="604"/>
      <c r="AP252" s="604"/>
      <c r="AQ252" s="604"/>
      <c r="AR252" s="604"/>
      <c r="AS252" s="604"/>
      <c r="AT252" s="604"/>
      <c r="AU252" s="604"/>
      <c r="AV252" s="604"/>
      <c r="AW252" s="604"/>
      <c r="AX252" s="604"/>
      <c r="AY252" s="604"/>
      <c r="AZ252" s="604"/>
      <c r="BA252" s="604"/>
      <c r="BB252" s="604"/>
      <c r="BC252" s="604"/>
    </row>
    <row r="253" spans="1:55" s="513" customFormat="1" hidden="1" x14ac:dyDescent="0.2">
      <c r="A253" s="603"/>
      <c r="B253" s="603"/>
      <c r="C253" s="604"/>
      <c r="F253" s="604"/>
      <c r="G253" s="604"/>
      <c r="L253" s="604"/>
      <c r="M253" s="604"/>
      <c r="N253" s="604"/>
      <c r="O253" s="604"/>
      <c r="P253" s="604"/>
      <c r="Q253" s="604"/>
      <c r="R253" s="604"/>
      <c r="S253" s="604"/>
      <c r="T253" s="604"/>
      <c r="U253" s="604"/>
      <c r="V253" s="604"/>
      <c r="W253" s="604"/>
      <c r="X253" s="604"/>
      <c r="Y253" s="604"/>
      <c r="Z253" s="604"/>
      <c r="AA253" s="604"/>
      <c r="AB253" s="604"/>
      <c r="AC253" s="604"/>
      <c r="AD253" s="604"/>
      <c r="AE253" s="604"/>
      <c r="AF253" s="604"/>
      <c r="AG253" s="604"/>
      <c r="AH253" s="604"/>
      <c r="AI253" s="604"/>
      <c r="AJ253" s="604"/>
      <c r="AK253" s="604"/>
      <c r="AL253" s="604"/>
      <c r="AM253" s="604"/>
      <c r="AN253" s="604"/>
      <c r="AO253" s="604"/>
      <c r="AP253" s="604"/>
      <c r="AQ253" s="604"/>
      <c r="AR253" s="604"/>
      <c r="AS253" s="604"/>
      <c r="AT253" s="604"/>
      <c r="AU253" s="604"/>
      <c r="AV253" s="604"/>
      <c r="AW253" s="604"/>
      <c r="AX253" s="604"/>
      <c r="AY253" s="604"/>
      <c r="AZ253" s="604"/>
      <c r="BA253" s="604"/>
      <c r="BB253" s="604"/>
      <c r="BC253" s="604"/>
    </row>
    <row r="254" spans="1:55" s="513" customFormat="1" hidden="1" x14ac:dyDescent="0.2">
      <c r="A254" s="603"/>
      <c r="B254" s="603"/>
      <c r="C254" s="604"/>
      <c r="F254" s="604"/>
      <c r="G254" s="604"/>
      <c r="L254" s="604"/>
      <c r="M254" s="604"/>
      <c r="N254" s="604"/>
      <c r="O254" s="604"/>
      <c r="P254" s="604"/>
      <c r="Q254" s="604"/>
      <c r="R254" s="604"/>
      <c r="S254" s="604"/>
      <c r="T254" s="604"/>
      <c r="U254" s="604"/>
      <c r="V254" s="604"/>
      <c r="W254" s="604"/>
      <c r="X254" s="604"/>
      <c r="Y254" s="604"/>
      <c r="Z254" s="604"/>
      <c r="AA254" s="604"/>
      <c r="AB254" s="604"/>
      <c r="AC254" s="604"/>
      <c r="AD254" s="604"/>
      <c r="AE254" s="604"/>
      <c r="AF254" s="604"/>
      <c r="AG254" s="604"/>
      <c r="AH254" s="604"/>
      <c r="AI254" s="604"/>
      <c r="AJ254" s="604"/>
      <c r="AK254" s="604"/>
      <c r="AL254" s="604"/>
      <c r="AM254" s="604"/>
      <c r="AN254" s="604"/>
      <c r="AO254" s="604"/>
      <c r="AP254" s="604"/>
      <c r="AQ254" s="604"/>
      <c r="AR254" s="604"/>
      <c r="AS254" s="604"/>
      <c r="AT254" s="604"/>
      <c r="AU254" s="604"/>
      <c r="AV254" s="604"/>
      <c r="AW254" s="604"/>
      <c r="AX254" s="604"/>
      <c r="AY254" s="604"/>
      <c r="AZ254" s="604"/>
      <c r="BA254" s="604"/>
      <c r="BB254" s="604"/>
      <c r="BC254" s="604"/>
    </row>
    <row r="255" spans="1:55" s="513" customFormat="1" hidden="1" x14ac:dyDescent="0.2">
      <c r="A255" s="603"/>
      <c r="B255" s="603"/>
      <c r="C255" s="604"/>
      <c r="F255" s="604"/>
      <c r="G255" s="604"/>
      <c r="L255" s="604"/>
      <c r="M255" s="604"/>
      <c r="N255" s="604"/>
      <c r="O255" s="604"/>
      <c r="P255" s="604"/>
      <c r="Q255" s="604"/>
      <c r="R255" s="604"/>
      <c r="S255" s="604"/>
      <c r="T255" s="604"/>
      <c r="U255" s="604"/>
      <c r="V255" s="604"/>
      <c r="W255" s="604"/>
      <c r="X255" s="604"/>
      <c r="Y255" s="604"/>
      <c r="Z255" s="604"/>
      <c r="AA255" s="604"/>
      <c r="AB255" s="604"/>
      <c r="AC255" s="604"/>
      <c r="AD255" s="604"/>
      <c r="AE255" s="604"/>
      <c r="AF255" s="604"/>
      <c r="AG255" s="604"/>
      <c r="AH255" s="604"/>
      <c r="AI255" s="604"/>
      <c r="AJ255" s="604"/>
      <c r="AK255" s="604"/>
      <c r="AL255" s="604"/>
      <c r="AM255" s="604"/>
      <c r="AN255" s="604"/>
      <c r="AO255" s="604"/>
      <c r="AP255" s="604"/>
      <c r="AQ255" s="604"/>
      <c r="AR255" s="604"/>
      <c r="AS255" s="604"/>
      <c r="AT255" s="604"/>
      <c r="AU255" s="604"/>
      <c r="AV255" s="604"/>
      <c r="AW255" s="604"/>
      <c r="AX255" s="604"/>
      <c r="AY255" s="604"/>
      <c r="AZ255" s="604"/>
      <c r="BA255" s="604"/>
      <c r="BB255" s="604"/>
      <c r="BC255" s="604"/>
    </row>
    <row r="256" spans="1:55" s="513" customFormat="1" hidden="1" x14ac:dyDescent="0.2">
      <c r="A256" s="603"/>
      <c r="B256" s="603"/>
      <c r="C256" s="604"/>
      <c r="F256" s="604"/>
      <c r="G256" s="604"/>
      <c r="L256" s="604"/>
      <c r="M256" s="604"/>
      <c r="N256" s="604"/>
      <c r="O256" s="604"/>
      <c r="P256" s="604"/>
      <c r="Q256" s="604"/>
      <c r="R256" s="604"/>
      <c r="S256" s="604"/>
      <c r="T256" s="604"/>
      <c r="U256" s="604"/>
      <c r="V256" s="604"/>
      <c r="W256" s="604"/>
      <c r="X256" s="604"/>
      <c r="Y256" s="604"/>
      <c r="Z256" s="604"/>
      <c r="AA256" s="604"/>
      <c r="AB256" s="604"/>
      <c r="AC256" s="604"/>
      <c r="AD256" s="604"/>
      <c r="AE256" s="604"/>
      <c r="AF256" s="604"/>
      <c r="AG256" s="604"/>
      <c r="AH256" s="604"/>
      <c r="AI256" s="604"/>
      <c r="AJ256" s="604"/>
      <c r="AK256" s="604"/>
      <c r="AL256" s="604"/>
      <c r="AM256" s="604"/>
      <c r="AN256" s="604"/>
      <c r="AO256" s="604"/>
      <c r="AP256" s="604"/>
      <c r="AQ256" s="604"/>
      <c r="AR256" s="604"/>
      <c r="AS256" s="604"/>
      <c r="AT256" s="604"/>
      <c r="AU256" s="604"/>
      <c r="AV256" s="604"/>
      <c r="AW256" s="604"/>
      <c r="AX256" s="604"/>
      <c r="AY256" s="604"/>
      <c r="AZ256" s="604"/>
      <c r="BA256" s="604"/>
      <c r="BB256" s="604"/>
      <c r="BC256" s="604"/>
    </row>
    <row r="257" spans="1:55" s="513" customFormat="1" hidden="1" x14ac:dyDescent="0.2">
      <c r="A257" s="603"/>
      <c r="B257" s="603"/>
      <c r="C257" s="604"/>
      <c r="F257" s="604"/>
      <c r="G257" s="604"/>
      <c r="L257" s="604"/>
      <c r="M257" s="604"/>
      <c r="N257" s="604"/>
      <c r="O257" s="604"/>
      <c r="P257" s="604"/>
      <c r="Q257" s="604"/>
      <c r="R257" s="604"/>
      <c r="S257" s="604"/>
      <c r="T257" s="604"/>
      <c r="U257" s="604"/>
      <c r="V257" s="604"/>
      <c r="W257" s="604"/>
      <c r="X257" s="604"/>
      <c r="Y257" s="604"/>
      <c r="Z257" s="604"/>
      <c r="AA257" s="604"/>
      <c r="AB257" s="604"/>
      <c r="AC257" s="604"/>
      <c r="AD257" s="604"/>
      <c r="AE257" s="604"/>
      <c r="AF257" s="604"/>
      <c r="AG257" s="604"/>
      <c r="AH257" s="604"/>
      <c r="AI257" s="604"/>
      <c r="AJ257" s="604"/>
      <c r="AK257" s="604"/>
      <c r="AL257" s="604"/>
      <c r="AM257" s="604"/>
      <c r="AN257" s="604"/>
      <c r="AO257" s="604"/>
      <c r="AP257" s="604"/>
      <c r="AQ257" s="604"/>
      <c r="AR257" s="604"/>
      <c r="AS257" s="604"/>
      <c r="AT257" s="604"/>
      <c r="AU257" s="604"/>
      <c r="AV257" s="604"/>
      <c r="AW257" s="604"/>
      <c r="AX257" s="604"/>
      <c r="AY257" s="604"/>
      <c r="AZ257" s="604"/>
      <c r="BA257" s="604"/>
      <c r="BB257" s="604"/>
      <c r="BC257" s="604"/>
    </row>
    <row r="258" spans="1:55" s="513" customFormat="1" hidden="1" x14ac:dyDescent="0.2">
      <c r="A258" s="603"/>
      <c r="B258" s="603"/>
      <c r="C258" s="604"/>
      <c r="F258" s="604"/>
      <c r="G258" s="604"/>
      <c r="L258" s="604"/>
      <c r="M258" s="604"/>
      <c r="N258" s="604"/>
      <c r="O258" s="604"/>
      <c r="P258" s="604"/>
      <c r="Q258" s="604"/>
      <c r="R258" s="604"/>
      <c r="S258" s="604"/>
      <c r="T258" s="604"/>
      <c r="U258" s="604"/>
      <c r="V258" s="604"/>
      <c r="W258" s="604"/>
      <c r="X258" s="604"/>
      <c r="Y258" s="604"/>
      <c r="Z258" s="604"/>
      <c r="AA258" s="604"/>
      <c r="AB258" s="604"/>
      <c r="AC258" s="604"/>
      <c r="AD258" s="604"/>
      <c r="AE258" s="604"/>
      <c r="AF258" s="604"/>
      <c r="AG258" s="604"/>
      <c r="AH258" s="604"/>
      <c r="AI258" s="604"/>
      <c r="AJ258" s="604"/>
      <c r="AK258" s="604"/>
      <c r="AL258" s="604"/>
      <c r="AM258" s="604"/>
      <c r="AN258" s="604"/>
      <c r="AO258" s="604"/>
      <c r="AP258" s="604"/>
      <c r="AQ258" s="604"/>
      <c r="AR258" s="604"/>
      <c r="AS258" s="604"/>
      <c r="AT258" s="604"/>
      <c r="AU258" s="604"/>
      <c r="AV258" s="604"/>
      <c r="AW258" s="604"/>
      <c r="AX258" s="604"/>
      <c r="AY258" s="604"/>
      <c r="AZ258" s="604"/>
      <c r="BA258" s="604"/>
      <c r="BB258" s="604"/>
      <c r="BC258" s="604"/>
    </row>
    <row r="259" spans="1:55" s="513" customFormat="1" hidden="1" x14ac:dyDescent="0.2">
      <c r="A259" s="603"/>
      <c r="B259" s="603"/>
      <c r="C259" s="604"/>
      <c r="F259" s="604"/>
      <c r="G259" s="604"/>
      <c r="L259" s="604"/>
      <c r="M259" s="604"/>
      <c r="N259" s="604"/>
      <c r="O259" s="604"/>
      <c r="P259" s="604"/>
      <c r="Q259" s="604"/>
      <c r="R259" s="604"/>
      <c r="S259" s="604"/>
      <c r="T259" s="604"/>
      <c r="U259" s="604"/>
      <c r="V259" s="604"/>
      <c r="W259" s="604"/>
      <c r="X259" s="604"/>
      <c r="Y259" s="604"/>
      <c r="Z259" s="604"/>
      <c r="AA259" s="604"/>
      <c r="AB259" s="604"/>
      <c r="AC259" s="604"/>
      <c r="AD259" s="604"/>
      <c r="AE259" s="604"/>
      <c r="AF259" s="604"/>
      <c r="AG259" s="604"/>
      <c r="AH259" s="604"/>
      <c r="AI259" s="604"/>
      <c r="AJ259" s="604"/>
      <c r="AK259" s="604"/>
      <c r="AL259" s="604"/>
      <c r="AM259" s="604"/>
      <c r="AN259" s="604"/>
      <c r="AO259" s="604"/>
      <c r="AP259" s="604"/>
      <c r="AQ259" s="604"/>
      <c r="AR259" s="604"/>
      <c r="AS259" s="604"/>
      <c r="AT259" s="604"/>
      <c r="AU259" s="604"/>
      <c r="AV259" s="604"/>
      <c r="AW259" s="604"/>
      <c r="AX259" s="604"/>
      <c r="AY259" s="604"/>
      <c r="AZ259" s="604"/>
      <c r="BA259" s="604"/>
      <c r="BB259" s="604"/>
      <c r="BC259" s="604"/>
    </row>
    <row r="260" spans="1:55" s="513" customFormat="1" hidden="1" x14ac:dyDescent="0.2">
      <c r="A260" s="603"/>
      <c r="B260" s="603"/>
      <c r="C260" s="604"/>
      <c r="F260" s="604"/>
      <c r="G260" s="604"/>
      <c r="L260" s="604"/>
      <c r="M260" s="604"/>
      <c r="N260" s="604"/>
      <c r="O260" s="604"/>
      <c r="P260" s="604"/>
      <c r="Q260" s="604"/>
      <c r="R260" s="604"/>
      <c r="S260" s="604"/>
      <c r="T260" s="604"/>
      <c r="U260" s="604"/>
      <c r="V260" s="604"/>
      <c r="W260" s="604"/>
      <c r="X260" s="604"/>
      <c r="Y260" s="604"/>
      <c r="Z260" s="604"/>
      <c r="AA260" s="604"/>
      <c r="AB260" s="604"/>
      <c r="AC260" s="604"/>
      <c r="AD260" s="604"/>
      <c r="AE260" s="604"/>
      <c r="AF260" s="604"/>
      <c r="AG260" s="604"/>
      <c r="AH260" s="604"/>
      <c r="AI260" s="604"/>
      <c r="AJ260" s="604"/>
      <c r="AK260" s="604"/>
      <c r="AL260" s="604"/>
      <c r="AM260" s="604"/>
      <c r="AN260" s="604"/>
      <c r="AO260" s="604"/>
      <c r="AP260" s="604"/>
      <c r="AQ260" s="604"/>
      <c r="AR260" s="604"/>
      <c r="AS260" s="604"/>
      <c r="AT260" s="604"/>
      <c r="AU260" s="604"/>
      <c r="AV260" s="604"/>
      <c r="AW260" s="604"/>
      <c r="AX260" s="604"/>
      <c r="AY260" s="604"/>
      <c r="AZ260" s="604"/>
      <c r="BA260" s="604"/>
      <c r="BB260" s="604"/>
      <c r="BC260" s="604"/>
    </row>
    <row r="261" spans="1:55" s="513" customFormat="1" hidden="1" x14ac:dyDescent="0.2">
      <c r="A261" s="603"/>
      <c r="B261" s="603"/>
      <c r="C261" s="604"/>
      <c r="F261" s="604"/>
      <c r="G261" s="604"/>
      <c r="L261" s="604"/>
      <c r="M261" s="604"/>
      <c r="N261" s="604"/>
      <c r="O261" s="604"/>
      <c r="P261" s="604"/>
      <c r="Q261" s="604"/>
      <c r="R261" s="604"/>
      <c r="S261" s="604"/>
      <c r="T261" s="604"/>
      <c r="U261" s="604"/>
      <c r="V261" s="604"/>
      <c r="W261" s="604"/>
      <c r="X261" s="604"/>
      <c r="Y261" s="604"/>
      <c r="Z261" s="604"/>
      <c r="AA261" s="604"/>
      <c r="AB261" s="604"/>
      <c r="AC261" s="604"/>
      <c r="AD261" s="604"/>
      <c r="AE261" s="604"/>
      <c r="AF261" s="604"/>
      <c r="AG261" s="604"/>
      <c r="AH261" s="604"/>
      <c r="AI261" s="604"/>
      <c r="AJ261" s="604"/>
      <c r="AK261" s="604"/>
      <c r="AL261" s="604"/>
      <c r="AM261" s="604"/>
      <c r="AN261" s="604"/>
      <c r="AO261" s="604"/>
      <c r="AP261" s="604"/>
      <c r="AQ261" s="604"/>
      <c r="AR261" s="604"/>
      <c r="AS261" s="604"/>
      <c r="AT261" s="604"/>
      <c r="AU261" s="604"/>
      <c r="AV261" s="604"/>
      <c r="AW261" s="604"/>
      <c r="AX261" s="604"/>
      <c r="AY261" s="604"/>
      <c r="AZ261" s="604"/>
      <c r="BA261" s="604"/>
      <c r="BB261" s="604"/>
      <c r="BC261" s="604"/>
    </row>
    <row r="262" spans="1:55" s="513" customFormat="1" hidden="1" x14ac:dyDescent="0.2">
      <c r="A262" s="603"/>
      <c r="B262" s="603"/>
      <c r="C262" s="604"/>
      <c r="F262" s="604"/>
      <c r="G262" s="604"/>
      <c r="L262" s="604"/>
      <c r="M262" s="604"/>
      <c r="N262" s="604"/>
      <c r="O262" s="604"/>
      <c r="P262" s="604"/>
      <c r="Q262" s="604"/>
      <c r="R262" s="604"/>
      <c r="S262" s="604"/>
      <c r="T262" s="604"/>
      <c r="U262" s="604"/>
      <c r="V262" s="604"/>
      <c r="W262" s="604"/>
      <c r="X262" s="604"/>
      <c r="Y262" s="604"/>
      <c r="Z262" s="604"/>
      <c r="AA262" s="604"/>
      <c r="AB262" s="604"/>
      <c r="AC262" s="604"/>
      <c r="AD262" s="604"/>
      <c r="AE262" s="604"/>
      <c r="AF262" s="604"/>
      <c r="AG262" s="604"/>
      <c r="AH262" s="604"/>
      <c r="AI262" s="604"/>
      <c r="AJ262" s="604"/>
      <c r="AK262" s="604"/>
      <c r="AL262" s="604"/>
      <c r="AM262" s="604"/>
      <c r="AN262" s="604"/>
      <c r="AO262" s="604"/>
      <c r="AP262" s="604"/>
      <c r="AQ262" s="604"/>
      <c r="AR262" s="604"/>
      <c r="AS262" s="604"/>
      <c r="AT262" s="604"/>
      <c r="AU262" s="604"/>
      <c r="AV262" s="604"/>
      <c r="AW262" s="604"/>
      <c r="AX262" s="604"/>
      <c r="AY262" s="604"/>
      <c r="AZ262" s="604"/>
      <c r="BA262" s="604"/>
      <c r="BB262" s="604"/>
      <c r="BC262" s="604"/>
    </row>
    <row r="263" spans="1:55" s="513" customFormat="1" hidden="1" x14ac:dyDescent="0.2">
      <c r="A263" s="603"/>
      <c r="B263" s="603"/>
      <c r="C263" s="604"/>
      <c r="F263" s="604"/>
      <c r="G263" s="604"/>
      <c r="L263" s="604"/>
      <c r="M263" s="604"/>
      <c r="N263" s="604"/>
      <c r="O263" s="604"/>
      <c r="P263" s="604"/>
      <c r="Q263" s="604"/>
      <c r="R263" s="604"/>
      <c r="S263" s="604"/>
      <c r="T263" s="604"/>
      <c r="U263" s="604"/>
      <c r="V263" s="604"/>
      <c r="W263" s="604"/>
      <c r="X263" s="604"/>
      <c r="Y263" s="604"/>
      <c r="Z263" s="604"/>
      <c r="AA263" s="604"/>
      <c r="AB263" s="604"/>
      <c r="AC263" s="604"/>
      <c r="AD263" s="604"/>
      <c r="AE263" s="604"/>
      <c r="AF263" s="604"/>
      <c r="AG263" s="604"/>
      <c r="AH263" s="604"/>
      <c r="AI263" s="604"/>
      <c r="AJ263" s="604"/>
      <c r="AK263" s="604"/>
      <c r="AL263" s="604"/>
      <c r="AM263" s="604"/>
      <c r="AN263" s="604"/>
      <c r="AO263" s="604"/>
      <c r="AP263" s="604"/>
      <c r="AQ263" s="604"/>
      <c r="AR263" s="604"/>
      <c r="AS263" s="604"/>
      <c r="AT263" s="604"/>
      <c r="AU263" s="604"/>
      <c r="AV263" s="604"/>
      <c r="AW263" s="604"/>
      <c r="AX263" s="604"/>
      <c r="AY263" s="604"/>
      <c r="AZ263" s="604"/>
      <c r="BA263" s="604"/>
      <c r="BB263" s="604"/>
      <c r="BC263" s="604"/>
    </row>
    <row r="264" spans="1:55" s="513" customFormat="1" hidden="1" x14ac:dyDescent="0.2">
      <c r="A264" s="603"/>
      <c r="B264" s="603"/>
      <c r="C264" s="604"/>
      <c r="F264" s="604"/>
      <c r="G264" s="604"/>
      <c r="L264" s="604"/>
      <c r="M264" s="604"/>
      <c r="N264" s="604"/>
      <c r="O264" s="604"/>
      <c r="P264" s="604"/>
      <c r="Q264" s="604"/>
      <c r="R264" s="604"/>
      <c r="S264" s="604"/>
      <c r="T264" s="604"/>
      <c r="U264" s="604"/>
      <c r="V264" s="604"/>
      <c r="W264" s="604"/>
      <c r="X264" s="604"/>
      <c r="Y264" s="604"/>
      <c r="Z264" s="604"/>
      <c r="AA264" s="604"/>
      <c r="AB264" s="604"/>
      <c r="AC264" s="604"/>
      <c r="AD264" s="604"/>
      <c r="AE264" s="604"/>
      <c r="AF264" s="604"/>
      <c r="AG264" s="604"/>
      <c r="AH264" s="604"/>
      <c r="AI264" s="604"/>
      <c r="AJ264" s="604"/>
      <c r="AK264" s="604"/>
      <c r="AL264" s="604"/>
      <c r="AM264" s="604"/>
      <c r="AN264" s="604"/>
      <c r="AO264" s="604"/>
      <c r="AP264" s="604"/>
      <c r="AQ264" s="604"/>
      <c r="AR264" s="604"/>
      <c r="AS264" s="604"/>
      <c r="AT264" s="604"/>
      <c r="AU264" s="604"/>
      <c r="AV264" s="604"/>
      <c r="AW264" s="604"/>
      <c r="AX264" s="604"/>
      <c r="AY264" s="604"/>
      <c r="AZ264" s="604"/>
      <c r="BA264" s="604"/>
      <c r="BB264" s="604"/>
      <c r="BC264" s="604"/>
    </row>
    <row r="265" spans="1:55" s="513" customFormat="1" hidden="1" x14ac:dyDescent="0.2">
      <c r="A265" s="603"/>
      <c r="B265" s="603"/>
      <c r="C265" s="604"/>
      <c r="F265" s="604"/>
      <c r="G265" s="604"/>
      <c r="L265" s="604"/>
      <c r="M265" s="604"/>
      <c r="N265" s="604"/>
      <c r="O265" s="604"/>
      <c r="P265" s="604"/>
      <c r="Q265" s="604"/>
      <c r="R265" s="604"/>
      <c r="S265" s="604"/>
      <c r="T265" s="604"/>
      <c r="U265" s="604"/>
      <c r="V265" s="604"/>
      <c r="W265" s="604"/>
      <c r="X265" s="604"/>
      <c r="Y265" s="604"/>
      <c r="Z265" s="604"/>
      <c r="AA265" s="604"/>
      <c r="AB265" s="604"/>
      <c r="AC265" s="604"/>
      <c r="AD265" s="604"/>
      <c r="AE265" s="604"/>
      <c r="AF265" s="604"/>
      <c r="AG265" s="604"/>
      <c r="AH265" s="604"/>
      <c r="AI265" s="604"/>
      <c r="AJ265" s="604"/>
      <c r="AK265" s="604"/>
      <c r="AL265" s="604"/>
      <c r="AM265" s="604"/>
      <c r="AN265" s="604"/>
      <c r="AO265" s="604"/>
      <c r="AP265" s="604"/>
      <c r="AQ265" s="604"/>
      <c r="AR265" s="604"/>
      <c r="AS265" s="604"/>
      <c r="AT265" s="604"/>
      <c r="AU265" s="604"/>
      <c r="AV265" s="604"/>
      <c r="AW265" s="604"/>
      <c r="AX265" s="604"/>
      <c r="AY265" s="604"/>
      <c r="AZ265" s="604"/>
      <c r="BA265" s="604"/>
      <c r="BB265" s="604"/>
      <c r="BC265" s="604"/>
    </row>
    <row r="266" spans="1:55" s="513" customFormat="1" hidden="1" x14ac:dyDescent="0.2">
      <c r="A266" s="603"/>
      <c r="B266" s="603"/>
      <c r="C266" s="604"/>
      <c r="F266" s="604"/>
      <c r="G266" s="604"/>
      <c r="L266" s="604"/>
      <c r="M266" s="604"/>
      <c r="N266" s="604"/>
      <c r="O266" s="604"/>
      <c r="P266" s="604"/>
      <c r="Q266" s="604"/>
      <c r="R266" s="604"/>
      <c r="S266" s="604"/>
      <c r="T266" s="604"/>
      <c r="U266" s="604"/>
      <c r="V266" s="604"/>
      <c r="W266" s="604"/>
      <c r="X266" s="604"/>
      <c r="Y266" s="604"/>
      <c r="Z266" s="604"/>
      <c r="AA266" s="604"/>
      <c r="AB266" s="604"/>
      <c r="AC266" s="604"/>
      <c r="AD266" s="604"/>
      <c r="AE266" s="604"/>
      <c r="AF266" s="604"/>
      <c r="AG266" s="604"/>
      <c r="AH266" s="604"/>
      <c r="AI266" s="604"/>
      <c r="AJ266" s="604"/>
      <c r="AK266" s="604"/>
      <c r="AL266" s="604"/>
      <c r="AM266" s="604"/>
      <c r="AN266" s="604"/>
      <c r="AO266" s="604"/>
      <c r="AP266" s="604"/>
      <c r="AQ266" s="604"/>
      <c r="AR266" s="604"/>
      <c r="AS266" s="604"/>
      <c r="AT266" s="604"/>
      <c r="AU266" s="604"/>
      <c r="AV266" s="604"/>
      <c r="AW266" s="604"/>
      <c r="AX266" s="604"/>
      <c r="AY266" s="604"/>
      <c r="AZ266" s="604"/>
      <c r="BA266" s="604"/>
      <c r="BB266" s="604"/>
      <c r="BC266" s="604"/>
    </row>
    <row r="267" spans="1:55" s="513" customFormat="1" hidden="1" x14ac:dyDescent="0.2">
      <c r="A267" s="603"/>
      <c r="B267" s="603"/>
      <c r="C267" s="604"/>
      <c r="F267" s="604"/>
      <c r="G267" s="604"/>
      <c r="L267" s="604"/>
      <c r="M267" s="604"/>
      <c r="N267" s="604"/>
      <c r="O267" s="604"/>
      <c r="P267" s="604"/>
      <c r="Q267" s="604"/>
      <c r="R267" s="604"/>
      <c r="S267" s="604"/>
      <c r="T267" s="604"/>
      <c r="U267" s="604"/>
      <c r="V267" s="604"/>
      <c r="W267" s="604"/>
      <c r="X267" s="604"/>
      <c r="Y267" s="604"/>
      <c r="Z267" s="604"/>
      <c r="AA267" s="604"/>
      <c r="AB267" s="604"/>
      <c r="AC267" s="604"/>
      <c r="AD267" s="604"/>
      <c r="AE267" s="604"/>
      <c r="AF267" s="604"/>
      <c r="AG267" s="604"/>
      <c r="AH267" s="604"/>
      <c r="AI267" s="604"/>
      <c r="AJ267" s="604"/>
      <c r="AK267" s="604"/>
      <c r="AL267" s="604"/>
      <c r="AM267" s="604"/>
      <c r="AN267" s="604"/>
      <c r="AO267" s="604"/>
      <c r="AP267" s="604"/>
      <c r="AQ267" s="604"/>
      <c r="AR267" s="604"/>
      <c r="AS267" s="604"/>
      <c r="AT267" s="604"/>
      <c r="AU267" s="604"/>
      <c r="AV267" s="604"/>
      <c r="AW267" s="604"/>
      <c r="AX267" s="604"/>
      <c r="AY267" s="604"/>
      <c r="AZ267" s="604"/>
      <c r="BA267" s="604"/>
      <c r="BB267" s="604"/>
      <c r="BC267" s="604"/>
    </row>
    <row r="268" spans="1:55" s="513" customFormat="1" hidden="1" x14ac:dyDescent="0.2">
      <c r="A268" s="603"/>
      <c r="B268" s="603"/>
      <c r="C268" s="604"/>
      <c r="F268" s="604"/>
      <c r="G268" s="604"/>
      <c r="L268" s="604"/>
      <c r="M268" s="604"/>
      <c r="N268" s="604"/>
      <c r="O268" s="604"/>
      <c r="P268" s="604"/>
      <c r="Q268" s="604"/>
      <c r="R268" s="604"/>
      <c r="S268" s="604"/>
      <c r="T268" s="604"/>
      <c r="U268" s="604"/>
      <c r="V268" s="604"/>
      <c r="W268" s="604"/>
      <c r="X268" s="604"/>
      <c r="Y268" s="604"/>
      <c r="Z268" s="604"/>
      <c r="AA268" s="604"/>
      <c r="AB268" s="604"/>
      <c r="AC268" s="604"/>
      <c r="AD268" s="604"/>
      <c r="AE268" s="604"/>
      <c r="AF268" s="604"/>
      <c r="AG268" s="604"/>
      <c r="AH268" s="604"/>
      <c r="AI268" s="604"/>
      <c r="AJ268" s="604"/>
      <c r="AK268" s="604"/>
      <c r="AL268" s="604"/>
      <c r="AM268" s="604"/>
      <c r="AN268" s="604"/>
      <c r="AO268" s="604"/>
      <c r="AP268" s="604"/>
      <c r="AQ268" s="604"/>
      <c r="AR268" s="604"/>
      <c r="AS268" s="604"/>
      <c r="AT268" s="604"/>
      <c r="AU268" s="604"/>
      <c r="AV268" s="604"/>
      <c r="AW268" s="604"/>
      <c r="AX268" s="604"/>
      <c r="AY268" s="604"/>
      <c r="AZ268" s="604"/>
      <c r="BA268" s="604"/>
      <c r="BB268" s="604"/>
      <c r="BC268" s="604"/>
    </row>
    <row r="269" spans="1:55" s="513" customFormat="1" hidden="1" x14ac:dyDescent="0.2">
      <c r="A269" s="603"/>
      <c r="B269" s="603"/>
      <c r="C269" s="604"/>
      <c r="F269" s="604"/>
      <c r="G269" s="604"/>
      <c r="L269" s="604"/>
      <c r="M269" s="604"/>
      <c r="N269" s="604"/>
      <c r="O269" s="604"/>
      <c r="P269" s="604"/>
      <c r="Q269" s="604"/>
      <c r="R269" s="604"/>
      <c r="S269" s="604"/>
      <c r="T269" s="604"/>
      <c r="U269" s="604"/>
      <c r="V269" s="604"/>
      <c r="W269" s="604"/>
      <c r="X269" s="604"/>
      <c r="Y269" s="604"/>
      <c r="Z269" s="604"/>
      <c r="AA269" s="604"/>
      <c r="AB269" s="604"/>
      <c r="AC269" s="604"/>
      <c r="AD269" s="604"/>
      <c r="AE269" s="604"/>
      <c r="AF269" s="604"/>
      <c r="AG269" s="604"/>
      <c r="AH269" s="604"/>
      <c r="AI269" s="604"/>
      <c r="AJ269" s="604"/>
      <c r="AK269" s="604"/>
      <c r="AL269" s="604"/>
      <c r="AM269" s="604"/>
      <c r="AN269" s="604"/>
      <c r="AO269" s="604"/>
      <c r="AP269" s="604"/>
      <c r="AQ269" s="604"/>
      <c r="AR269" s="604"/>
      <c r="AS269" s="604"/>
      <c r="AT269" s="604"/>
      <c r="AU269" s="604"/>
      <c r="AV269" s="604"/>
      <c r="AW269" s="604"/>
      <c r="AX269" s="604"/>
      <c r="AY269" s="604"/>
      <c r="AZ269" s="604"/>
      <c r="BA269" s="604"/>
      <c r="BB269" s="604"/>
      <c r="BC269" s="604"/>
    </row>
    <row r="270" spans="1:55" s="513" customFormat="1" hidden="1" x14ac:dyDescent="0.2">
      <c r="A270" s="603"/>
      <c r="B270" s="603"/>
      <c r="C270" s="604"/>
      <c r="F270" s="604"/>
      <c r="G270" s="604"/>
      <c r="L270" s="604"/>
      <c r="M270" s="604"/>
      <c r="N270" s="604"/>
      <c r="O270" s="604"/>
      <c r="P270" s="604"/>
      <c r="Q270" s="604"/>
      <c r="R270" s="604"/>
      <c r="S270" s="604"/>
      <c r="T270" s="604"/>
      <c r="U270" s="604"/>
      <c r="V270" s="604"/>
      <c r="W270" s="604"/>
      <c r="X270" s="604"/>
      <c r="Y270" s="604"/>
      <c r="Z270" s="604"/>
      <c r="AA270" s="604"/>
      <c r="AB270" s="604"/>
      <c r="AC270" s="604"/>
      <c r="AD270" s="604"/>
      <c r="AE270" s="604"/>
      <c r="AF270" s="604"/>
      <c r="AG270" s="604"/>
      <c r="AH270" s="604"/>
      <c r="AI270" s="604"/>
      <c r="AJ270" s="604"/>
      <c r="AK270" s="604"/>
      <c r="AL270" s="604"/>
      <c r="AM270" s="604"/>
      <c r="AN270" s="604"/>
      <c r="AO270" s="604"/>
      <c r="AP270" s="604"/>
      <c r="AQ270" s="604"/>
      <c r="AR270" s="604"/>
      <c r="AS270" s="604"/>
      <c r="AT270" s="604"/>
      <c r="AU270" s="604"/>
      <c r="AV270" s="604"/>
      <c r="AW270" s="604"/>
      <c r="AX270" s="604"/>
      <c r="AY270" s="604"/>
      <c r="AZ270" s="604"/>
      <c r="BA270" s="604"/>
      <c r="BB270" s="604"/>
      <c r="BC270" s="604"/>
    </row>
    <row r="271" spans="1:55" s="513" customFormat="1" hidden="1" x14ac:dyDescent="0.2">
      <c r="A271" s="603"/>
      <c r="B271" s="603"/>
      <c r="C271" s="604"/>
      <c r="F271" s="604"/>
      <c r="G271" s="604"/>
      <c r="L271" s="604"/>
      <c r="M271" s="604"/>
      <c r="N271" s="604"/>
      <c r="O271" s="604"/>
      <c r="P271" s="604"/>
      <c r="Q271" s="604"/>
      <c r="R271" s="604"/>
      <c r="S271" s="604"/>
      <c r="T271" s="604"/>
      <c r="U271" s="604"/>
      <c r="V271" s="604"/>
      <c r="W271" s="604"/>
      <c r="X271" s="604"/>
      <c r="Y271" s="604"/>
      <c r="Z271" s="604"/>
      <c r="AA271" s="604"/>
      <c r="AB271" s="604"/>
      <c r="AC271" s="604"/>
      <c r="AD271" s="604"/>
      <c r="AE271" s="604"/>
      <c r="AF271" s="604"/>
      <c r="AG271" s="604"/>
      <c r="AH271" s="604"/>
      <c r="AI271" s="604"/>
      <c r="AJ271" s="604"/>
      <c r="AK271" s="604"/>
      <c r="AL271" s="604"/>
      <c r="AM271" s="604"/>
      <c r="AN271" s="604"/>
      <c r="AO271" s="604"/>
      <c r="AP271" s="604"/>
      <c r="AQ271" s="604"/>
      <c r="AR271" s="604"/>
      <c r="AS271" s="604"/>
      <c r="AT271" s="604"/>
      <c r="AU271" s="604"/>
      <c r="AV271" s="604"/>
      <c r="AW271" s="604"/>
      <c r="AX271" s="604"/>
      <c r="AY271" s="604"/>
      <c r="AZ271" s="604"/>
      <c r="BA271" s="604"/>
      <c r="BB271" s="604"/>
      <c r="BC271" s="604"/>
    </row>
    <row r="272" spans="1:55" s="513" customFormat="1" hidden="1" x14ac:dyDescent="0.2">
      <c r="A272" s="603"/>
      <c r="B272" s="603"/>
      <c r="C272" s="604"/>
      <c r="F272" s="604"/>
      <c r="G272" s="604"/>
      <c r="L272" s="604"/>
      <c r="M272" s="604"/>
      <c r="N272" s="604"/>
      <c r="O272" s="604"/>
      <c r="P272" s="604"/>
      <c r="Q272" s="604"/>
      <c r="R272" s="604"/>
      <c r="S272" s="604"/>
      <c r="T272" s="604"/>
      <c r="U272" s="604"/>
      <c r="V272" s="604"/>
      <c r="W272" s="604"/>
      <c r="X272" s="604"/>
      <c r="Y272" s="604"/>
      <c r="Z272" s="604"/>
      <c r="AA272" s="604"/>
      <c r="AB272" s="604"/>
      <c r="AC272" s="604"/>
      <c r="AD272" s="604"/>
      <c r="AE272" s="604"/>
      <c r="AF272" s="604"/>
      <c r="AG272" s="604"/>
      <c r="AH272" s="604"/>
      <c r="AI272" s="604"/>
      <c r="AJ272" s="604"/>
      <c r="AK272" s="604"/>
      <c r="AL272" s="604"/>
      <c r="AM272" s="604"/>
      <c r="AN272" s="604"/>
      <c r="AO272" s="604"/>
      <c r="AP272" s="604"/>
      <c r="AQ272" s="604"/>
      <c r="AR272" s="604"/>
      <c r="AS272" s="604"/>
      <c r="AT272" s="604"/>
      <c r="AU272" s="604"/>
      <c r="AV272" s="604"/>
      <c r="AW272" s="604"/>
      <c r="AX272" s="604"/>
      <c r="AY272" s="604"/>
      <c r="AZ272" s="604"/>
      <c r="BA272" s="604"/>
      <c r="BB272" s="604"/>
      <c r="BC272" s="604"/>
    </row>
    <row r="273" spans="1:55" s="513" customFormat="1" hidden="1" x14ac:dyDescent="0.2">
      <c r="A273" s="603"/>
      <c r="B273" s="603"/>
      <c r="C273" s="604"/>
      <c r="F273" s="604"/>
      <c r="G273" s="604"/>
      <c r="L273" s="604"/>
      <c r="M273" s="604"/>
      <c r="N273" s="604"/>
      <c r="O273" s="604"/>
      <c r="P273" s="604"/>
      <c r="Q273" s="604"/>
      <c r="R273" s="604"/>
      <c r="S273" s="604"/>
      <c r="T273" s="604"/>
      <c r="U273" s="604"/>
      <c r="V273" s="604"/>
      <c r="W273" s="604"/>
      <c r="X273" s="604"/>
      <c r="Y273" s="604"/>
      <c r="Z273" s="604"/>
      <c r="AA273" s="604"/>
      <c r="AB273" s="604"/>
      <c r="AC273" s="604"/>
      <c r="AD273" s="604"/>
      <c r="AE273" s="604"/>
      <c r="AF273" s="604"/>
      <c r="AG273" s="604"/>
      <c r="AH273" s="604"/>
      <c r="AI273" s="604"/>
      <c r="AJ273" s="604"/>
      <c r="AK273" s="604"/>
      <c r="AL273" s="604"/>
      <c r="AM273" s="604"/>
      <c r="AN273" s="604"/>
      <c r="AO273" s="604"/>
      <c r="AP273" s="604"/>
      <c r="AQ273" s="604"/>
      <c r="AR273" s="604"/>
      <c r="AS273" s="604"/>
      <c r="AT273" s="604"/>
      <c r="AU273" s="604"/>
      <c r="AV273" s="604"/>
      <c r="AW273" s="604"/>
      <c r="AX273" s="604"/>
      <c r="AY273" s="604"/>
      <c r="AZ273" s="604"/>
      <c r="BA273" s="604"/>
      <c r="BB273" s="604"/>
      <c r="BC273" s="604"/>
    </row>
    <row r="274" spans="1:55" s="513" customFormat="1" hidden="1" x14ac:dyDescent="0.2">
      <c r="A274" s="603"/>
      <c r="B274" s="603"/>
      <c r="C274" s="604"/>
      <c r="F274" s="604"/>
      <c r="G274" s="604"/>
      <c r="L274" s="604"/>
      <c r="M274" s="604"/>
      <c r="N274" s="604"/>
      <c r="O274" s="604"/>
      <c r="P274" s="604"/>
      <c r="Q274" s="604"/>
      <c r="R274" s="604"/>
      <c r="S274" s="604"/>
      <c r="T274" s="604"/>
      <c r="U274" s="604"/>
      <c r="V274" s="604"/>
      <c r="W274" s="604"/>
      <c r="X274" s="604"/>
      <c r="Y274" s="604"/>
      <c r="Z274" s="604"/>
      <c r="AA274" s="604"/>
      <c r="AB274" s="604"/>
      <c r="AC274" s="604"/>
      <c r="AD274" s="604"/>
      <c r="AE274" s="604"/>
      <c r="AF274" s="604"/>
      <c r="AG274" s="604"/>
      <c r="AH274" s="604"/>
      <c r="AI274" s="604"/>
      <c r="AJ274" s="604"/>
      <c r="AK274" s="604"/>
      <c r="AL274" s="604"/>
      <c r="AM274" s="604"/>
      <c r="AN274" s="604"/>
      <c r="AO274" s="604"/>
      <c r="AP274" s="604"/>
      <c r="AQ274" s="604"/>
      <c r="AR274" s="604"/>
      <c r="AS274" s="604"/>
      <c r="AT274" s="604"/>
      <c r="AU274" s="604"/>
      <c r="AV274" s="604"/>
      <c r="AW274" s="604"/>
      <c r="AX274" s="604"/>
      <c r="AY274" s="604"/>
      <c r="AZ274" s="604"/>
      <c r="BA274" s="604"/>
      <c r="BB274" s="604"/>
      <c r="BC274" s="604"/>
    </row>
    <row r="275" spans="1:55" s="513" customFormat="1" hidden="1" x14ac:dyDescent="0.2">
      <c r="A275" s="603"/>
      <c r="B275" s="603"/>
      <c r="C275" s="604"/>
      <c r="F275" s="604"/>
      <c r="G275" s="604"/>
      <c r="L275" s="604"/>
      <c r="M275" s="604"/>
      <c r="N275" s="604"/>
      <c r="O275" s="604"/>
      <c r="P275" s="604"/>
      <c r="Q275" s="604"/>
      <c r="R275" s="604"/>
      <c r="S275" s="604"/>
      <c r="T275" s="604"/>
      <c r="U275" s="604"/>
      <c r="V275" s="604"/>
      <c r="W275" s="604"/>
      <c r="X275" s="604"/>
      <c r="Y275" s="604"/>
      <c r="Z275" s="604"/>
      <c r="AA275" s="604"/>
      <c r="AB275" s="604"/>
      <c r="AC275" s="604"/>
      <c r="AD275" s="604"/>
      <c r="AE275" s="604"/>
      <c r="AF275" s="604"/>
      <c r="AG275" s="604"/>
      <c r="AH275" s="604"/>
      <c r="AI275" s="604"/>
      <c r="AJ275" s="604"/>
      <c r="AK275" s="604"/>
      <c r="AL275" s="604"/>
      <c r="AM275" s="604"/>
      <c r="AN275" s="604"/>
      <c r="AO275" s="604"/>
      <c r="AP275" s="604"/>
      <c r="AQ275" s="604"/>
      <c r="AR275" s="604"/>
      <c r="AS275" s="604"/>
      <c r="AT275" s="604"/>
      <c r="AU275" s="604"/>
      <c r="AV275" s="604"/>
      <c r="AW275" s="604"/>
      <c r="AX275" s="604"/>
      <c r="AY275" s="604"/>
      <c r="AZ275" s="604"/>
      <c r="BA275" s="604"/>
      <c r="BB275" s="604"/>
      <c r="BC275" s="604"/>
    </row>
    <row r="276" spans="1:55" s="513" customFormat="1" hidden="1" x14ac:dyDescent="0.2">
      <c r="A276" s="603"/>
      <c r="B276" s="603"/>
      <c r="C276" s="604"/>
      <c r="F276" s="604"/>
      <c r="G276" s="604"/>
      <c r="L276" s="604"/>
      <c r="M276" s="604"/>
      <c r="N276" s="604"/>
      <c r="O276" s="604"/>
      <c r="P276" s="604"/>
      <c r="Q276" s="604"/>
      <c r="R276" s="604"/>
      <c r="S276" s="604"/>
      <c r="T276" s="604"/>
      <c r="U276" s="604"/>
      <c r="V276" s="604"/>
      <c r="W276" s="604"/>
      <c r="X276" s="604"/>
      <c r="Y276" s="604"/>
      <c r="Z276" s="604"/>
      <c r="AA276" s="604"/>
      <c r="AB276" s="604"/>
      <c r="AC276" s="604"/>
      <c r="AD276" s="604"/>
      <c r="AE276" s="604"/>
      <c r="AF276" s="604"/>
      <c r="AG276" s="604"/>
      <c r="AH276" s="604"/>
      <c r="AI276" s="604"/>
      <c r="AJ276" s="604"/>
      <c r="AK276" s="604"/>
      <c r="AL276" s="604"/>
      <c r="AM276" s="604"/>
      <c r="AN276" s="604"/>
      <c r="AO276" s="604"/>
      <c r="AP276" s="604"/>
      <c r="AQ276" s="604"/>
      <c r="AR276" s="604"/>
      <c r="AS276" s="604"/>
      <c r="AT276" s="604"/>
      <c r="AU276" s="604"/>
      <c r="AV276" s="604"/>
      <c r="AW276" s="604"/>
      <c r="AX276" s="604"/>
      <c r="AY276" s="604"/>
      <c r="AZ276" s="604"/>
      <c r="BA276" s="604"/>
      <c r="BB276" s="604"/>
      <c r="BC276" s="604"/>
    </row>
    <row r="277" spans="1:55" s="513" customFormat="1" hidden="1" x14ac:dyDescent="0.2">
      <c r="A277" s="603"/>
      <c r="B277" s="603"/>
      <c r="C277" s="604"/>
      <c r="F277" s="604"/>
      <c r="G277" s="604"/>
      <c r="L277" s="604"/>
      <c r="M277" s="604"/>
      <c r="N277" s="604"/>
      <c r="O277" s="604"/>
      <c r="P277" s="604"/>
      <c r="Q277" s="604"/>
      <c r="R277" s="604"/>
      <c r="S277" s="604"/>
      <c r="T277" s="604"/>
      <c r="U277" s="604"/>
      <c r="V277" s="604"/>
      <c r="W277" s="604"/>
      <c r="X277" s="604"/>
      <c r="Y277" s="604"/>
      <c r="Z277" s="604"/>
      <c r="AA277" s="604"/>
      <c r="AB277" s="604"/>
      <c r="AC277" s="604"/>
      <c r="AD277" s="604"/>
      <c r="AE277" s="604"/>
      <c r="AF277" s="604"/>
      <c r="AG277" s="604"/>
      <c r="AH277" s="604"/>
      <c r="AI277" s="604"/>
      <c r="AJ277" s="604"/>
      <c r="AK277" s="604"/>
      <c r="AL277" s="604"/>
      <c r="AM277" s="604"/>
      <c r="AN277" s="604"/>
      <c r="AO277" s="604"/>
      <c r="AP277" s="604"/>
      <c r="AQ277" s="604"/>
      <c r="AR277" s="604"/>
      <c r="AS277" s="604"/>
      <c r="AT277" s="604"/>
      <c r="AU277" s="604"/>
      <c r="AV277" s="604"/>
      <c r="AW277" s="604"/>
      <c r="AX277" s="604"/>
      <c r="AY277" s="604"/>
      <c r="AZ277" s="604"/>
      <c r="BA277" s="604"/>
      <c r="BB277" s="604"/>
      <c r="BC277" s="604"/>
    </row>
    <row r="278" spans="1:55" s="513" customFormat="1" hidden="1" x14ac:dyDescent="0.2">
      <c r="A278" s="603"/>
      <c r="B278" s="603"/>
      <c r="C278" s="604"/>
      <c r="F278" s="604"/>
      <c r="G278" s="604"/>
      <c r="L278" s="604"/>
      <c r="M278" s="604"/>
      <c r="N278" s="604"/>
      <c r="O278" s="604"/>
      <c r="P278" s="604"/>
      <c r="Q278" s="604"/>
      <c r="R278" s="604"/>
      <c r="S278" s="604"/>
      <c r="T278" s="604"/>
      <c r="U278" s="604"/>
      <c r="V278" s="604"/>
      <c r="W278" s="604"/>
      <c r="X278" s="604"/>
      <c r="Y278" s="604"/>
      <c r="Z278" s="604"/>
      <c r="AA278" s="604"/>
      <c r="AB278" s="604"/>
      <c r="AC278" s="604"/>
      <c r="AD278" s="604"/>
      <c r="AE278" s="604"/>
      <c r="AF278" s="604"/>
      <c r="AG278" s="604"/>
      <c r="AH278" s="604"/>
      <c r="AI278" s="604"/>
      <c r="AJ278" s="604"/>
      <c r="AK278" s="604"/>
      <c r="AL278" s="604"/>
      <c r="AM278" s="604"/>
      <c r="AN278" s="604"/>
      <c r="AO278" s="604"/>
      <c r="AP278" s="604"/>
      <c r="AQ278" s="604"/>
      <c r="AR278" s="604"/>
      <c r="AS278" s="604"/>
      <c r="AT278" s="604"/>
      <c r="AU278" s="604"/>
      <c r="AV278" s="604"/>
      <c r="AW278" s="604"/>
      <c r="AX278" s="604"/>
      <c r="AY278" s="604"/>
      <c r="AZ278" s="604"/>
      <c r="BA278" s="604"/>
      <c r="BB278" s="604"/>
      <c r="BC278" s="604"/>
    </row>
    <row r="279" spans="1:55" s="513" customFormat="1" hidden="1" x14ac:dyDescent="0.2">
      <c r="A279" s="603"/>
      <c r="B279" s="603"/>
      <c r="C279" s="604"/>
      <c r="F279" s="604"/>
      <c r="G279" s="604"/>
      <c r="L279" s="604"/>
      <c r="M279" s="604"/>
      <c r="N279" s="604"/>
      <c r="O279" s="604"/>
      <c r="P279" s="604"/>
      <c r="Q279" s="604"/>
      <c r="R279" s="604"/>
      <c r="S279" s="604"/>
      <c r="T279" s="604"/>
      <c r="U279" s="604"/>
      <c r="V279" s="604"/>
      <c r="W279" s="604"/>
      <c r="X279" s="604"/>
      <c r="Y279" s="604"/>
      <c r="Z279" s="604"/>
      <c r="AA279" s="604"/>
      <c r="AB279" s="604"/>
      <c r="AC279" s="604"/>
      <c r="AD279" s="604"/>
      <c r="AE279" s="604"/>
      <c r="AF279" s="604"/>
      <c r="AG279" s="604"/>
      <c r="AH279" s="604"/>
      <c r="AI279" s="604"/>
      <c r="AJ279" s="604"/>
      <c r="AK279" s="604"/>
      <c r="AL279" s="604"/>
      <c r="AM279" s="604"/>
      <c r="AN279" s="604"/>
      <c r="AO279" s="604"/>
      <c r="AP279" s="604"/>
      <c r="AQ279" s="604"/>
      <c r="AR279" s="604"/>
      <c r="AS279" s="604"/>
      <c r="AT279" s="604"/>
      <c r="AU279" s="604"/>
      <c r="AV279" s="604"/>
      <c r="AW279" s="604"/>
      <c r="AX279" s="604"/>
      <c r="AY279" s="604"/>
      <c r="AZ279" s="604"/>
      <c r="BA279" s="604"/>
      <c r="BB279" s="604"/>
      <c r="BC279" s="604"/>
    </row>
    <row r="280" spans="1:55" s="513" customFormat="1" hidden="1" x14ac:dyDescent="0.2">
      <c r="A280" s="603"/>
      <c r="B280" s="603"/>
      <c r="C280" s="604"/>
      <c r="F280" s="604"/>
      <c r="G280" s="604"/>
      <c r="L280" s="604"/>
      <c r="M280" s="604"/>
      <c r="N280" s="604"/>
      <c r="O280" s="604"/>
      <c r="P280" s="604"/>
      <c r="Q280" s="604"/>
      <c r="R280" s="604"/>
      <c r="S280" s="604"/>
      <c r="T280" s="604"/>
      <c r="U280" s="604"/>
      <c r="V280" s="604"/>
      <c r="W280" s="604"/>
      <c r="X280" s="604"/>
      <c r="Y280" s="604"/>
      <c r="Z280" s="604"/>
      <c r="AA280" s="604"/>
      <c r="AB280" s="604"/>
      <c r="AC280" s="604"/>
      <c r="AD280" s="604"/>
      <c r="AE280" s="604"/>
      <c r="AF280" s="604"/>
      <c r="AG280" s="604"/>
      <c r="AH280" s="604"/>
      <c r="AI280" s="604"/>
      <c r="AJ280" s="604"/>
      <c r="AK280" s="604"/>
      <c r="AL280" s="604"/>
      <c r="AM280" s="604"/>
      <c r="AN280" s="604"/>
      <c r="AO280" s="604"/>
      <c r="AP280" s="604"/>
      <c r="AQ280" s="604"/>
      <c r="AR280" s="604"/>
      <c r="AS280" s="604"/>
      <c r="AT280" s="604"/>
      <c r="AU280" s="604"/>
      <c r="AV280" s="604"/>
      <c r="AW280" s="604"/>
      <c r="AX280" s="604"/>
      <c r="AY280" s="604"/>
      <c r="AZ280" s="604"/>
      <c r="BA280" s="604"/>
      <c r="BB280" s="604"/>
      <c r="BC280" s="604"/>
    </row>
    <row r="281" spans="1:55" s="513" customFormat="1" hidden="1" x14ac:dyDescent="0.2">
      <c r="A281" s="603"/>
      <c r="B281" s="603"/>
      <c r="C281" s="604"/>
      <c r="F281" s="604"/>
      <c r="G281" s="604"/>
      <c r="L281" s="604"/>
      <c r="M281" s="604"/>
      <c r="N281" s="604"/>
      <c r="O281" s="604"/>
      <c r="P281" s="604"/>
      <c r="Q281" s="604"/>
      <c r="R281" s="604"/>
      <c r="S281" s="604"/>
      <c r="T281" s="604"/>
      <c r="U281" s="604"/>
      <c r="V281" s="604"/>
      <c r="W281" s="604"/>
      <c r="X281" s="604"/>
      <c r="Y281" s="604"/>
      <c r="Z281" s="604"/>
      <c r="AA281" s="604"/>
      <c r="AB281" s="604"/>
      <c r="AC281" s="604"/>
      <c r="AD281" s="604"/>
      <c r="AE281" s="604"/>
      <c r="AF281" s="604"/>
      <c r="AG281" s="604"/>
      <c r="AH281" s="604"/>
      <c r="AI281" s="604"/>
      <c r="AJ281" s="604"/>
      <c r="AK281" s="604"/>
      <c r="AL281" s="604"/>
      <c r="AM281" s="604"/>
      <c r="AN281" s="604"/>
      <c r="AO281" s="604"/>
      <c r="AP281" s="604"/>
      <c r="AQ281" s="604"/>
      <c r="AR281" s="604"/>
      <c r="AS281" s="604"/>
      <c r="AT281" s="604"/>
      <c r="AU281" s="604"/>
      <c r="AV281" s="604"/>
      <c r="AW281" s="604"/>
      <c r="AX281" s="604"/>
      <c r="AY281" s="604"/>
      <c r="AZ281" s="604"/>
      <c r="BA281" s="604"/>
      <c r="BB281" s="604"/>
      <c r="BC281" s="604"/>
    </row>
    <row r="282" spans="1:55" s="513" customFormat="1" hidden="1" x14ac:dyDescent="0.2">
      <c r="A282" s="603"/>
      <c r="B282" s="603"/>
      <c r="C282" s="604"/>
      <c r="F282" s="604"/>
      <c r="G282" s="604"/>
      <c r="L282" s="604"/>
      <c r="M282" s="604"/>
      <c r="N282" s="604"/>
      <c r="O282" s="604"/>
      <c r="P282" s="604"/>
      <c r="Q282" s="604"/>
      <c r="R282" s="604"/>
      <c r="S282" s="604"/>
      <c r="T282" s="604"/>
      <c r="U282" s="604"/>
      <c r="V282" s="604"/>
      <c r="W282" s="604"/>
      <c r="X282" s="604"/>
      <c r="Y282" s="604"/>
      <c r="Z282" s="604"/>
      <c r="AA282" s="604"/>
      <c r="AB282" s="604"/>
      <c r="AC282" s="604"/>
      <c r="AD282" s="604"/>
      <c r="AE282" s="604"/>
      <c r="AF282" s="604"/>
      <c r="AG282" s="604"/>
      <c r="AH282" s="604"/>
      <c r="AI282" s="604"/>
      <c r="AJ282" s="604"/>
      <c r="AK282" s="604"/>
      <c r="AL282" s="604"/>
      <c r="AM282" s="604"/>
      <c r="AN282" s="604"/>
      <c r="AO282" s="604"/>
      <c r="AP282" s="604"/>
      <c r="AQ282" s="604"/>
      <c r="AR282" s="604"/>
      <c r="AS282" s="604"/>
      <c r="AT282" s="604"/>
      <c r="AU282" s="604"/>
      <c r="AV282" s="604"/>
      <c r="AW282" s="604"/>
      <c r="AX282" s="604"/>
      <c r="AY282" s="604"/>
      <c r="AZ282" s="604"/>
      <c r="BA282" s="604"/>
      <c r="BB282" s="604"/>
      <c r="BC282" s="604"/>
    </row>
    <row r="283" spans="1:55" s="513" customFormat="1" hidden="1" x14ac:dyDescent="0.2">
      <c r="A283" s="603"/>
      <c r="B283" s="603"/>
      <c r="C283" s="604"/>
      <c r="F283" s="604"/>
      <c r="G283" s="604"/>
      <c r="L283" s="604"/>
      <c r="M283" s="604"/>
      <c r="N283" s="604"/>
      <c r="O283" s="604"/>
      <c r="P283" s="604"/>
      <c r="Q283" s="604"/>
      <c r="R283" s="604"/>
      <c r="S283" s="604"/>
      <c r="T283" s="604"/>
      <c r="U283" s="604"/>
      <c r="V283" s="604"/>
      <c r="W283" s="604"/>
      <c r="X283" s="604"/>
      <c r="Y283" s="604"/>
      <c r="Z283" s="604"/>
      <c r="AA283" s="604"/>
      <c r="AB283" s="604"/>
      <c r="AC283" s="604"/>
      <c r="AD283" s="604"/>
      <c r="AE283" s="604"/>
      <c r="AF283" s="604"/>
      <c r="AG283" s="604"/>
      <c r="AH283" s="604"/>
      <c r="AI283" s="604"/>
      <c r="AJ283" s="604"/>
      <c r="AK283" s="604"/>
      <c r="AL283" s="604"/>
      <c r="AM283" s="604"/>
      <c r="AN283" s="604"/>
      <c r="AO283" s="604"/>
      <c r="AP283" s="604"/>
      <c r="AQ283" s="604"/>
      <c r="AR283" s="604"/>
      <c r="AS283" s="604"/>
      <c r="AT283" s="604"/>
      <c r="AU283" s="604"/>
      <c r="AV283" s="604"/>
      <c r="AW283" s="604"/>
      <c r="AX283" s="604"/>
      <c r="AY283" s="604"/>
      <c r="AZ283" s="604"/>
      <c r="BA283" s="604"/>
      <c r="BB283" s="604"/>
      <c r="BC283" s="604"/>
    </row>
    <row r="284" spans="1:55" s="513" customFormat="1" hidden="1" x14ac:dyDescent="0.2">
      <c r="A284" s="603"/>
      <c r="B284" s="603"/>
      <c r="C284" s="604"/>
      <c r="F284" s="604"/>
      <c r="G284" s="604"/>
      <c r="L284" s="604"/>
      <c r="M284" s="604"/>
      <c r="N284" s="604"/>
      <c r="O284" s="604"/>
      <c r="P284" s="604"/>
      <c r="Q284" s="604"/>
      <c r="R284" s="604"/>
      <c r="S284" s="604"/>
      <c r="T284" s="604"/>
      <c r="U284" s="604"/>
      <c r="V284" s="604"/>
      <c r="W284" s="604"/>
      <c r="X284" s="604"/>
      <c r="Y284" s="604"/>
      <c r="Z284" s="604"/>
      <c r="AA284" s="604"/>
      <c r="AB284" s="604"/>
      <c r="AC284" s="604"/>
      <c r="AD284" s="604"/>
      <c r="AE284" s="604"/>
      <c r="AF284" s="604"/>
      <c r="AG284" s="604"/>
      <c r="AH284" s="604"/>
      <c r="AI284" s="604"/>
      <c r="AJ284" s="604"/>
      <c r="AK284" s="604"/>
      <c r="AL284" s="604"/>
      <c r="AM284" s="604"/>
      <c r="AN284" s="604"/>
      <c r="AO284" s="604"/>
      <c r="AP284" s="604"/>
      <c r="AQ284" s="604"/>
      <c r="AR284" s="604"/>
      <c r="AS284" s="604"/>
      <c r="AT284" s="604"/>
      <c r="AU284" s="604"/>
      <c r="AV284" s="604"/>
      <c r="AW284" s="604"/>
      <c r="AX284" s="604"/>
      <c r="AY284" s="604"/>
      <c r="AZ284" s="604"/>
      <c r="BA284" s="604"/>
      <c r="BB284" s="604"/>
      <c r="BC284" s="604"/>
    </row>
  </sheetData>
  <mergeCells count="44">
    <mergeCell ref="BB1:BC1"/>
    <mergeCell ref="A1:C3"/>
    <mergeCell ref="D1:E1"/>
    <mergeCell ref="F1:J1"/>
    <mergeCell ref="K1:L1"/>
    <mergeCell ref="N1:Q1"/>
    <mergeCell ref="R1:Y1"/>
    <mergeCell ref="N2:N3"/>
    <mergeCell ref="P2:P3"/>
    <mergeCell ref="Q2:Q3"/>
    <mergeCell ref="U2:U3"/>
    <mergeCell ref="Z1:AC1"/>
    <mergeCell ref="AD1:AK1"/>
    <mergeCell ref="AL1:AO1"/>
    <mergeCell ref="AP1:AW1"/>
    <mergeCell ref="AX1:BA1"/>
    <mergeCell ref="D2:D3"/>
    <mergeCell ref="F2:F3"/>
    <mergeCell ref="H2:H3"/>
    <mergeCell ref="J2:J3"/>
    <mergeCell ref="K2:K3"/>
    <mergeCell ref="AZ2:AZ3"/>
    <mergeCell ref="BA2:BA3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AT236:AT238"/>
    <mergeCell ref="A6:C6"/>
    <mergeCell ref="R235:R237"/>
    <mergeCell ref="V235:V237"/>
    <mergeCell ref="AD235:AD237"/>
    <mergeCell ref="AH235:AH237"/>
    <mergeCell ref="AP236:AP238"/>
  </mergeCells>
  <conditionalFormatting sqref="N143 N139:N140 N85:N102">
    <cfRule type="cellIs" dxfId="90" priority="32" operator="between">
      <formula>0.1</formula>
      <formula>10</formula>
    </cfRule>
  </conditionalFormatting>
  <conditionalFormatting sqref="N8:N41 N43:N77">
    <cfRule type="cellIs" dxfId="89" priority="34" operator="between">
      <formula>0.1</formula>
      <formula>10</formula>
    </cfRule>
  </conditionalFormatting>
  <conditionalFormatting sqref="N134">
    <cfRule type="cellIs" dxfId="88" priority="33" operator="between">
      <formula>0.1</formula>
      <formula>10</formula>
    </cfRule>
  </conditionalFormatting>
  <conditionalFormatting sqref="N78:N83">
    <cfRule type="cellIs" dxfId="87" priority="31" operator="between">
      <formula>0.1</formula>
      <formula>10</formula>
    </cfRule>
  </conditionalFormatting>
  <conditionalFormatting sqref="N103:N107">
    <cfRule type="cellIs" dxfId="86" priority="30" operator="between">
      <formula>0.1</formula>
      <formula>10</formula>
    </cfRule>
  </conditionalFormatting>
  <conditionalFormatting sqref="N108:N112">
    <cfRule type="cellIs" dxfId="85" priority="29" operator="between">
      <formula>0.1</formula>
      <formula>10</formula>
    </cfRule>
  </conditionalFormatting>
  <conditionalFormatting sqref="N113:N116">
    <cfRule type="cellIs" dxfId="84" priority="28" operator="between">
      <formula>0.1</formula>
      <formula>10</formula>
    </cfRule>
  </conditionalFormatting>
  <conditionalFormatting sqref="N117:N121">
    <cfRule type="cellIs" dxfId="83" priority="27" operator="between">
      <formula>0.1</formula>
      <formula>10</formula>
    </cfRule>
  </conditionalFormatting>
  <conditionalFormatting sqref="N135 N137">
    <cfRule type="cellIs" dxfId="82" priority="26" operator="between">
      <formula>0.1</formula>
      <formula>10</formula>
    </cfRule>
  </conditionalFormatting>
  <conditionalFormatting sqref="N133">
    <cfRule type="cellIs" dxfId="81" priority="25" operator="between">
      <formula>0.1</formula>
      <formula>10</formula>
    </cfRule>
  </conditionalFormatting>
  <conditionalFormatting sqref="N7">
    <cfRule type="cellIs" dxfId="80" priority="24" operator="between">
      <formula>0.1</formula>
      <formula>10</formula>
    </cfRule>
  </conditionalFormatting>
  <conditionalFormatting sqref="N84">
    <cfRule type="cellIs" dxfId="79" priority="23" operator="between">
      <formula>0.1</formula>
      <formula>10</formula>
    </cfRule>
  </conditionalFormatting>
  <conditionalFormatting sqref="N144:N148">
    <cfRule type="cellIs" dxfId="78" priority="22" operator="between">
      <formula>0.1</formula>
      <formula>10</formula>
    </cfRule>
  </conditionalFormatting>
  <conditionalFormatting sqref="N149:N153">
    <cfRule type="cellIs" dxfId="77" priority="21" operator="between">
      <formula>0.1</formula>
      <formula>10</formula>
    </cfRule>
  </conditionalFormatting>
  <conditionalFormatting sqref="N154:N158">
    <cfRule type="cellIs" dxfId="76" priority="20" operator="between">
      <formula>0.1</formula>
      <formula>10</formula>
    </cfRule>
  </conditionalFormatting>
  <conditionalFormatting sqref="N159:N163">
    <cfRule type="cellIs" dxfId="75" priority="19" operator="between">
      <formula>0.1</formula>
      <formula>10</formula>
    </cfRule>
  </conditionalFormatting>
  <conditionalFormatting sqref="N164:N168">
    <cfRule type="cellIs" dxfId="74" priority="18" operator="between">
      <formula>0.1</formula>
      <formula>10</formula>
    </cfRule>
  </conditionalFormatting>
  <conditionalFormatting sqref="N42">
    <cfRule type="cellIs" dxfId="73" priority="16" operator="between">
      <formula>0.1</formula>
      <formula>10</formula>
    </cfRule>
  </conditionalFormatting>
  <conditionalFormatting sqref="N122:N126">
    <cfRule type="cellIs" dxfId="72" priority="15" operator="between">
      <formula>0.1</formula>
      <formula>10</formula>
    </cfRule>
  </conditionalFormatting>
  <conditionalFormatting sqref="N127:N132">
    <cfRule type="cellIs" dxfId="71" priority="14" operator="between">
      <formula>0.1</formula>
      <formula>10</formula>
    </cfRule>
  </conditionalFormatting>
  <conditionalFormatting sqref="N136">
    <cfRule type="cellIs" dxfId="70" priority="13" operator="between">
      <formula>0.1</formula>
      <formula>10</formula>
    </cfRule>
  </conditionalFormatting>
  <conditionalFormatting sqref="N138">
    <cfRule type="cellIs" dxfId="69" priority="12" operator="between">
      <formula>0.1</formula>
      <formula>10</formula>
    </cfRule>
  </conditionalFormatting>
  <conditionalFormatting sqref="N169:N173">
    <cfRule type="cellIs" dxfId="68" priority="11" operator="between">
      <formula>0.1</formula>
      <formula>10</formula>
    </cfRule>
  </conditionalFormatting>
  <conditionalFormatting sqref="N174:N178">
    <cfRule type="cellIs" dxfId="67" priority="10" operator="between">
      <formula>0.1</formula>
      <formula>10</formula>
    </cfRule>
  </conditionalFormatting>
  <conditionalFormatting sqref="N179:N183">
    <cfRule type="cellIs" dxfId="66" priority="9" operator="between">
      <formula>0.1</formula>
      <formula>10</formula>
    </cfRule>
  </conditionalFormatting>
  <conditionalFormatting sqref="N184:N188">
    <cfRule type="cellIs" dxfId="65" priority="8" operator="between">
      <formula>0.1</formula>
      <formula>10</formula>
    </cfRule>
  </conditionalFormatting>
  <conditionalFormatting sqref="N189:N193">
    <cfRule type="cellIs" dxfId="64" priority="7" operator="between">
      <formula>0.1</formula>
      <formula>10</formula>
    </cfRule>
  </conditionalFormatting>
  <conditionalFormatting sqref="N194:N198">
    <cfRule type="cellIs" dxfId="63" priority="6" operator="between">
      <formula>0.1</formula>
      <formula>10</formula>
    </cfRule>
  </conditionalFormatting>
  <conditionalFormatting sqref="N199:N203">
    <cfRule type="cellIs" dxfId="62" priority="5" operator="between">
      <formula>0.1</formula>
      <formula>10</formula>
    </cfRule>
  </conditionalFormatting>
  <conditionalFormatting sqref="N204:N205">
    <cfRule type="cellIs" dxfId="61" priority="2" operator="between">
      <formula>0.1</formula>
      <formula>10</formula>
    </cfRule>
  </conditionalFormatting>
  <conditionalFormatting sqref="N206:N207">
    <cfRule type="cellIs" dxfId="60" priority="1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3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Table List</vt:lpstr>
      <vt:lpstr>Data Sources</vt:lpstr>
      <vt:lpstr>1_State Summary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8_2.1.25 SIS BASE</vt:lpstr>
      <vt:lpstr>9_Per Pupil Summary</vt:lpstr>
      <vt:lpstr>'1_State Summary'!Print_Area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'8_2.1.25 SIS BASE'!Print_Area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'8_2.1.25 SIS BASE'!Print_Titles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Jameka Henderson</cp:lastModifiedBy>
  <dcterms:created xsi:type="dcterms:W3CDTF">2026-05-18T17:43:45Z</dcterms:created>
  <dcterms:modified xsi:type="dcterms:W3CDTF">2026-05-19T15:45:00Z</dcterms:modified>
</cp:coreProperties>
</file>