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09 March 2025\Web\"/>
    </mc:Choice>
  </mc:AlternateContent>
  <bookViews>
    <workbookView xWindow="0" yWindow="0" windowWidth="28800" windowHeight="12000"/>
  </bookViews>
  <sheets>
    <sheet name="Oct_MidYear Adj" sheetId="1" r:id="rId1"/>
    <sheet name="Oct_OPSB Breakout" sheetId="2" r:id="rId2"/>
    <sheet name="Oct_Legacy" sheetId="3" r:id="rId3"/>
    <sheet name="Oct_New Type 2" sheetId="4" r:id="rId4"/>
    <sheet name="Oct_NOCCA" sheetId="5" r:id="rId5"/>
    <sheet name="Oct_LSMSA" sheetId="6" r:id="rId6"/>
    <sheet name="Oct_Thrive" sheetId="7" r:id="rId7"/>
    <sheet name="Oct_SSD" sheetId="8" r:id="rId8"/>
    <sheet name="Feb_MidYear Adj" sheetId="29" r:id="rId9"/>
    <sheet name="Feb_OPSB Breakout" sheetId="21" r:id="rId10"/>
    <sheet name="Feb_Legacy" sheetId="22" r:id="rId11"/>
    <sheet name="Feb_New Type 2" sheetId="23" r:id="rId12"/>
    <sheet name="Feb_LSMSA" sheetId="24" r:id="rId13"/>
    <sheet name="Feb_NOCCA" sheetId="25" r:id="rId14"/>
    <sheet name="Feb_Thrive" sheetId="26" r:id="rId15"/>
    <sheet name="Feb_SSD" sheetId="27" r:id="rId16"/>
    <sheet name="Per Pupil Summary" sheetId="16" r:id="rId17"/>
    <sheet name="02.1.24 Count" sheetId="17" r:id="rId18"/>
    <sheet name="10.1.24 Count" sheetId="28" r:id="rId19"/>
    <sheet name="2.1.25 Count" sheetId="19" r:id="rId20"/>
  </sheets>
  <externalReferences>
    <externalReference r:id="rId21"/>
    <externalReference r:id="rId22"/>
    <externalReference r:id="rId23"/>
    <externalReference r:id="rId24"/>
  </externalReferences>
  <definedNames>
    <definedName name="__2004_2005_AFR_4_Ad_Valorem_Taxes" localSheetId="8">#REF!</definedName>
    <definedName name="__2004_2005_AFR_4_Ad_Valorem_Taxes" localSheetId="15">#REF!</definedName>
    <definedName name="__2004_2005_AFR_4_Ad_Valorem_Taxes" localSheetId="7">#REF!</definedName>
    <definedName name="__2004_2005_AFR_4_Ad_Valorem_Taxes" localSheetId="16">#REF!</definedName>
    <definedName name="__2004_2005_AFR_4_Ad_Valorem_Taxes">#REF!</definedName>
    <definedName name="_1_2004_2005_AFR_4_Ad_Valorem_Taxes" localSheetId="8">#REF!</definedName>
    <definedName name="_1_2004_2005_AFR_4_Ad_Valorem_Taxes" localSheetId="15">#REF!</definedName>
    <definedName name="_1_2004_2005_AFR_4_Ad_Valorem_Taxes" localSheetId="7">#REF!</definedName>
    <definedName name="_1_2004_2005_AFR_4_Ad_Valorem_Taxes" localSheetId="16">#REF!</definedName>
    <definedName name="_1_2004_2005_AFR_4_Ad_Valorem_Taxes">#REF!</definedName>
    <definedName name="_2004_2005_AFR_4_Ad_Valorem_Taxes" localSheetId="8">#REF!</definedName>
    <definedName name="_2004_2005_AFR_4_Ad_Valorem_Taxes" localSheetId="15">#REF!</definedName>
    <definedName name="_2004_2005_AFR_4_Ad_Valorem_Taxes" localSheetId="7">#REF!</definedName>
    <definedName name="_2004_2005_AFR_4_Ad_Valorem_Taxes" localSheetId="16">#REF!</definedName>
    <definedName name="_2004_2005_AFR_4_Ad_Valorem_Taxes">#REF!</definedName>
    <definedName name="_xlnm._FilterDatabase" localSheetId="17" hidden="1">'02.1.24 Count'!$A$5:$BD$75</definedName>
    <definedName name="_xlnm._FilterDatabase" localSheetId="18" hidden="1">'10.1.24 Count'!$A$5:$BF$75</definedName>
    <definedName name="cte" localSheetId="8">#REF!</definedName>
    <definedName name="cte" localSheetId="15">#REF!</definedName>
    <definedName name="cte" localSheetId="7">#REF!</definedName>
    <definedName name="cte" localSheetId="16">#REF!</definedName>
    <definedName name="cte">#REF!</definedName>
    <definedName name="fsyr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t" localSheetId="8">#REF!</definedName>
    <definedName name="gt" localSheetId="15">#REF!</definedName>
    <definedName name="gt" localSheetId="7">#REF!</definedName>
    <definedName name="gt" localSheetId="16">#REF!</definedName>
    <definedName name="gt">#REF!</definedName>
    <definedName name="Import_Elem_Secondary_ByLEA" localSheetId="8">#REF!</definedName>
    <definedName name="Import_Elem_Secondary_ByLEA" localSheetId="15">#REF!</definedName>
    <definedName name="Import_Elem_Secondary_ByLEA" localSheetId="7">#REF!</definedName>
    <definedName name="Import_Elem_Secondary_ByLEA" localSheetId="16">#REF!</definedName>
    <definedName name="Import_Elem_Secondary_ByLEA">#REF!</definedName>
    <definedName name="Import_K_12_ByLEA" localSheetId="8">#REF!</definedName>
    <definedName name="Import_K_12_ByLEA" localSheetId="15">#REF!</definedName>
    <definedName name="Import_K_12_ByLEA" localSheetId="7">#REF!</definedName>
    <definedName name="Import_K_12_ByLEA" localSheetId="16">#REF!</definedName>
    <definedName name="Import_K_12_ByLEA">#REF!</definedName>
    <definedName name="Import_MFP_and_Other_Funded_ByLEA" localSheetId="8">#REF!</definedName>
    <definedName name="Import_MFP_and_Other_Funded_ByLEA" localSheetId="15">#REF!</definedName>
    <definedName name="Import_MFP_and_Other_Funded_ByLEA" localSheetId="7">#REF!</definedName>
    <definedName name="Import_MFP_and_Other_Funded_ByLEA" localSheetId="16">#REF!</definedName>
    <definedName name="Import_MFP_and_Other_Funded_ByLEA">#REF!</definedName>
    <definedName name="Import_Total_Reported_ByLEA" localSheetId="8">#REF!</definedName>
    <definedName name="Import_Total_Reported_ByLEA" localSheetId="15">#REF!</definedName>
    <definedName name="Import_Total_Reported_ByLEA" localSheetId="7">#REF!</definedName>
    <definedName name="Import_Total_Reported_ByLEA" localSheetId="16">#REF!</definedName>
    <definedName name="Import_Total_Reported_ByLEA">#REF!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17">'02.1.24 Count'!$A$1:$BD$78</definedName>
    <definedName name="_xlnm.Print_Area" localSheetId="18">'10.1.24 Count'!$A$1:$BF$78</definedName>
    <definedName name="_xlnm.Print_Area" localSheetId="10">Feb_Legacy!$A$1:$Y$14</definedName>
    <definedName name="_xlnm.Print_Area" localSheetId="12">Feb_LSMSA!$A$1:$G$76</definedName>
    <definedName name="_xlnm.Print_Area" localSheetId="8">'Feb_MidYear Adj'!$A$1:$J$142</definedName>
    <definedName name="_xlnm.Print_Area" localSheetId="11">'Feb_New Type 2'!$A$1:$X$46</definedName>
    <definedName name="_xlnm.Print_Area" localSheetId="13">Feb_NOCCA!$A$1:$G$76</definedName>
    <definedName name="_xlnm.Print_Area" localSheetId="9">'Feb_OPSB Breakout'!$A$1:$H$69</definedName>
    <definedName name="_xlnm.Print_Area" localSheetId="15">Feb_SSD!$A$1:$G$76</definedName>
    <definedName name="_xlnm.Print_Area" localSheetId="14">Feb_Thrive!$A$1:$G$76</definedName>
    <definedName name="_xlnm.Print_Area" localSheetId="2">Oct_Legacy!$A$1:$Y$14</definedName>
    <definedName name="_xlnm.Print_Area" localSheetId="5">Oct_LSMSA!$A$1:$G$76</definedName>
    <definedName name="_xlnm.Print_Area" localSheetId="0">'Oct_MidYear Adj'!$A$1:$J$142</definedName>
    <definedName name="_xlnm.Print_Area" localSheetId="3">'Oct_New Type 2'!$A$1:$X$47</definedName>
    <definedName name="_xlnm.Print_Area" localSheetId="4">Oct_NOCCA!$A$1:$G$76</definedName>
    <definedName name="_xlnm.Print_Area" localSheetId="1">'Oct_OPSB Breakout'!$A$1:$H$71</definedName>
    <definedName name="_xlnm.Print_Area" localSheetId="7">Oct_SSD!$A$1:$G$76</definedName>
    <definedName name="_xlnm.Print_Area" localSheetId="6">Oct_Thrive!$A$1:$G$76</definedName>
    <definedName name="_xlnm.Print_Area" localSheetId="16">'Per Pupil Summary'!$A$1:$S$78</definedName>
    <definedName name="_xlnm.Print_Titles" localSheetId="17">'02.1.24 Count'!$A:$B,'02.1.24 Count'!$1:$3</definedName>
    <definedName name="_xlnm.Print_Titles" localSheetId="18">'10.1.24 Count'!$A:$B,'10.1.24 Count'!$1:$3</definedName>
    <definedName name="_xlnm.Print_Titles" localSheetId="10">Feb_Legacy!$A:$B</definedName>
    <definedName name="_xlnm.Print_Titles" localSheetId="12">Feb_LSMSA!$A:$B</definedName>
    <definedName name="_xlnm.Print_Titles" localSheetId="8">'Feb_MidYear Adj'!$A:$C,'Feb_MidYear Adj'!$1:$4</definedName>
    <definedName name="_xlnm.Print_Titles" localSheetId="11">'Feb_New Type 2'!$A:$C,'Feb_New Type 2'!$1:$4</definedName>
    <definedName name="_xlnm.Print_Titles" localSheetId="13">Feb_NOCCA!$A:$B</definedName>
    <definedName name="_xlnm.Print_Titles" localSheetId="9">'Feb_OPSB Breakout'!$A:$C,'Feb_OPSB Breakout'!$1:$4</definedName>
    <definedName name="_xlnm.Print_Titles" localSheetId="15">Feb_SSD!$A:$B</definedName>
    <definedName name="_xlnm.Print_Titles" localSheetId="14">Feb_Thrive!$A:$B</definedName>
    <definedName name="_xlnm.Print_Titles" localSheetId="2">Oct_Legacy!$A:$B</definedName>
    <definedName name="_xlnm.Print_Titles" localSheetId="5">Oct_LSMSA!$A:$B</definedName>
    <definedName name="_xlnm.Print_Titles" localSheetId="0">'Oct_MidYear Adj'!$A:$C,'Oct_MidYear Adj'!$1:$4</definedName>
    <definedName name="_xlnm.Print_Titles" localSheetId="3">'Oct_New Type 2'!$A:$C,'Oct_New Type 2'!$1:$4</definedName>
    <definedName name="_xlnm.Print_Titles" localSheetId="4">Oct_NOCCA!$A:$B</definedName>
    <definedName name="_xlnm.Print_Titles" localSheetId="1">'Oct_OPSB Breakout'!$A:$C,'Oct_OPSB Breakout'!$1:$4</definedName>
    <definedName name="_xlnm.Print_Titles" localSheetId="7">Oct_SSD!$A:$B</definedName>
    <definedName name="_xlnm.Print_Titles" localSheetId="6">Oct_Thrive!$A:$B</definedName>
    <definedName name="_xlnm.Print_Titles" localSheetId="16">'Per Pupil Summary'!$A:$B</definedName>
    <definedName name="SWD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SWD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SWD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SWD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need to check this total column against March 2024 BL when incorporated</t>
        </r>
      </text>
    </comment>
  </commentList>
</comments>
</file>

<file path=xl/sharedStrings.xml><?xml version="1.0" encoding="utf-8"?>
<sst xmlns="http://schemas.openxmlformats.org/spreadsheetml/2006/main" count="2496" uniqueCount="512">
  <si>
    <t>School
System</t>
  </si>
  <si>
    <r>
      <t xml:space="preserve">Feb. 1, 2024
MFP Funded
Membership
</t>
    </r>
    <r>
      <rPr>
        <sz val="10"/>
        <color rgb="FF000080"/>
        <rFont val="Arial"/>
        <family val="2"/>
      </rPr>
      <t>(Per SIS)
*Includes students from closed Type 2 Charter Schools as placeholder</t>
    </r>
  </si>
  <si>
    <r>
      <t xml:space="preserve">Oct. 1, 2024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</si>
  <si>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(Feb. 1, 2024
to
Oct. 1, 2024)</t>
    </r>
  </si>
  <si>
    <t>MFP Funded
Membership
Increases</t>
  </si>
  <si>
    <t>MFP Funded
Membership
Decreases</t>
  </si>
  <si>
    <r>
      <t xml:space="preserve">City/Parish
Per Pupil
</t>
    </r>
    <r>
      <rPr>
        <sz val="10"/>
        <color rgb="FF000080"/>
        <rFont val="Arial"/>
        <family val="2"/>
      </rPr>
      <t>(After State
Cost Allocations
to Other Public
Schools)</t>
    </r>
  </si>
  <si>
    <t>Change in
Total
State Cost
Allocation</t>
  </si>
  <si>
    <t>C1</t>
  </si>
  <si>
    <t>C2</t>
  </si>
  <si>
    <t>C2-C1</t>
  </si>
  <si>
    <t>If C3&gt;0,C3,0</t>
  </si>
  <si>
    <t>If C3&lt;0,C3,0</t>
  </si>
  <si>
    <t>C14</t>
  </si>
  <si>
    <t>C3*C6</t>
  </si>
  <si>
    <t>Link to 2.1.24 SIS</t>
  </si>
  <si>
    <t>Link to 10.1.24 SIS</t>
  </si>
  <si>
    <t>Formula</t>
  </si>
  <si>
    <t>Formult</t>
  </si>
  <si>
    <t>Link to Per Pupil Summary</t>
  </si>
  <si>
    <t>Input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</si>
  <si>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</si>
  <si>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</si>
  <si>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</si>
  <si>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</si>
  <si>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</si>
  <si>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</si>
  <si>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</si>
  <si>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</si>
  <si>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</si>
  <si>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</si>
  <si>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</si>
  <si>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</si>
  <si>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</si>
  <si>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</si>
  <si>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</si>
  <si>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</si>
  <si>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</si>
  <si>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</si>
  <si>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</si>
  <si>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</si>
  <si>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</si>
  <si>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</si>
  <si>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</si>
  <si>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</si>
  <si>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</si>
  <si>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</si>
  <si>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</si>
  <si>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</si>
  <si>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</si>
  <si>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</si>
  <si>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</si>
  <si>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</si>
  <si>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</si>
  <si>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</si>
  <si>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</si>
  <si>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</si>
  <si>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</si>
  <si>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</si>
  <si>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</si>
  <si>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</si>
  <si>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</si>
  <si>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</si>
  <si>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</si>
  <si>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</si>
  <si>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</si>
  <si>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</si>
  <si>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</si>
  <si>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</si>
  <si>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</si>
  <si>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</si>
  <si>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</si>
  <si>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</si>
  <si>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</si>
  <si>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</si>
  <si>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</si>
  <si>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</si>
  <si>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</si>
  <si>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</si>
  <si>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</si>
  <si>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</si>
  <si>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</si>
  <si>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</si>
  <si>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</si>
  <si>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</si>
  <si>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</si>
  <si>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</si>
  <si>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</si>
  <si>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</si>
  <si>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</si>
  <si>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</si>
  <si>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</si>
  <si>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</si>
  <si>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</si>
  <si>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</si>
  <si>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</si>
  <si>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</si>
  <si>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SSD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</si>
  <si>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</si>
  <si>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</si>
  <si>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</si>
  <si>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</si>
  <si>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</si>
  <si>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</si>
  <si>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</si>
  <si>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</si>
  <si>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</si>
  <si>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</si>
  <si>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</si>
  <si>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</si>
  <si>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</si>
  <si>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</si>
  <si>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</si>
  <si>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</si>
  <si>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</si>
  <si>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</si>
  <si>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</si>
  <si>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</si>
  <si>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</si>
  <si>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</si>
  <si>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</si>
  <si>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</si>
  <si>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</si>
  <si>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</si>
  <si>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</si>
  <si>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</si>
  <si>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</si>
  <si>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</si>
  <si>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</si>
  <si>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</si>
  <si>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</si>
  <si>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</si>
  <si>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</si>
  <si>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</si>
  <si>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</si>
  <si>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</si>
  <si>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</si>
  <si>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</si>
  <si>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</si>
  <si>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</si>
  <si>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</si>
  <si>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</si>
  <si>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</si>
  <si>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</si>
  <si>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</si>
  <si>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</si>
  <si>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</si>
  <si>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</si>
  <si>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</si>
  <si>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</si>
  <si>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</si>
  <si>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</si>
  <si>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</si>
  <si>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</si>
  <si>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</si>
  <si>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</si>
  <si>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</si>
  <si>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>GEO Next Generation HS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</si>
  <si>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</si>
  <si>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</si>
  <si>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</si>
  <si>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</si>
  <si>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</si>
  <si>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</si>
  <si>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</si>
  <si>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</si>
  <si>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</si>
  <si>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</si>
  <si>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</si>
  <si>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Science and Technology</t>
  </si>
  <si>
    <t>WZT001</t>
  </si>
  <si>
    <t>LaKey Caddo</t>
  </si>
  <si>
    <t>WZU001</t>
  </si>
  <si>
    <t>Rebirth Blended Learning Academy</t>
  </si>
  <si>
    <t>WZX001</t>
  </si>
  <si>
    <t>Academy of Collaborative Education</t>
  </si>
  <si>
    <t>WZW001</t>
  </si>
  <si>
    <t>Vermilion Charter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</si>
  <si>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</si>
  <si>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</si>
  <si>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</si>
  <si>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</si>
  <si>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</si>
  <si>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</si>
  <si>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</si>
  <si>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</si>
  <si>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</si>
  <si>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</si>
  <si>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</si>
  <si>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Type 5 Charters - LA</t>
  </si>
  <si>
    <t>Total Statewide</t>
  </si>
  <si>
    <r>
      <t xml:space="preserve">Feb. 1, 2024
MFP Funded
Membership
</t>
    </r>
    <r>
      <rPr>
        <sz val="10"/>
        <color rgb="FF000080"/>
        <rFont val="Arial"/>
        <family val="2"/>
      </rPr>
      <t xml:space="preserve">
(Per SIS)</t>
    </r>
  </si>
  <si>
    <t>Change in
MFP Funded
Membership</t>
  </si>
  <si>
    <r>
      <t xml:space="preserve">City/Parish
Per Pupil
</t>
    </r>
    <r>
      <rPr>
        <sz val="10"/>
        <color rgb="FF000080"/>
        <rFont val="Arial"/>
        <family val="2"/>
      </rPr>
      <t xml:space="preserve">
(After
State Cost
Allocations to
Other Public
Schools)</t>
    </r>
  </si>
  <si>
    <t>Per Pupil ($E$3)
Resolution</t>
  </si>
  <si>
    <t>Per Pupil ($I$3)
Resolution</t>
  </si>
  <si>
    <t>Orleans Direct Run</t>
  </si>
  <si>
    <t>W31001</t>
  </si>
  <si>
    <t>Dr. Martin Luther King Charter School for Sci Tech</t>
  </si>
  <si>
    <t>Robert Russa Moton Charter School</t>
  </si>
  <si>
    <t>W62001</t>
  </si>
  <si>
    <t>Lord Beaconsfield Landry High School</t>
  </si>
  <si>
    <t>W66001</t>
  </si>
  <si>
    <t>Martin Behrman Charter Acad of Creative Arts &amp; Sci</t>
  </si>
  <si>
    <t>W71001</t>
  </si>
  <si>
    <t>Sophie B. Wright Institute of Academic Excellence</t>
  </si>
  <si>
    <t>W81001</t>
  </si>
  <si>
    <t>KIPP Morial</t>
  </si>
  <si>
    <t>W82001</t>
  </si>
  <si>
    <t>KIPP Believe</t>
  </si>
  <si>
    <t>W84001</t>
  </si>
  <si>
    <t>Frederick A. Douglass High School</t>
  </si>
  <si>
    <t>W85001</t>
  </si>
  <si>
    <t>KIPP Leadership</t>
  </si>
  <si>
    <t>W86001</t>
  </si>
  <si>
    <t>KIPP East</t>
  </si>
  <si>
    <t>W87001</t>
  </si>
  <si>
    <t>Booker T. Washington High School</t>
  </si>
  <si>
    <t>W91001</t>
  </si>
  <si>
    <t>Samuel J. 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</si>
  <si>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</si>
  <si>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</si>
  <si>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</si>
  <si>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</si>
  <si>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</si>
  <si>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</si>
  <si>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</si>
  <si>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>Morris Jeff Community School</t>
  </si>
  <si>
    <t>WAE001</t>
  </si>
  <si>
    <t>Fannie C. Williams Charter School</t>
  </si>
  <si>
    <t>WAF001</t>
  </si>
  <si>
    <t>Harriet Tubman Charter School</t>
  </si>
  <si>
    <t>WAH001</t>
  </si>
  <si>
    <t>The NET Charter High School</t>
  </si>
  <si>
    <t>WAM001</t>
  </si>
  <si>
    <t>Paul Habans Charter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</si>
  <si>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</si>
  <si>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</si>
  <si>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</si>
  <si>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</si>
  <si>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</si>
  <si>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</si>
  <si>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</si>
  <si>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</si>
  <si>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</si>
  <si>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</si>
  <si>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</si>
  <si>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</si>
  <si>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</si>
  <si>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</si>
  <si>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WBH001</t>
  </si>
  <si>
    <t>Lake Forest Elementary Charter School</t>
  </si>
  <si>
    <t>WBI001</t>
  </si>
  <si>
    <t>New Orleans Charter Science and Mathematics HS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</si>
  <si>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</si>
  <si>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</si>
  <si>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</si>
  <si>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</si>
  <si>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</si>
  <si>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</si>
  <si>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</si>
  <si>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</si>
  <si>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</si>
  <si>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</si>
  <si>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</si>
  <si>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</si>
  <si>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</si>
  <si>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</si>
  <si>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</si>
  <si>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</si>
  <si>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</si>
  <si>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</si>
  <si>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WBZ001</t>
  </si>
  <si>
    <t>McDonogh 35 Senior High School</t>
  </si>
  <si>
    <t>WC2001</t>
  </si>
  <si>
    <t>Opportunities Academy</t>
  </si>
  <si>
    <t>WJ1001</t>
  </si>
  <si>
    <t>Abramson Sci Academy</t>
  </si>
  <si>
    <t>WJ2001</t>
  </si>
  <si>
    <t>G W Carver High School</t>
  </si>
  <si>
    <t>WJ4001</t>
  </si>
  <si>
    <t>Livingston Collegiate Academy</t>
  </si>
  <si>
    <t>WL1001</t>
  </si>
  <si>
    <t>KIPP Central City</t>
  </si>
  <si>
    <t>WU1001</t>
  </si>
  <si>
    <t>Success @ Thurgood Marshall</t>
  </si>
  <si>
    <t>WZ2001</t>
  </si>
  <si>
    <t>ReNEW SciTech Academy at Laurel</t>
  </si>
  <si>
    <t>WZ3001</t>
  </si>
  <si>
    <t>ReNEW Dolores T. Aaron Elementary</t>
  </si>
  <si>
    <t>WZ6001</t>
  </si>
  <si>
    <t>ReNEW Schaumburg Elementary</t>
  </si>
  <si>
    <t>WZ9001</t>
  </si>
  <si>
    <t>The NET 2 Charter High School</t>
  </si>
  <si>
    <t>WZA001</t>
  </si>
  <si>
    <t>New Orleans Accelerated High School</t>
  </si>
  <si>
    <t>WZB001</t>
  </si>
  <si>
    <t>Warren Easton Charter High School</t>
  </si>
  <si>
    <t>WZC001</t>
  </si>
  <si>
    <t>3C2001</t>
  </si>
  <si>
    <t>Edward Hynes Charter School - Lakeview</t>
  </si>
  <si>
    <t>WZD001</t>
  </si>
  <si>
    <t>3C2002</t>
  </si>
  <si>
    <t>Edward Hynes Charter School - UNO</t>
  </si>
  <si>
    <t>WZE001</t>
  </si>
  <si>
    <t>John F. Kennedy High School</t>
  </si>
  <si>
    <t>WZG001</t>
  </si>
  <si>
    <t>3C3001</t>
  </si>
  <si>
    <t>Foundation Preparatory Academy</t>
  </si>
  <si>
    <t>WZI001</t>
  </si>
  <si>
    <t>3C3003</t>
  </si>
  <si>
    <t>Esperanza Charter School</t>
  </si>
  <si>
    <t>WZJ001</t>
  </si>
  <si>
    <t>Hynes Parkview</t>
  </si>
  <si>
    <t>WZK001</t>
  </si>
  <si>
    <t>Homer Plessy Community School</t>
  </si>
  <si>
    <t>WZL001</t>
  </si>
  <si>
    <t>YACS at Lawrence D. Crocker</t>
  </si>
  <si>
    <t>WZM001</t>
  </si>
  <si>
    <t>Rooted School</t>
  </si>
  <si>
    <t>WZS001</t>
  </si>
  <si>
    <t>Mildred Osborne Charter School</t>
  </si>
  <si>
    <t>Placeholder for Closed LEAs</t>
  </si>
  <si>
    <t>Total Orleans Parish</t>
  </si>
  <si>
    <t>Table 5A2
Legacy Type 2
Charter Schools</t>
  </si>
  <si>
    <r>
      <t>Feb. 1, 2024
MFP Funded
Membership</t>
    </r>
    <r>
      <rPr>
        <sz val="10"/>
        <color indexed="18"/>
        <rFont val="Arial"/>
        <family val="2"/>
      </rPr>
      <t xml:space="preserve">
(Per SIS)</t>
    </r>
  </si>
  <si>
    <r>
      <t>Oct. 1, 2024
MFP Funded
Membership</t>
    </r>
    <r>
      <rPr>
        <sz val="10"/>
        <color indexed="18"/>
        <rFont val="Arial"/>
        <family val="2"/>
      </rPr>
      <t xml:space="preserve">
(Per SIS)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</si>
  <si>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 Representation)</t>
    </r>
  </si>
  <si>
    <t>Economically Disadvantaged</t>
  </si>
  <si>
    <t>Students with Disabilities</t>
  </si>
  <si>
    <t>Gifted &amp; Talented</t>
  </si>
  <si>
    <r>
      <t xml:space="preserve">Change in
Total MFP
State Cost
Allocation
</t>
    </r>
    <r>
      <rPr>
        <sz val="10"/>
        <color indexed="18"/>
        <rFont val="Arial"/>
        <family val="2"/>
      </rPr>
      <t>(Levels 1,
2, &amp; 3)</t>
    </r>
  </si>
  <si>
    <t>Per Pupil
Without
Continuation
of Prior Year
Pay Raises</t>
  </si>
  <si>
    <t>Change in
State Cost
Allocation</t>
  </si>
  <si>
    <t>Continuation
of Prior Year
Pay Raises
Per Pupil</t>
  </si>
  <si>
    <t>2/1/24
Student
Count</t>
  </si>
  <si>
    <t>10/1/24
Student
Count</t>
  </si>
  <si>
    <t>Change
in
Student
Count</t>
  </si>
  <si>
    <t>Per
Pupil</t>
  </si>
  <si>
    <t>Link in File</t>
  </si>
  <si>
    <t>C9-C8</t>
  </si>
  <si>
    <t>C14-C13</t>
  </si>
  <si>
    <t>C19-C18</t>
  </si>
  <si>
    <t>T5A2, C19</t>
  </si>
  <si>
    <t>Avoyelles Public Charter</t>
  </si>
  <si>
    <t>The MAX</t>
  </si>
  <si>
    <t>State Total</t>
  </si>
  <si>
    <t>Table 5C1
New Type 2
Charter Schools</t>
  </si>
  <si>
    <r>
      <t xml:space="preserve">Oct. 1, 2024
MFP Funded
Membership
</t>
    </r>
    <r>
      <rPr>
        <sz val="10"/>
        <color indexed="18"/>
        <rFont val="Arial"/>
        <family val="2"/>
      </rPr>
      <t>(Per SIS)</t>
    </r>
  </si>
  <si>
    <t>Unweighted</t>
  </si>
  <si>
    <r>
      <t xml:space="preserve">Per Pupil
</t>
    </r>
    <r>
      <rPr>
        <sz val="8"/>
        <color indexed="18"/>
        <rFont val="Arial"/>
        <family val="2"/>
      </rPr>
      <t>(With
Continuation
of Prior Year
Pay Raises)</t>
    </r>
  </si>
  <si>
    <t>C7-C6</t>
  </si>
  <si>
    <t>C12-C11</t>
  </si>
  <si>
    <t>C17-C16</t>
  </si>
  <si>
    <t>T5C1, C17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</si>
  <si>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</si>
  <si>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</si>
  <si>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</si>
  <si>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</si>
  <si>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</si>
  <si>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</si>
  <si>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r>
      <rPr>
        <b/>
        <sz val="18"/>
        <color indexed="18"/>
        <rFont val="Arial"/>
        <family val="2"/>
      </rPr>
      <t>Table 5A4
New Orleans
Center
for Creative Arts
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</si>
  <si>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t>MFP State Cost Allocation</t>
  </si>
  <si>
    <r>
      <t xml:space="preserve">Total
State Cost &amp;
Local Cost
Allocation
</t>
    </r>
    <r>
      <rPr>
        <sz val="10"/>
        <color indexed="18"/>
        <rFont val="Arial"/>
        <family val="2"/>
      </rPr>
      <t>(With
Continuation
of Prior Year
Pay Raises)</t>
    </r>
  </si>
  <si>
    <t>Change in
Total MFP
Cost
Allocation</t>
  </si>
  <si>
    <t>PPS C17</t>
  </si>
  <si>
    <t>C3*C4</t>
  </si>
  <si>
    <t>State Subtotal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</si>
  <si>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</si>
  <si>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</si>
  <si>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t>Oct. 1, 2024
MFP Funded
Membership
(Per SIS)</t>
  </si>
  <si>
    <t>Feb. 1, 2025
MFP Funded
Membership
(Per SIS)</t>
  </si>
  <si>
    <t>Change in
MFP Funded
Membership
(Oct. 1, 2024
to
Feb. 1, 2025)</t>
  </si>
  <si>
    <r>
      <t xml:space="preserve">Half
City/Parish
Per Pupil
</t>
    </r>
    <r>
      <rPr>
        <sz val="10"/>
        <color rgb="FF000080"/>
        <rFont val="Arial"/>
        <family val="2"/>
      </rPr>
      <t>(After State
Cost Allocations
to Other Public
Schools)</t>
    </r>
  </si>
  <si>
    <t>C14 * 0.50</t>
  </si>
  <si>
    <t>Link to SIS</t>
  </si>
  <si>
    <t>3A1001</t>
  </si>
  <si>
    <t>3B1001</t>
  </si>
  <si>
    <t>3B1002</t>
  </si>
  <si>
    <t>3A3002</t>
  </si>
  <si>
    <t>3A4001</t>
  </si>
  <si>
    <t>3B5001</t>
  </si>
  <si>
    <t>3B6001</t>
  </si>
  <si>
    <t>3A7001</t>
  </si>
  <si>
    <t>3B6002</t>
  </si>
  <si>
    <t>3A8001</t>
  </si>
  <si>
    <t>W3A001</t>
  </si>
  <si>
    <t>Half
Per Pupil
Without
Continuation
of Prior Year
Pay Raises</t>
  </si>
  <si>
    <t>Half
Continuation
of Prior Year
Pay Raises
Per Pupil</t>
  </si>
  <si>
    <t>2/1/25
Student
Count</t>
  </si>
  <si>
    <t>Half
Per
Pupil</t>
  </si>
  <si>
    <t>10/1/24
Student
Count
(pending)</t>
  </si>
  <si>
    <t>2/1/25
Student
Count
(pending)</t>
  </si>
  <si>
    <t>T5A2, C20</t>
  </si>
  <si>
    <r>
      <t xml:space="preserve">Half Per Pupil
</t>
    </r>
    <r>
      <rPr>
        <sz val="8"/>
        <color indexed="18"/>
        <rFont val="Arial"/>
        <family val="2"/>
      </rPr>
      <t>(With
Continuation
of Prior Year
Pay Raises)</t>
    </r>
  </si>
  <si>
    <t>T5C1, C18</t>
  </si>
  <si>
    <t>3A3001</t>
  </si>
  <si>
    <r>
      <t xml:space="preserve">Half Total
State Cost &amp;
Local Cost
Allocation
</t>
    </r>
    <r>
      <rPr>
        <sz val="10"/>
        <color indexed="18"/>
        <rFont val="Arial"/>
        <family val="2"/>
      </rPr>
      <t xml:space="preserve">(With
Continuation
of Prior Year
Pay Raises)
</t>
    </r>
    <r>
      <rPr>
        <b/>
        <sz val="10"/>
        <color indexed="18"/>
        <rFont val="Arial"/>
        <family val="2"/>
      </rPr>
      <t>Per Pupil</t>
    </r>
  </si>
  <si>
    <t>PPS C17 * 0.50</t>
  </si>
  <si>
    <r>
      <t xml:space="preserve">Table 5A7
Special School District 
</t>
    </r>
    <r>
      <rPr>
        <b/>
        <sz val="12"/>
        <color indexed="18"/>
        <rFont val="Arial"/>
        <family val="2"/>
      </rPr>
      <t xml:space="preserve">
(Site Code 101001)
</t>
    </r>
  </si>
  <si>
    <t>School System</t>
  </si>
  <si>
    <t>FY2024-25 Unweighted State Cost Allocation Per Pupils
Types 1, 2, 3, 3B, and 4 Charter Schools</t>
  </si>
  <si>
    <t>FY2024-25 Weighted State Cost Allocation Per Pupils
Types 1, 2, 3, 3B, and 4 Charter Schools</t>
  </si>
  <si>
    <t>FY2024-25 Final Local Revenue Representation Per Pupils</t>
  </si>
  <si>
    <t>Legacy Type 2
Charter Schools</t>
  </si>
  <si>
    <t>July 2024 Budget Letter Per Pupils</t>
  </si>
  <si>
    <t>Level 1
Base</t>
  </si>
  <si>
    <t>Level 2</t>
  </si>
  <si>
    <t>Level 3
Hold
Harmless &amp;
Mandated
Cost Adjs.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</si>
  <si>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</si>
  <si>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</si>
  <si>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</si>
  <si>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</si>
  <si>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</si>
  <si>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</si>
  <si>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</si>
  <si>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</si>
  <si>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</si>
  <si>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rFont val="Arial"/>
        <family val="2"/>
      </rPr>
      <t>(Includes Final
FY2022-23
Local Revenue
Representation)</t>
    </r>
  </si>
  <si>
    <r>
      <t xml:space="preserve">City/Parish
Per Pupil
</t>
    </r>
    <r>
      <rPr>
        <sz val="10"/>
        <rFont val="Arial"/>
        <family val="2"/>
      </rPr>
      <t xml:space="preserve">
(After
State Cost
Allocations to
Other Public
Schools)</t>
    </r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</si>
  <si>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Raises)</t>
    </r>
  </si>
  <si>
    <t>Levels 1 &amp; 2
Local Cost
Allocation
Per Pupil</t>
  </si>
  <si>
    <r>
      <t xml:space="preserve">Total
State Cost &amp;
Local Cost
Allocation
Per Pupil
</t>
    </r>
    <r>
      <rPr>
        <sz val="10"/>
        <rFont val="Arial"/>
        <family val="2"/>
      </rPr>
      <t>(With
Continuation
of Prior Year
Pay Raises)</t>
    </r>
  </si>
  <si>
    <t>Per Pupil, C1</t>
  </si>
  <si>
    <t>Per Pupil, C6</t>
  </si>
  <si>
    <t>Per Pupil, C7</t>
  </si>
  <si>
    <t>C1 + C2 + C3</t>
  </si>
  <si>
    <t>Historical Data</t>
  </si>
  <si>
    <t>C4 + C5</t>
  </si>
  <si>
    <t>Per Pupil, C2</t>
  </si>
  <si>
    <t>Per Pupil, C3</t>
  </si>
  <si>
    <t>Per Pupil, C4</t>
  </si>
  <si>
    <t>Per Pupil, C5</t>
  </si>
  <si>
    <t>Per Pupil, C9</t>
  </si>
  <si>
    <t>Per Pupil, C12</t>
  </si>
  <si>
    <t>C4 + C12</t>
  </si>
  <si>
    <t>T2, C36</t>
  </si>
  <si>
    <t>T3, C30</t>
  </si>
  <si>
    <t>T3, C38</t>
  </si>
  <si>
    <t>C5+C15+C16</t>
  </si>
  <si>
    <t>Link to Charter Per Pupil</t>
  </si>
  <si>
    <t>Values</t>
  </si>
  <si>
    <t>Link in July 2024 BL</t>
  </si>
  <si>
    <t>Desoto</t>
  </si>
  <si>
    <t>Orleans*</t>
  </si>
  <si>
    <t>St. John</t>
  </si>
  <si>
    <t>City Of Monroe</t>
  </si>
  <si>
    <t>City Of Bogalusa</t>
  </si>
  <si>
    <t>City Of Baker</t>
  </si>
  <si>
    <t>State Average</t>
  </si>
  <si>
    <t>* Continuation of prior year pay raise is $732 for Types 1, 3, 3B, and 4 Charter Schools in Orleans Parish</t>
  </si>
  <si>
    <t>MFP Base_2.1.24</t>
  </si>
  <si>
    <t>LEA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</si>
  <si>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</si>
  <si>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</si>
  <si>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</si>
  <si>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</si>
  <si>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</si>
  <si>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</si>
  <si>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</si>
  <si>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</si>
  <si>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</si>
  <si>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</si>
  <si>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</si>
  <si>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</si>
  <si>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</si>
  <si>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</si>
  <si>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</si>
  <si>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</si>
  <si>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</si>
  <si>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</si>
  <si>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</si>
  <si>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</si>
  <si>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</si>
  <si>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</si>
  <si>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</si>
  <si>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</si>
  <si>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</si>
  <si>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</si>
  <si>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</si>
  <si>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</si>
  <si>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</si>
  <si>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</si>
  <si>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</si>
  <si>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 xml:space="preserve">LA Key Acadmey Northshore
</t>
  </si>
  <si>
    <t>Louisiana
Virtual
Charter
Academy</t>
  </si>
  <si>
    <t>University
View
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</si>
  <si>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</si>
  <si>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</si>
  <si>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</si>
  <si>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</si>
  <si>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</si>
  <si>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</si>
  <si>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</si>
  <si>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</si>
  <si>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</si>
  <si>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</si>
  <si>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</si>
  <si>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</si>
  <si>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</si>
  <si>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</si>
  <si>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Total
MFP
Funded</t>
  </si>
  <si>
    <t>WBY001</t>
  </si>
  <si>
    <t>N/A</t>
  </si>
  <si>
    <t>Orleans (With Independents)</t>
  </si>
  <si>
    <t>Total</t>
  </si>
  <si>
    <t>120% of Max Counts</t>
  </si>
  <si>
    <t>Count Removed from Base</t>
  </si>
  <si>
    <t>MFP Base 10/1/24</t>
  </si>
  <si>
    <t>ACE</t>
  </si>
  <si>
    <t>MFP Base_2.1.25</t>
  </si>
  <si>
    <r>
      <rPr>
        <b/>
        <sz val="16"/>
        <color indexed="18"/>
        <rFont val="Arial"/>
        <family val="2"/>
      </rPr>
      <t xml:space="preserve">Table 5A7
Special School District </t>
    </r>
    <r>
      <rPr>
        <b/>
        <sz val="12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 xml:space="preserve">
(Site Code 101001)</t>
    </r>
    <r>
      <rPr>
        <b/>
        <sz val="12"/>
        <color indexed="1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</si>
</sst>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b/>
      <sz val="10"/>
      <color rgb="FFFF000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sz val="11"/>
      <color indexed="18"/>
      <name val="Arial"/>
      <family val="2"/>
    </font>
    <font>
      <b/>
      <sz val="12"/>
      <color rgb="FF000080"/>
      <name val="Arial"/>
      <family val="2"/>
    </font>
    <font>
      <b/>
      <sz val="12"/>
      <color indexed="18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sz val="16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b/>
      <sz val="8"/>
      <color indexed="20"/>
      <name val="Arial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indexed="1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</fills>
  <borders count="2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3"/>
      </left>
      <right style="thin">
        <color auto="1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3"/>
      </right>
      <top/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43" fontId="3" fillId="0" borderId="0" applyFont="0" applyFill="0" applyBorder="0" applyAlignment="0" applyProtection="0"/>
    <xf numFmtId="0" fontId="32" fillId="0" borderId="0"/>
    <xf numFmtId="0" fontId="1" fillId="0" borderId="0"/>
    <xf numFmtId="43" fontId="1" fillId="0" borderId="0" applyFont="0" applyFill="0" applyBorder="0" applyAlignment="0" applyProtection="0"/>
  </cellStyleXfs>
  <cellXfs count="914">
    <xf numFmtId="0" fontId="0" fillId="0" borderId="0" xfId="0"/>
    <xf numFmtId="0" fontId="5" fillId="3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6" fontId="5" fillId="3" borderId="4" xfId="2" applyNumberFormat="1" applyFont="1" applyFill="1" applyBorder="1" applyAlignment="1">
      <alignment horizontal="center" vertical="center" wrapText="1"/>
    </xf>
    <xf numFmtId="0" fontId="3" fillId="0" borderId="0" xfId="2" applyAlignment="1" applyProtection="1">
      <alignment vertical="center"/>
    </xf>
    <xf numFmtId="0" fontId="7" fillId="2" borderId="5" xfId="2" applyFont="1" applyFill="1" applyBorder="1" applyAlignment="1" applyProtection="1">
      <alignment vertical="center" wrapText="1"/>
    </xf>
    <xf numFmtId="0" fontId="7" fillId="4" borderId="5" xfId="4" quotePrefix="1" applyFont="1" applyFill="1" applyBorder="1" applyAlignment="1" applyProtection="1">
      <alignment vertical="center" wrapText="1"/>
    </xf>
    <xf numFmtId="0" fontId="7" fillId="4" borderId="5" xfId="4" applyFont="1" applyFill="1" applyBorder="1" applyAlignment="1" applyProtection="1">
      <alignment horizontal="center" vertical="center" wrapText="1"/>
    </xf>
    <xf numFmtId="0" fontId="7" fillId="6" borderId="5" xfId="2" quotePrefix="1" applyFont="1" applyFill="1" applyBorder="1" applyAlignment="1" applyProtection="1">
      <alignment vertical="center" wrapText="1"/>
    </xf>
    <xf numFmtId="0" fontId="7" fillId="6" borderId="5" xfId="2" applyFont="1" applyFill="1" applyBorder="1" applyAlignment="1" applyProtection="1">
      <alignment horizontal="center" vertical="center" wrapText="1"/>
    </xf>
    <xf numFmtId="164" fontId="5" fillId="7" borderId="5" xfId="4" applyNumberFormat="1" applyFont="1" applyFill="1" applyBorder="1" applyAlignment="1" applyProtection="1">
      <alignment horizontal="center" vertical="center" wrapText="1"/>
    </xf>
    <xf numFmtId="164" fontId="5" fillId="8" borderId="5" xfId="2" applyNumberFormat="1" applyFont="1" applyFill="1" applyBorder="1" applyAlignment="1" applyProtection="1">
      <alignment horizontal="center" vertical="center" wrapText="1"/>
    </xf>
    <xf numFmtId="1" fontId="3" fillId="9" borderId="1" xfId="2" applyNumberFormat="1" applyFont="1" applyFill="1" applyBorder="1" applyAlignment="1" applyProtection="1">
      <alignment horizontal="center" vertical="center"/>
    </xf>
    <xf numFmtId="1" fontId="3" fillId="9" borderId="2" xfId="2" applyNumberFormat="1" applyFont="1" applyFill="1" applyBorder="1" applyAlignment="1" applyProtection="1">
      <alignment horizontal="center" vertical="center"/>
    </xf>
    <xf numFmtId="1" fontId="10" fillId="9" borderId="3" xfId="2" applyNumberFormat="1" applyFont="1" applyFill="1" applyBorder="1" applyAlignment="1" applyProtection="1">
      <alignment vertical="center"/>
    </xf>
    <xf numFmtId="1" fontId="11" fillId="9" borderId="5" xfId="2" quotePrefix="1" applyNumberFormat="1" applyFont="1" applyFill="1" applyBorder="1" applyAlignment="1" applyProtection="1">
      <alignment horizontal="center" vertical="center"/>
    </xf>
    <xf numFmtId="1" fontId="12" fillId="9" borderId="7" xfId="2" applyNumberFormat="1" applyFont="1" applyFill="1" applyBorder="1" applyAlignment="1" applyProtection="1">
      <alignment horizontal="center" vertical="center"/>
    </xf>
    <xf numFmtId="1" fontId="12" fillId="9" borderId="8" xfId="2" applyNumberFormat="1" applyFont="1" applyFill="1" applyBorder="1" applyAlignment="1" applyProtection="1">
      <alignment horizontal="center" vertical="center"/>
    </xf>
    <xf numFmtId="1" fontId="12" fillId="9" borderId="9" xfId="2" applyNumberFormat="1" applyFont="1" applyFill="1" applyBorder="1" applyAlignment="1" applyProtection="1">
      <alignment vertical="center"/>
    </xf>
    <xf numFmtId="1" fontId="13" fillId="9" borderId="4" xfId="2" quotePrefix="1" applyNumberFormat="1" applyFont="1" applyFill="1" applyBorder="1" applyAlignment="1" applyProtection="1">
      <alignment horizontal="center" vertical="center" wrapText="1"/>
    </xf>
    <xf numFmtId="1" fontId="13" fillId="9" borderId="5" xfId="4" quotePrefix="1" applyNumberFormat="1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>
      <alignment vertical="center"/>
    </xf>
    <xf numFmtId="0" fontId="3" fillId="0" borderId="10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vertical="center"/>
    </xf>
    <xf numFmtId="38" fontId="3" fillId="0" borderId="13" xfId="4" quotePrefix="1" applyNumberFormat="1" applyFont="1" applyBorder="1" applyAlignment="1" applyProtection="1">
      <alignment vertical="center"/>
    </xf>
    <xf numFmtId="38" fontId="3" fillId="0" borderId="13" xfId="4" applyNumberFormat="1" applyFont="1" applyBorder="1" applyAlignment="1" applyProtection="1">
      <alignment vertical="center"/>
    </xf>
    <xf numFmtId="38" fontId="3" fillId="0" borderId="13" xfId="2" applyNumberFormat="1" applyFont="1" applyFill="1" applyBorder="1" applyAlignment="1" applyProtection="1">
      <alignment vertical="center"/>
    </xf>
    <xf numFmtId="6" fontId="3" fillId="0" borderId="13" xfId="2" applyNumberFormat="1" applyFont="1" applyFill="1" applyBorder="1" applyAlignment="1" applyProtection="1">
      <alignment vertical="center"/>
    </xf>
    <xf numFmtId="6" fontId="3" fillId="3" borderId="13" xfId="2" applyNumberFormat="1" applyFont="1" applyFill="1" applyBorder="1" applyAlignment="1" applyProtection="1">
      <alignment vertical="center"/>
    </xf>
    <xf numFmtId="6" fontId="3" fillId="10" borderId="13" xfId="2" applyNumberFormat="1" applyFont="1" applyFill="1" applyBorder="1" applyAlignment="1" applyProtection="1">
      <alignment vertical="center"/>
    </xf>
    <xf numFmtId="0" fontId="3" fillId="0" borderId="14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/>
    </xf>
    <xf numFmtId="0" fontId="3" fillId="0" borderId="16" xfId="2" applyFont="1" applyFill="1" applyBorder="1" applyAlignment="1" applyProtection="1">
      <alignment vertical="center"/>
    </xf>
    <xf numFmtId="38" fontId="3" fillId="0" borderId="17" xfId="4" applyNumberFormat="1" applyFont="1" applyBorder="1" applyAlignment="1" applyProtection="1">
      <alignment vertical="center"/>
    </xf>
    <xf numFmtId="38" fontId="3" fillId="0" borderId="17" xfId="2" applyNumberFormat="1" applyFont="1" applyFill="1" applyBorder="1" applyAlignment="1" applyProtection="1">
      <alignment vertical="center"/>
    </xf>
    <xf numFmtId="6" fontId="3" fillId="0" borderId="17" xfId="2" applyNumberFormat="1" applyFont="1" applyFill="1" applyBorder="1" applyAlignment="1" applyProtection="1">
      <alignment vertical="center"/>
    </xf>
    <xf numFmtId="6" fontId="3" fillId="3" borderId="17" xfId="2" applyNumberFormat="1" applyFont="1" applyFill="1" applyBorder="1" applyAlignment="1" applyProtection="1">
      <alignment vertical="center"/>
    </xf>
    <xf numFmtId="6" fontId="3" fillId="10" borderId="17" xfId="2" applyNumberFormat="1" applyFont="1" applyFill="1" applyBorder="1" applyAlignment="1" applyProtection="1">
      <alignment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vertical="center"/>
    </xf>
    <xf numFmtId="38" fontId="3" fillId="0" borderId="6" xfId="4" applyNumberFormat="1" applyFont="1" applyBorder="1" applyAlignment="1" applyProtection="1">
      <alignment vertical="center"/>
    </xf>
    <xf numFmtId="38" fontId="3" fillId="0" borderId="6" xfId="2" applyNumberFormat="1" applyFont="1" applyFill="1" applyBorder="1" applyAlignment="1" applyProtection="1">
      <alignment vertical="center"/>
    </xf>
    <xf numFmtId="6" fontId="3" fillId="0" borderId="6" xfId="2" applyNumberFormat="1" applyFont="1" applyFill="1" applyBorder="1" applyAlignment="1" applyProtection="1">
      <alignment vertical="center"/>
    </xf>
    <xf numFmtId="6" fontId="3" fillId="3" borderId="6" xfId="2" applyNumberFormat="1" applyFont="1" applyFill="1" applyBorder="1" applyAlignment="1" applyProtection="1">
      <alignment vertical="center"/>
    </xf>
    <xf numFmtId="6" fontId="3" fillId="10" borderId="6" xfId="2" applyNumberFormat="1" applyFont="1" applyFill="1" applyBorder="1" applyAlignment="1" applyProtection="1">
      <alignment vertical="center"/>
    </xf>
    <xf numFmtId="38" fontId="3" fillId="0" borderId="17" xfId="4" applyNumberFormat="1" applyFont="1" applyFill="1" applyBorder="1" applyAlignment="1" applyProtection="1">
      <alignment vertical="center"/>
    </xf>
    <xf numFmtId="38" fontId="3" fillId="0" borderId="6" xfId="4" applyNumberFormat="1" applyFont="1" applyFill="1" applyBorder="1" applyAlignment="1" applyProtection="1">
      <alignment vertical="center"/>
    </xf>
    <xf numFmtId="38" fontId="3" fillId="0" borderId="13" xfId="4" applyNumberFormat="1" applyFont="1" applyFill="1" applyBorder="1" applyAlignment="1" applyProtection="1">
      <alignment vertical="center"/>
    </xf>
    <xf numFmtId="0" fontId="3" fillId="0" borderId="22" xfId="2" applyNumberFormat="1" applyFont="1" applyFill="1" applyBorder="1" applyAlignment="1" applyProtection="1">
      <alignment horizontal="center" vertical="center"/>
    </xf>
    <xf numFmtId="3" fontId="3" fillId="0" borderId="22" xfId="2" applyNumberFormat="1" applyFont="1" applyFill="1" applyBorder="1" applyAlignment="1" applyProtection="1">
      <alignment horizontal="left" vertical="center"/>
    </xf>
    <xf numFmtId="38" fontId="3" fillId="0" borderId="22" xfId="4" applyNumberFormat="1" applyFont="1" applyBorder="1" applyAlignment="1" applyProtection="1">
      <alignment vertical="center"/>
    </xf>
    <xf numFmtId="38" fontId="3" fillId="0" borderId="22" xfId="4" applyNumberFormat="1" applyFont="1" applyFill="1" applyBorder="1" applyAlignment="1" applyProtection="1">
      <alignment vertical="center"/>
    </xf>
    <xf numFmtId="38" fontId="3" fillId="0" borderId="22" xfId="2" applyNumberFormat="1" applyFont="1" applyFill="1" applyBorder="1" applyAlignment="1" applyProtection="1">
      <alignment vertical="center"/>
    </xf>
    <xf numFmtId="6" fontId="3" fillId="0" borderId="22" xfId="2" applyNumberFormat="1" applyFont="1" applyFill="1" applyBorder="1" applyAlignment="1" applyProtection="1">
      <alignment vertical="center"/>
    </xf>
    <xf numFmtId="6" fontId="3" fillId="3" borderId="22" xfId="2" applyNumberFormat="1" applyFont="1" applyFill="1" applyBorder="1" applyAlignment="1" applyProtection="1">
      <alignment vertical="center"/>
    </xf>
    <xf numFmtId="0" fontId="3" fillId="0" borderId="17" xfId="2" applyNumberFormat="1" applyFont="1" applyFill="1" applyBorder="1" applyAlignment="1" applyProtection="1">
      <alignment horizontal="center" vertical="center"/>
    </xf>
    <xf numFmtId="0" fontId="3" fillId="0" borderId="23" xfId="2" applyNumberFormat="1" applyFont="1" applyFill="1" applyBorder="1" applyAlignment="1" applyProtection="1">
      <alignment horizontal="center" vertical="center"/>
    </xf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24" xfId="2" applyNumberFormat="1" applyFont="1" applyFill="1" applyBorder="1" applyAlignment="1" applyProtection="1">
      <alignment horizontal="center" vertical="center"/>
    </xf>
    <xf numFmtId="38" fontId="3" fillId="0" borderId="6" xfId="4" quotePrefix="1" applyNumberFormat="1" applyFont="1" applyFill="1" applyBorder="1" applyAlignment="1" applyProtection="1">
      <alignment vertical="center"/>
    </xf>
    <xf numFmtId="0" fontId="10" fillId="0" borderId="25" xfId="2" applyFont="1" applyFill="1" applyBorder="1" applyAlignment="1" applyProtection="1">
      <alignment horizontal="center" vertical="center"/>
    </xf>
    <xf numFmtId="0" fontId="10" fillId="0" borderId="26" xfId="2" applyFont="1" applyFill="1" applyBorder="1" applyAlignment="1" applyProtection="1">
      <alignment horizontal="center" vertical="center"/>
    </xf>
    <xf numFmtId="0" fontId="10" fillId="11" borderId="27" xfId="2" applyFont="1" applyFill="1" applyBorder="1" applyAlignment="1" applyProtection="1">
      <alignment horizontal="left" vertical="center"/>
    </xf>
    <xf numFmtId="38" fontId="10" fillId="0" borderId="28" xfId="1" applyNumberFormat="1" applyFont="1" applyFill="1" applyBorder="1" applyAlignment="1" applyProtection="1">
      <alignment vertical="center"/>
    </xf>
    <xf numFmtId="38" fontId="10" fillId="0" borderId="28" xfId="4" applyNumberFormat="1" applyFont="1" applyFill="1" applyBorder="1" applyAlignment="1" applyProtection="1">
      <alignment vertical="center"/>
    </xf>
    <xf numFmtId="38" fontId="10" fillId="0" borderId="28" xfId="2" applyNumberFormat="1" applyFont="1" applyFill="1" applyBorder="1" applyAlignment="1" applyProtection="1">
      <alignment vertical="center"/>
    </xf>
    <xf numFmtId="6" fontId="10" fillId="10" borderId="28" xfId="2" applyNumberFormat="1" applyFont="1" applyFill="1" applyBorder="1" applyAlignment="1" applyProtection="1">
      <alignment vertical="center"/>
    </xf>
    <xf numFmtId="6" fontId="10" fillId="3" borderId="2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3" fillId="12" borderId="29" xfId="2" applyFont="1" applyFill="1" applyBorder="1" applyAlignment="1" applyProtection="1">
      <alignment horizontal="center" vertical="center"/>
    </xf>
    <xf numFmtId="0" fontId="3" fillId="12" borderId="30" xfId="2" applyFont="1" applyFill="1" applyBorder="1" applyAlignment="1" applyProtection="1">
      <alignment horizontal="center" vertical="center"/>
    </xf>
    <xf numFmtId="0" fontId="10" fillId="12" borderId="31" xfId="2" applyFont="1" applyFill="1" applyBorder="1" applyAlignment="1" applyProtection="1">
      <alignment vertical="center"/>
    </xf>
    <xf numFmtId="38" fontId="10" fillId="12" borderId="32" xfId="2" applyNumberFormat="1" applyFont="1" applyFill="1" applyBorder="1" applyAlignment="1" applyProtection="1">
      <alignment horizontal="left" vertical="center"/>
    </xf>
    <xf numFmtId="38" fontId="10" fillId="12" borderId="31" xfId="2" applyNumberFormat="1" applyFont="1" applyFill="1" applyBorder="1" applyAlignment="1" applyProtection="1">
      <alignment horizontal="left" vertical="center"/>
    </xf>
    <xf numFmtId="38" fontId="3" fillId="12" borderId="31" xfId="2" applyNumberFormat="1" applyFont="1" applyFill="1" applyBorder="1" applyAlignment="1" applyProtection="1">
      <alignment horizontal="left" vertical="center"/>
    </xf>
    <xf numFmtId="6" fontId="3" fillId="12" borderId="31" xfId="2" applyNumberFormat="1" applyFont="1" applyFill="1" applyBorder="1" applyAlignment="1" applyProtection="1">
      <alignment horizontal="left" vertical="center"/>
    </xf>
    <xf numFmtId="6" fontId="10" fillId="12" borderId="31" xfId="2" applyNumberFormat="1" applyFont="1" applyFill="1" applyBorder="1" applyAlignment="1" applyProtection="1">
      <alignment horizontal="left" vertical="center"/>
    </xf>
    <xf numFmtId="0" fontId="3" fillId="0" borderId="0" xfId="2" applyBorder="1" applyAlignment="1" applyProtection="1">
      <alignment vertical="center"/>
    </xf>
    <xf numFmtId="38" fontId="3" fillId="0" borderId="4" xfId="4" quotePrefix="1" applyNumberFormat="1" applyFont="1" applyBorder="1" applyAlignment="1" applyProtection="1">
      <alignment vertical="center"/>
    </xf>
    <xf numFmtId="38" fontId="3" fillId="0" borderId="17" xfId="4" quotePrefix="1" applyNumberFormat="1" applyFont="1" applyBorder="1" applyAlignment="1" applyProtection="1">
      <alignment vertical="center"/>
    </xf>
    <xf numFmtId="0" fontId="3" fillId="0" borderId="33" xfId="2" applyFont="1" applyFill="1" applyBorder="1" applyAlignment="1" applyProtection="1">
      <alignment horizontal="center" vertical="center"/>
    </xf>
    <xf numFmtId="0" fontId="3" fillId="0" borderId="34" xfId="2" applyFont="1" applyFill="1" applyBorder="1" applyAlignment="1" applyProtection="1">
      <alignment horizontal="center" vertical="center"/>
    </xf>
    <xf numFmtId="0" fontId="3" fillId="0" borderId="35" xfId="2" applyFont="1" applyFill="1" applyBorder="1" applyAlignment="1" applyProtection="1">
      <alignment vertical="center"/>
    </xf>
    <xf numFmtId="38" fontId="3" fillId="0" borderId="36" xfId="4" applyNumberFormat="1" applyFont="1" applyBorder="1" applyAlignment="1" applyProtection="1">
      <alignment vertical="center"/>
    </xf>
    <xf numFmtId="38" fontId="3" fillId="0" borderId="36" xfId="2" applyNumberFormat="1" applyFont="1" applyFill="1" applyBorder="1" applyAlignment="1" applyProtection="1">
      <alignment vertical="center"/>
    </xf>
    <xf numFmtId="6" fontId="3" fillId="10" borderId="36" xfId="2" applyNumberFormat="1" applyFont="1" applyFill="1" applyBorder="1" applyAlignment="1" applyProtection="1">
      <alignment vertical="center"/>
    </xf>
    <xf numFmtId="6" fontId="3" fillId="3" borderId="36" xfId="2" applyNumberFormat="1" applyFont="1" applyFill="1" applyBorder="1" applyAlignment="1" applyProtection="1">
      <alignment vertical="center"/>
    </xf>
    <xf numFmtId="0" fontId="3" fillId="10" borderId="29" xfId="2" applyFont="1" applyFill="1" applyBorder="1" applyAlignment="1" applyProtection="1">
      <alignment horizontal="center" vertical="center"/>
    </xf>
    <xf numFmtId="0" fontId="3" fillId="10" borderId="30" xfId="2" applyFont="1" applyFill="1" applyBorder="1" applyAlignment="1" applyProtection="1">
      <alignment horizontal="center" vertical="center"/>
    </xf>
    <xf numFmtId="0" fontId="10" fillId="10" borderId="31" xfId="2" applyFont="1" applyFill="1" applyBorder="1" applyAlignment="1" applyProtection="1">
      <alignment horizontal="left" vertical="center"/>
    </xf>
    <xf numFmtId="38" fontId="3" fillId="12" borderId="32" xfId="2" applyNumberFormat="1" applyFont="1" applyFill="1" applyBorder="1" applyAlignment="1" applyProtection="1">
      <alignment horizontal="left" vertical="center"/>
    </xf>
    <xf numFmtId="0" fontId="3" fillId="0" borderId="37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38" xfId="2" applyFont="1" applyFill="1" applyBorder="1" applyAlignment="1" applyProtection="1">
      <alignment vertical="center"/>
    </xf>
    <xf numFmtId="38" fontId="3" fillId="0" borderId="39" xfId="4" applyNumberFormat="1" applyFont="1" applyBorder="1" applyAlignment="1" applyProtection="1">
      <alignment vertical="center"/>
    </xf>
    <xf numFmtId="38" fontId="3" fillId="0" borderId="39" xfId="2" applyNumberFormat="1" applyFont="1" applyFill="1" applyBorder="1" applyAlignment="1" applyProtection="1">
      <alignment vertical="center"/>
    </xf>
    <xf numFmtId="6" fontId="3" fillId="10" borderId="39" xfId="2" applyNumberFormat="1" applyFont="1" applyFill="1" applyBorder="1" applyAlignment="1" applyProtection="1">
      <alignment vertical="center"/>
    </xf>
    <xf numFmtId="6" fontId="3" fillId="3" borderId="39" xfId="2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10" fillId="12" borderId="31" xfId="2" applyFont="1" applyFill="1" applyBorder="1" applyAlignment="1" applyProtection="1">
      <alignment horizontal="left" vertical="center"/>
    </xf>
    <xf numFmtId="0" fontId="3" fillId="12" borderId="1" xfId="2" applyFont="1" applyFill="1" applyBorder="1" applyAlignment="1" applyProtection="1">
      <alignment horizontal="center" vertical="center"/>
    </xf>
    <xf numFmtId="0" fontId="3" fillId="12" borderId="20" xfId="2" applyFont="1" applyFill="1" applyBorder="1" applyAlignment="1" applyProtection="1">
      <alignment horizontal="center" vertical="center"/>
    </xf>
    <xf numFmtId="0" fontId="10" fillId="12" borderId="41" xfId="2" applyFont="1" applyFill="1" applyBorder="1" applyAlignment="1" applyProtection="1">
      <alignment horizontal="left" vertical="center"/>
    </xf>
    <xf numFmtId="38" fontId="10" fillId="12" borderId="6" xfId="2" applyNumberFormat="1" applyFont="1" applyFill="1" applyBorder="1" applyAlignment="1" applyProtection="1">
      <alignment horizontal="left" vertical="center"/>
    </xf>
    <xf numFmtId="38" fontId="10" fillId="12" borderId="24" xfId="2" applyNumberFormat="1" applyFont="1" applyFill="1" applyBorder="1" applyAlignment="1" applyProtection="1">
      <alignment horizontal="left" vertical="center"/>
    </xf>
    <xf numFmtId="6" fontId="10" fillId="12" borderId="24" xfId="2" applyNumberFormat="1" applyFont="1" applyFill="1" applyBorder="1" applyAlignment="1" applyProtection="1">
      <alignment horizontal="left"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5" fillId="4" borderId="1" xfId="2" applyFont="1" applyFill="1" applyBorder="1" applyAlignment="1">
      <alignment horizontal="center" vertical="center" wrapText="1"/>
    </xf>
    <xf numFmtId="0" fontId="3" fillId="0" borderId="0" xfId="4" applyFont="1" applyBorder="1" applyAlignment="1" applyProtection="1">
      <alignment vertical="top"/>
    </xf>
    <xf numFmtId="0" fontId="7" fillId="6" borderId="1" xfId="2" quotePrefix="1" applyFont="1" applyFill="1" applyBorder="1" applyAlignment="1" applyProtection="1">
      <alignment vertical="center" wrapText="1"/>
    </xf>
    <xf numFmtId="1" fontId="11" fillId="9" borderId="1" xfId="2" quotePrefix="1" applyNumberFormat="1" applyFont="1" applyFill="1" applyBorder="1" applyAlignment="1" applyProtection="1">
      <alignment horizontal="center" vertical="center"/>
    </xf>
    <xf numFmtId="1" fontId="13" fillId="9" borderId="7" xfId="2" quotePrefix="1" applyNumberFormat="1" applyFont="1" applyFill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vertical="center"/>
    </xf>
    <xf numFmtId="0" fontId="3" fillId="0" borderId="11" xfId="2" applyNumberFormat="1" applyFont="1" applyFill="1" applyBorder="1" applyAlignment="1" applyProtection="1">
      <alignment horizontal="center" vertical="center"/>
    </xf>
    <xf numFmtId="38" fontId="3" fillId="0" borderId="13" xfId="4" quotePrefix="1" applyNumberFormat="1" applyFont="1" applyFill="1" applyBorder="1" applyAlignment="1" applyProtection="1">
      <alignment vertical="center"/>
    </xf>
    <xf numFmtId="6" fontId="3" fillId="3" borderId="42" xfId="2" applyNumberFormat="1" applyFont="1" applyFill="1" applyBorder="1" applyAlignment="1" applyProtection="1">
      <alignment vertical="center"/>
    </xf>
    <xf numFmtId="0" fontId="3" fillId="0" borderId="0" xfId="2" applyBorder="1" applyAlignment="1" applyProtection="1">
      <alignment horizontal="center" vertical="center"/>
    </xf>
    <xf numFmtId="0" fontId="3" fillId="0" borderId="15" xfId="2" applyNumberFormat="1" applyFont="1" applyFill="1" applyBorder="1" applyAlignment="1" applyProtection="1">
      <alignment horizontal="center" vertical="center"/>
    </xf>
    <xf numFmtId="6" fontId="3" fillId="3" borderId="43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38" fontId="3" fillId="0" borderId="44" xfId="4" quotePrefix="1" applyNumberFormat="1" applyFont="1" applyFill="1" applyBorder="1" applyAlignment="1" applyProtection="1">
      <alignment vertical="center"/>
    </xf>
    <xf numFmtId="38" fontId="3" fillId="0" borderId="44" xfId="4" applyNumberFormat="1" applyFont="1" applyBorder="1" applyAlignment="1" applyProtection="1">
      <alignment vertical="center"/>
    </xf>
    <xf numFmtId="6" fontId="3" fillId="0" borderId="44" xfId="2" applyNumberFormat="1" applyFont="1" applyFill="1" applyBorder="1" applyAlignment="1" applyProtection="1">
      <alignment vertical="center"/>
    </xf>
    <xf numFmtId="38" fontId="16" fillId="0" borderId="17" xfId="4" applyNumberFormat="1" applyFont="1" applyBorder="1" applyAlignment="1" applyProtection="1">
      <alignment vertical="center"/>
    </xf>
    <xf numFmtId="0" fontId="3" fillId="0" borderId="20" xfId="2" applyNumberFormat="1" applyFont="1" applyFill="1" applyBorder="1" applyAlignment="1" applyProtection="1">
      <alignment horizontal="center" vertical="center"/>
    </xf>
    <xf numFmtId="38" fontId="3" fillId="0" borderId="45" xfId="4" applyNumberFormat="1" applyFont="1" applyBorder="1" applyAlignment="1" applyProtection="1">
      <alignment vertical="center"/>
    </xf>
    <xf numFmtId="6" fontId="3" fillId="0" borderId="45" xfId="2" applyNumberFormat="1" applyFont="1" applyFill="1" applyBorder="1" applyAlignment="1" applyProtection="1">
      <alignment vertical="center"/>
    </xf>
    <xf numFmtId="6" fontId="3" fillId="3" borderId="46" xfId="2" applyNumberFormat="1" applyFont="1" applyFill="1" applyBorder="1" applyAlignment="1" applyProtection="1">
      <alignment vertical="center"/>
    </xf>
    <xf numFmtId="0" fontId="3" fillId="0" borderId="47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vertical="center"/>
    </xf>
    <xf numFmtId="6" fontId="3" fillId="3" borderId="49" xfId="2" applyNumberFormat="1" applyFont="1" applyFill="1" applyBorder="1" applyAlignment="1" applyProtection="1">
      <alignment vertical="center"/>
    </xf>
    <xf numFmtId="0" fontId="3" fillId="0" borderId="50" xfId="2" applyFont="1" applyFill="1" applyBorder="1" applyAlignment="1" applyProtection="1">
      <alignment horizontal="center" vertical="center"/>
    </xf>
    <xf numFmtId="0" fontId="3" fillId="0" borderId="51" xfId="2" applyFont="1" applyFill="1" applyBorder="1" applyAlignment="1" applyProtection="1">
      <alignment vertical="center"/>
    </xf>
    <xf numFmtId="6" fontId="3" fillId="3" borderId="52" xfId="2" applyNumberFormat="1" applyFont="1" applyFill="1" applyBorder="1" applyAlignment="1" applyProtection="1">
      <alignment vertical="center"/>
    </xf>
    <xf numFmtId="0" fontId="3" fillId="0" borderId="53" xfId="2" applyFont="1" applyFill="1" applyBorder="1" applyAlignment="1" applyProtection="1">
      <alignment horizontal="center" vertical="center"/>
    </xf>
    <xf numFmtId="0" fontId="3" fillId="0" borderId="54" xfId="2" applyFont="1" applyFill="1" applyBorder="1" applyAlignment="1" applyProtection="1">
      <alignment vertical="center"/>
    </xf>
    <xf numFmtId="6" fontId="3" fillId="3" borderId="55" xfId="2" applyNumberFormat="1" applyFont="1" applyFill="1" applyBorder="1" applyAlignment="1" applyProtection="1">
      <alignment vertical="center"/>
    </xf>
    <xf numFmtId="0" fontId="3" fillId="0" borderId="56" xfId="2" applyFont="1" applyFill="1" applyBorder="1" applyAlignment="1" applyProtection="1">
      <alignment horizontal="center" vertical="center"/>
    </xf>
    <xf numFmtId="0" fontId="3" fillId="0" borderId="57" xfId="2" applyFont="1" applyFill="1" applyBorder="1" applyAlignment="1" applyProtection="1">
      <alignment vertical="center"/>
    </xf>
    <xf numFmtId="6" fontId="3" fillId="3" borderId="58" xfId="2" applyNumberFormat="1" applyFont="1" applyFill="1" applyBorder="1" applyAlignment="1" applyProtection="1">
      <alignment vertical="center"/>
    </xf>
    <xf numFmtId="0" fontId="3" fillId="0" borderId="59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vertical="center"/>
    </xf>
    <xf numFmtId="6" fontId="3" fillId="3" borderId="61" xfId="2" applyNumberFormat="1" applyFont="1" applyFill="1" applyBorder="1" applyAlignment="1" applyProtection="1">
      <alignment vertical="center"/>
    </xf>
    <xf numFmtId="0" fontId="3" fillId="0" borderId="62" xfId="2" applyFont="1" applyFill="1" applyBorder="1" applyAlignment="1" applyProtection="1">
      <alignment horizontal="center" vertical="center"/>
    </xf>
    <xf numFmtId="0" fontId="3" fillId="0" borderId="63" xfId="2" applyFont="1" applyFill="1" applyBorder="1" applyAlignment="1" applyProtection="1">
      <alignment vertical="center"/>
    </xf>
    <xf numFmtId="6" fontId="3" fillId="3" borderId="64" xfId="2" applyNumberFormat="1" applyFont="1" applyFill="1" applyBorder="1" applyAlignment="1" applyProtection="1">
      <alignment vertical="center"/>
    </xf>
    <xf numFmtId="0" fontId="3" fillId="8" borderId="0" xfId="2" applyFont="1" applyFill="1" applyBorder="1" applyAlignment="1" applyProtection="1">
      <alignment horizontal="center" vertical="center"/>
    </xf>
    <xf numFmtId="0" fontId="3" fillId="8" borderId="0" xfId="2" applyFont="1" applyFill="1" applyBorder="1" applyAlignment="1" applyProtection="1">
      <alignment vertical="center"/>
    </xf>
    <xf numFmtId="38" fontId="3" fillId="0" borderId="0" xfId="2" applyNumberFormat="1" applyBorder="1" applyAlignment="1" applyProtection="1">
      <alignment vertical="center"/>
    </xf>
    <xf numFmtId="6" fontId="10" fillId="0" borderId="28" xfId="2" applyNumberFormat="1" applyFont="1" applyFill="1" applyBorder="1" applyAlignment="1" applyProtection="1">
      <alignment vertical="center"/>
    </xf>
    <xf numFmtId="6" fontId="10" fillId="3" borderId="65" xfId="2" applyNumberFormat="1" applyFont="1" applyFill="1" applyBorder="1" applyAlignment="1" applyProtection="1">
      <alignment vertical="center"/>
    </xf>
    <xf numFmtId="0" fontId="3" fillId="0" borderId="0" xfId="4" applyProtection="1"/>
    <xf numFmtId="49" fontId="7" fillId="3" borderId="5" xfId="3" applyNumberFormat="1" applyFont="1" applyFill="1" applyBorder="1" applyAlignment="1" applyProtection="1">
      <alignment horizontal="center" vertical="center" wrapText="1"/>
    </xf>
    <xf numFmtId="49" fontId="7" fillId="15" borderId="5" xfId="3" applyNumberFormat="1" applyFont="1" applyFill="1" applyBorder="1" applyAlignment="1" applyProtection="1">
      <alignment horizontal="center" vertical="center" wrapText="1"/>
    </xf>
    <xf numFmtId="0" fontId="18" fillId="13" borderId="64" xfId="4" applyFont="1" applyFill="1" applyBorder="1" applyAlignment="1" applyProtection="1">
      <alignment vertical="center" wrapText="1"/>
    </xf>
    <xf numFmtId="0" fontId="18" fillId="13" borderId="24" xfId="4" applyFont="1" applyFill="1" applyBorder="1" applyAlignment="1" applyProtection="1">
      <alignment vertical="center" wrapText="1"/>
    </xf>
    <xf numFmtId="49" fontId="7" fillId="3" borderId="1" xfId="3" applyNumberFormat="1" applyFont="1" applyFill="1" applyBorder="1" applyAlignment="1" applyProtection="1">
      <alignment vertical="center" wrapText="1"/>
    </xf>
    <xf numFmtId="49" fontId="7" fillId="3" borderId="5" xfId="3" applyNumberFormat="1" applyFont="1" applyFill="1" applyBorder="1" applyAlignment="1" applyProtection="1">
      <alignment vertical="center" wrapText="1"/>
    </xf>
    <xf numFmtId="49" fontId="7" fillId="4" borderId="5" xfId="3" applyNumberFormat="1" applyFont="1" applyFill="1" applyBorder="1" applyAlignment="1" applyProtection="1">
      <alignment horizontal="center" vertical="center" wrapText="1"/>
    </xf>
    <xf numFmtId="49" fontId="7" fillId="3" borderId="45" xfId="3" applyNumberFormat="1" applyFont="1" applyFill="1" applyBorder="1" applyAlignment="1" applyProtection="1">
      <alignment vertical="center" wrapText="1"/>
    </xf>
    <xf numFmtId="1" fontId="3" fillId="9" borderId="45" xfId="3" applyNumberFormat="1" applyFont="1" applyFill="1" applyBorder="1" applyAlignment="1" applyProtection="1">
      <alignment horizontal="center" vertical="center"/>
    </xf>
    <xf numFmtId="1" fontId="10" fillId="9" borderId="45" xfId="3" applyNumberFormat="1" applyFont="1" applyFill="1" applyBorder="1" applyAlignment="1" applyProtection="1">
      <alignment horizontal="center" vertical="center"/>
    </xf>
    <xf numFmtId="1" fontId="11" fillId="9" borderId="45" xfId="3" quotePrefix="1" applyNumberFormat="1" applyFont="1" applyFill="1" applyBorder="1" applyAlignment="1" applyProtection="1">
      <alignment horizontal="center" vertical="center"/>
    </xf>
    <xf numFmtId="0" fontId="3" fillId="0" borderId="0" xfId="4" applyAlignment="1" applyProtection="1">
      <alignment vertical="center"/>
    </xf>
    <xf numFmtId="1" fontId="12" fillId="9" borderId="45" xfId="3" applyNumberFormat="1" applyFont="1" applyFill="1" applyBorder="1" applyAlignment="1" applyProtection="1">
      <alignment horizontal="center"/>
    </xf>
    <xf numFmtId="1" fontId="19" fillId="9" borderId="45" xfId="3" applyNumberFormat="1" applyFont="1" applyFill="1" applyBorder="1" applyAlignment="1" applyProtection="1">
      <alignment horizontal="center"/>
    </xf>
    <xf numFmtId="1" fontId="13" fillId="9" borderId="45" xfId="3" quotePrefix="1" applyNumberFormat="1" applyFont="1" applyFill="1" applyBorder="1" applyAlignment="1" applyProtection="1">
      <alignment horizontal="center" vertical="center" wrapText="1"/>
    </xf>
    <xf numFmtId="0" fontId="12" fillId="0" borderId="0" xfId="4" applyFont="1" applyProtection="1"/>
    <xf numFmtId="1" fontId="12" fillId="9" borderId="5" xfId="3" applyNumberFormat="1" applyFont="1" applyFill="1" applyBorder="1" applyAlignment="1" applyProtection="1">
      <alignment horizontal="center"/>
    </xf>
    <xf numFmtId="1" fontId="19" fillId="9" borderId="5" xfId="3" applyNumberFormat="1" applyFont="1" applyFill="1" applyBorder="1" applyAlignment="1" applyProtection="1">
      <alignment horizontal="center"/>
    </xf>
    <xf numFmtId="0" fontId="3" fillId="0" borderId="66" xfId="3" applyFont="1" applyFill="1" applyBorder="1" applyAlignment="1" applyProtection="1">
      <alignment horizontal="center" vertical="center"/>
    </xf>
    <xf numFmtId="0" fontId="3" fillId="0" borderId="67" xfId="3" applyFont="1" applyFill="1" applyBorder="1" applyAlignment="1" applyProtection="1">
      <alignment vertical="center"/>
    </xf>
    <xf numFmtId="38" fontId="3" fillId="0" borderId="67" xfId="5" applyNumberFormat="1" applyFont="1" applyFill="1" applyBorder="1" applyAlignment="1" applyProtection="1">
      <alignment horizontal="right" vertical="center"/>
    </xf>
    <xf numFmtId="38" fontId="3" fillId="0" borderId="68" xfId="5" applyNumberFormat="1" applyFont="1" applyFill="1" applyBorder="1" applyAlignment="1" applyProtection="1">
      <alignment horizontal="right" vertical="center"/>
    </xf>
    <xf numFmtId="6" fontId="3" fillId="0" borderId="68" xfId="5" applyNumberFormat="1" applyFont="1" applyFill="1" applyBorder="1" applyAlignment="1" applyProtection="1">
      <alignment horizontal="right" vertical="center"/>
    </xf>
    <xf numFmtId="6" fontId="3" fillId="0" borderId="12" xfId="5" applyNumberFormat="1" applyFont="1" applyFill="1" applyBorder="1" applyAlignment="1" applyProtection="1">
      <alignment horizontal="right" vertical="center"/>
    </xf>
    <xf numFmtId="38" fontId="3" fillId="0" borderId="12" xfId="5" applyNumberFormat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69" xfId="3" applyFont="1" applyFill="1" applyBorder="1" applyAlignment="1" applyProtection="1">
      <alignment vertical="center"/>
    </xf>
    <xf numFmtId="38" fontId="3" fillId="0" borderId="69" xfId="5" applyNumberFormat="1" applyFont="1" applyFill="1" applyBorder="1" applyAlignment="1" applyProtection="1">
      <alignment horizontal="right" vertical="center"/>
    </xf>
    <xf numFmtId="38" fontId="3" fillId="0" borderId="16" xfId="5" applyNumberFormat="1" applyFont="1" applyFill="1" applyBorder="1" applyAlignment="1" applyProtection="1">
      <alignment horizontal="right" vertical="center"/>
    </xf>
    <xf numFmtId="6" fontId="3" fillId="0" borderId="16" xfId="5" applyNumberFormat="1" applyFont="1" applyFill="1" applyBorder="1" applyAlignment="1" applyProtection="1">
      <alignment horizontal="right" vertical="center"/>
    </xf>
    <xf numFmtId="0" fontId="3" fillId="0" borderId="70" xfId="3" applyFont="1" applyFill="1" applyBorder="1" applyAlignment="1" applyProtection="1">
      <alignment horizontal="center" vertical="center"/>
    </xf>
    <xf numFmtId="0" fontId="3" fillId="0" borderId="71" xfId="3" applyFont="1" applyFill="1" applyBorder="1" applyAlignment="1" applyProtection="1">
      <alignment vertical="center"/>
    </xf>
    <xf numFmtId="38" fontId="3" fillId="0" borderId="71" xfId="5" applyNumberFormat="1" applyFont="1" applyFill="1" applyBorder="1" applyAlignment="1" applyProtection="1">
      <alignment horizontal="right" vertical="center"/>
    </xf>
    <xf numFmtId="38" fontId="3" fillId="0" borderId="72" xfId="5" applyNumberFormat="1" applyFont="1" applyFill="1" applyBorder="1" applyAlignment="1" applyProtection="1">
      <alignment horizontal="right" vertical="center"/>
    </xf>
    <xf numFmtId="6" fontId="3" fillId="0" borderId="72" xfId="5" applyNumberFormat="1" applyFont="1" applyFill="1" applyBorder="1" applyAlignment="1" applyProtection="1">
      <alignment horizontal="right" vertical="center"/>
    </xf>
    <xf numFmtId="6" fontId="3" fillId="0" borderId="73" xfId="5" applyNumberFormat="1" applyFont="1" applyFill="1" applyBorder="1" applyAlignment="1" applyProtection="1">
      <alignment horizontal="right" vertical="center"/>
    </xf>
    <xf numFmtId="38" fontId="3" fillId="0" borderId="73" xfId="5" applyNumberFormat="1" applyFont="1" applyFill="1" applyBorder="1" applyAlignment="1" applyProtection="1">
      <alignment horizontal="right" vertical="center"/>
    </xf>
    <xf numFmtId="38" fontId="10" fillId="0" borderId="75" xfId="5" applyNumberFormat="1" applyFont="1" applyFill="1" applyBorder="1" applyAlignment="1" applyProtection="1">
      <alignment horizontal="right" vertical="center"/>
    </xf>
    <xf numFmtId="38" fontId="10" fillId="0" borderId="76" xfId="5" applyNumberFormat="1" applyFont="1" applyFill="1" applyBorder="1" applyAlignment="1" applyProtection="1">
      <alignment horizontal="right" vertical="center"/>
    </xf>
    <xf numFmtId="6" fontId="10" fillId="0" borderId="76" xfId="5" applyNumberFormat="1" applyFont="1" applyFill="1" applyBorder="1" applyAlignment="1" applyProtection="1">
      <alignment horizontal="right" vertical="center"/>
    </xf>
    <xf numFmtId="0" fontId="3" fillId="0" borderId="0" xfId="4" applyFont="1" applyAlignment="1" applyProtection="1">
      <alignment vertical="center"/>
    </xf>
    <xf numFmtId="49" fontId="7" fillId="3" borderId="84" xfId="3" applyNumberFormat="1" applyFont="1" applyFill="1" applyBorder="1" applyAlignment="1" applyProtection="1">
      <alignment horizontal="center" vertical="center" wrapText="1"/>
    </xf>
    <xf numFmtId="49" fontId="7" fillId="15" borderId="84" xfId="3" applyNumberFormat="1" applyFont="1" applyFill="1" applyBorder="1" applyAlignment="1" applyProtection="1">
      <alignment horizontal="center" vertical="center" wrapText="1"/>
    </xf>
    <xf numFmtId="0" fontId="18" fillId="13" borderId="84" xfId="4" applyFont="1" applyFill="1" applyBorder="1" applyAlignment="1" applyProtection="1">
      <alignment vertical="center" wrapText="1"/>
    </xf>
    <xf numFmtId="49" fontId="7" fillId="3" borderId="84" xfId="3" applyNumberFormat="1" applyFont="1" applyFill="1" applyBorder="1" applyAlignment="1" applyProtection="1">
      <alignment vertical="center" wrapText="1"/>
    </xf>
    <xf numFmtId="49" fontId="7" fillId="4" borderId="84" xfId="3" applyNumberFormat="1" applyFont="1" applyFill="1" applyBorder="1" applyAlignment="1" applyProtection="1">
      <alignment horizontal="center" vertical="center" wrapText="1"/>
    </xf>
    <xf numFmtId="1" fontId="3" fillId="9" borderId="77" xfId="3" applyNumberFormat="1" applyFont="1" applyFill="1" applyBorder="1" applyAlignment="1" applyProtection="1">
      <alignment horizontal="center" vertical="center"/>
    </xf>
    <xf numFmtId="1" fontId="3" fillId="9" borderId="8" xfId="3" applyNumberFormat="1" applyFont="1" applyFill="1" applyBorder="1" applyAlignment="1" applyProtection="1">
      <alignment horizontal="center" vertical="center"/>
    </xf>
    <xf numFmtId="1" fontId="10" fillId="9" borderId="79" xfId="3" applyNumberFormat="1" applyFont="1" applyFill="1" applyBorder="1" applyAlignment="1" applyProtection="1">
      <alignment horizontal="center" vertical="center"/>
    </xf>
    <xf numFmtId="1" fontId="11" fillId="9" borderId="84" xfId="3" quotePrefix="1" applyNumberFormat="1" applyFont="1" applyFill="1" applyBorder="1" applyAlignment="1" applyProtection="1">
      <alignment horizontal="center" vertical="center"/>
    </xf>
    <xf numFmtId="1" fontId="12" fillId="9" borderId="85" xfId="3" applyNumberFormat="1" applyFont="1" applyFill="1" applyBorder="1" applyAlignment="1" applyProtection="1">
      <alignment horizontal="center" vertical="center"/>
    </xf>
    <xf numFmtId="1" fontId="12" fillId="9" borderId="20" xfId="3" applyNumberFormat="1" applyFont="1" applyFill="1" applyBorder="1" applyAlignment="1" applyProtection="1">
      <alignment horizontal="center" vertical="center"/>
    </xf>
    <xf numFmtId="1" fontId="12" fillId="9" borderId="24" xfId="3" applyNumberFormat="1" applyFont="1" applyFill="1" applyBorder="1" applyAlignment="1" applyProtection="1">
      <alignment horizontal="center" vertical="center"/>
    </xf>
    <xf numFmtId="0" fontId="12" fillId="0" borderId="0" xfId="4" applyFont="1" applyAlignment="1" applyProtection="1">
      <alignment vertical="center"/>
    </xf>
    <xf numFmtId="1" fontId="12" fillId="9" borderId="45" xfId="3" applyNumberFormat="1" applyFont="1" applyFill="1" applyBorder="1" applyAlignment="1" applyProtection="1">
      <alignment horizontal="center" vertical="center"/>
    </xf>
    <xf numFmtId="1" fontId="19" fillId="9" borderId="45" xfId="3" applyNumberFormat="1" applyFont="1" applyFill="1" applyBorder="1" applyAlignment="1" applyProtection="1">
      <alignment horizontal="center" vertical="center"/>
    </xf>
    <xf numFmtId="0" fontId="3" fillId="0" borderId="86" xfId="3" applyFont="1" applyFill="1" applyBorder="1" applyAlignment="1" applyProtection="1">
      <alignment horizontal="center" vertical="center"/>
    </xf>
    <xf numFmtId="0" fontId="3" fillId="0" borderId="87" xfId="3" applyFont="1" applyFill="1" applyBorder="1" applyAlignment="1" applyProtection="1">
      <alignment vertical="center"/>
    </xf>
    <xf numFmtId="38" fontId="3" fillId="0" borderId="86" xfId="5" applyNumberFormat="1" applyFont="1" applyFill="1" applyBorder="1" applyAlignment="1" applyProtection="1">
      <alignment horizontal="right" vertical="center"/>
    </xf>
    <xf numFmtId="38" fontId="3" fillId="0" borderId="87" xfId="5" applyNumberFormat="1" applyFont="1" applyFill="1" applyBorder="1" applyAlignment="1" applyProtection="1">
      <alignment horizontal="right" vertical="center"/>
    </xf>
    <xf numFmtId="0" fontId="3" fillId="0" borderId="88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vertical="center"/>
    </xf>
    <xf numFmtId="38" fontId="3" fillId="0" borderId="88" xfId="5" applyNumberFormat="1" applyFont="1" applyFill="1" applyBorder="1" applyAlignment="1" applyProtection="1">
      <alignment horizontal="right" vertical="center"/>
    </xf>
    <xf numFmtId="6" fontId="3" fillId="0" borderId="89" xfId="5" applyNumberFormat="1" applyFont="1" applyFill="1" applyBorder="1" applyAlignment="1" applyProtection="1">
      <alignment horizontal="right" vertical="center"/>
    </xf>
    <xf numFmtId="38" fontId="3" fillId="0" borderId="89" xfId="5" applyNumberFormat="1" applyFont="1" applyFill="1" applyBorder="1" applyAlignment="1" applyProtection="1">
      <alignment horizontal="right" vertical="center"/>
    </xf>
    <xf numFmtId="0" fontId="3" fillId="0" borderId="89" xfId="3" applyFont="1" applyFill="1" applyBorder="1" applyAlignment="1" applyProtection="1">
      <alignment vertical="center"/>
    </xf>
    <xf numFmtId="0" fontId="3" fillId="0" borderId="90" xfId="3" applyFont="1" applyFill="1" applyBorder="1" applyAlignment="1" applyProtection="1">
      <alignment horizontal="center" vertical="center"/>
    </xf>
    <xf numFmtId="0" fontId="3" fillId="0" borderId="91" xfId="3" applyFont="1" applyFill="1" applyBorder="1" applyAlignment="1" applyProtection="1">
      <alignment horizontal="center" vertical="center"/>
    </xf>
    <xf numFmtId="0" fontId="3" fillId="0" borderId="72" xfId="3" applyFont="1" applyFill="1" applyBorder="1" applyAlignment="1" applyProtection="1">
      <alignment vertical="center"/>
    </xf>
    <xf numFmtId="38" fontId="3" fillId="0" borderId="91" xfId="5" applyNumberFormat="1" applyFont="1" applyFill="1" applyBorder="1" applyAlignment="1" applyProtection="1">
      <alignment horizontal="right" vertical="center"/>
    </xf>
    <xf numFmtId="0" fontId="3" fillId="0" borderId="92" xfId="3" applyFont="1" applyFill="1" applyBorder="1" applyAlignment="1" applyProtection="1">
      <alignment vertical="center"/>
    </xf>
    <xf numFmtId="38" fontId="3" fillId="0" borderId="92" xfId="5" applyNumberFormat="1" applyFont="1" applyFill="1" applyBorder="1" applyAlignment="1" applyProtection="1">
      <alignment horizontal="right" vertical="center"/>
    </xf>
    <xf numFmtId="38" fontId="3" fillId="0" borderId="93" xfId="5" applyNumberFormat="1" applyFont="1" applyFill="1" applyBorder="1" applyAlignment="1" applyProtection="1">
      <alignment horizontal="right" vertical="center"/>
    </xf>
    <xf numFmtId="6" fontId="3" fillId="0" borderId="93" xfId="5" applyNumberFormat="1" applyFont="1" applyFill="1" applyBorder="1" applyAlignment="1" applyProtection="1">
      <alignment horizontal="right" vertical="center"/>
    </xf>
    <xf numFmtId="0" fontId="3" fillId="0" borderId="94" xfId="3" applyFont="1" applyFill="1" applyBorder="1" applyAlignment="1" applyProtection="1">
      <alignment horizontal="center" vertical="center"/>
    </xf>
    <xf numFmtId="0" fontId="3" fillId="0" borderId="37" xfId="3" applyFont="1" applyFill="1" applyBorder="1" applyAlignment="1" applyProtection="1">
      <alignment horizontal="center" vertical="center"/>
    </xf>
    <xf numFmtId="0" fontId="3" fillId="0" borderId="95" xfId="3" applyFont="1" applyFill="1" applyBorder="1" applyAlignment="1" applyProtection="1">
      <alignment horizontal="center" vertical="center"/>
    </xf>
    <xf numFmtId="0" fontId="3" fillId="0" borderId="96" xfId="3" applyFont="1" applyFill="1" applyBorder="1" applyAlignment="1" applyProtection="1">
      <alignment vertical="center"/>
    </xf>
    <xf numFmtId="38" fontId="3" fillId="0" borderId="96" xfId="5" applyNumberFormat="1" applyFont="1" applyFill="1" applyBorder="1" applyAlignment="1" applyProtection="1">
      <alignment horizontal="right" vertical="center"/>
    </xf>
    <xf numFmtId="38" fontId="3" fillId="0" borderId="38" xfId="5" applyNumberFormat="1" applyFont="1" applyFill="1" applyBorder="1" applyAlignment="1" applyProtection="1">
      <alignment horizontal="right" vertical="center"/>
    </xf>
    <xf numFmtId="6" fontId="3" fillId="0" borderId="38" xfId="5" applyNumberFormat="1" applyFont="1" applyFill="1" applyBorder="1" applyAlignment="1" applyProtection="1">
      <alignment horizontal="right" vertical="center"/>
    </xf>
    <xf numFmtId="6" fontId="3" fillId="0" borderId="97" xfId="5" applyNumberFormat="1" applyFont="1" applyFill="1" applyBorder="1" applyAlignment="1" applyProtection="1">
      <alignment horizontal="right" vertical="center"/>
    </xf>
    <xf numFmtId="38" fontId="3" fillId="0" borderId="97" xfId="5" applyNumberFormat="1" applyFont="1" applyFill="1" applyBorder="1" applyAlignment="1" applyProtection="1">
      <alignment horizontal="right" vertical="center"/>
    </xf>
    <xf numFmtId="0" fontId="3" fillId="0" borderId="79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79" xfId="3" applyFont="1" applyFill="1" applyBorder="1" applyAlignment="1" applyProtection="1">
      <alignment vertical="center"/>
    </xf>
    <xf numFmtId="38" fontId="3" fillId="0" borderId="80" xfId="5" applyNumberFormat="1" applyFont="1" applyFill="1" applyBorder="1" applyAlignment="1" applyProtection="1">
      <alignment horizontal="right" vertical="center"/>
    </xf>
    <xf numFmtId="6" fontId="3" fillId="0" borderId="80" xfId="5" applyNumberFormat="1" applyFont="1" applyFill="1" applyBorder="1" applyAlignment="1" applyProtection="1">
      <alignment horizontal="right" vertical="center"/>
    </xf>
    <xf numFmtId="0" fontId="3" fillId="0" borderId="39" xfId="2" applyFont="1" applyFill="1" applyBorder="1" applyAlignment="1" applyProtection="1">
      <alignment horizontal="center" vertical="center"/>
    </xf>
    <xf numFmtId="0" fontId="3" fillId="0" borderId="98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vertical="center"/>
    </xf>
    <xf numFmtId="38" fontId="3" fillId="0" borderId="99" xfId="5" applyNumberFormat="1" applyFont="1" applyFill="1" applyBorder="1" applyAlignment="1" applyProtection="1">
      <alignment horizontal="right" vertical="center"/>
    </xf>
    <xf numFmtId="38" fontId="3" fillId="0" borderId="100" xfId="5" applyNumberFormat="1" applyFont="1" applyFill="1" applyBorder="1" applyAlignment="1" applyProtection="1">
      <alignment horizontal="right" vertical="center"/>
    </xf>
    <xf numFmtId="6" fontId="3" fillId="0" borderId="100" xfId="5" applyNumberFormat="1" applyFont="1" applyFill="1" applyBorder="1" applyAlignment="1" applyProtection="1">
      <alignment horizontal="right" vertical="center"/>
    </xf>
    <xf numFmtId="0" fontId="3" fillId="0" borderId="0" xfId="4" applyFill="1" applyAlignment="1" applyProtection="1">
      <alignment vertical="center"/>
    </xf>
    <xf numFmtId="0" fontId="3" fillId="0" borderId="0" xfId="4" applyAlignment="1" applyProtection="1">
      <alignment horizontal="center" vertical="center"/>
    </xf>
    <xf numFmtId="0" fontId="7" fillId="3" borderId="80" xfId="4" applyFont="1" applyFill="1" applyBorder="1" applyAlignment="1" applyProtection="1">
      <alignment horizontal="center" vertical="center" wrapText="1"/>
    </xf>
    <xf numFmtId="0" fontId="7" fillId="4" borderId="80" xfId="4" applyFont="1" applyFill="1" applyBorder="1" applyAlignment="1" applyProtection="1">
      <alignment horizontal="center" vertical="center" wrapText="1"/>
    </xf>
    <xf numFmtId="0" fontId="3" fillId="0" borderId="0" xfId="4" applyFill="1" applyBorder="1" applyAlignment="1" applyProtection="1">
      <alignment vertical="center"/>
    </xf>
    <xf numFmtId="0" fontId="18" fillId="2" borderId="84" xfId="4" applyFont="1" applyFill="1" applyBorder="1" applyAlignment="1" applyProtection="1">
      <alignment vertical="center" wrapText="1"/>
    </xf>
    <xf numFmtId="0" fontId="7" fillId="3" borderId="79" xfId="4" applyFont="1" applyFill="1" applyBorder="1" applyAlignment="1" applyProtection="1">
      <alignment horizontal="center" vertical="center" wrapText="1"/>
    </xf>
    <xf numFmtId="1" fontId="3" fillId="9" borderId="84" xfId="3" applyNumberFormat="1" applyFont="1" applyFill="1" applyBorder="1" applyAlignment="1" applyProtection="1">
      <alignment horizontal="center" vertical="center"/>
    </xf>
    <xf numFmtId="1" fontId="10" fillId="9" borderId="84" xfId="3" applyNumberFormat="1" applyFont="1" applyFill="1" applyBorder="1" applyAlignment="1" applyProtection="1">
      <alignment horizontal="center" vertical="center"/>
    </xf>
    <xf numFmtId="1" fontId="12" fillId="9" borderId="84" xfId="3" applyNumberFormat="1" applyFont="1" applyFill="1" applyBorder="1" applyAlignment="1" applyProtection="1">
      <alignment horizontal="center" vertical="center"/>
    </xf>
    <xf numFmtId="1" fontId="13" fillId="9" borderId="84" xfId="4" applyNumberFormat="1" applyFont="1" applyFill="1" applyBorder="1" applyAlignment="1" applyProtection="1">
      <alignment horizontal="center" vertical="center" wrapText="1"/>
    </xf>
    <xf numFmtId="1" fontId="13" fillId="9" borderId="45" xfId="4" quotePrefix="1" applyNumberFormat="1" applyFont="1" applyFill="1" applyBorder="1" applyAlignment="1" applyProtection="1">
      <alignment horizontal="center" vertical="center" wrapText="1"/>
    </xf>
    <xf numFmtId="0" fontId="3" fillId="0" borderId="66" xfId="3" applyFont="1" applyFill="1" applyBorder="1" applyAlignment="1" applyProtection="1">
      <alignment vertical="center"/>
    </xf>
    <xf numFmtId="38" fontId="3" fillId="16" borderId="67" xfId="5" quotePrefix="1" applyNumberFormat="1" applyFont="1" applyFill="1" applyBorder="1" applyAlignment="1" applyProtection="1">
      <alignment horizontal="right" vertical="center"/>
    </xf>
    <xf numFmtId="38" fontId="3" fillId="16" borderId="68" xfId="5" applyNumberFormat="1" applyFont="1" applyFill="1" applyBorder="1" applyAlignment="1" applyProtection="1">
      <alignment horizontal="right" vertical="center"/>
    </xf>
    <xf numFmtId="6" fontId="3" fillId="16" borderId="68" xfId="5" applyNumberFormat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vertical="center"/>
    </xf>
    <xf numFmtId="38" fontId="3" fillId="16" borderId="69" xfId="5" applyNumberFormat="1" applyFont="1" applyFill="1" applyBorder="1" applyAlignment="1" applyProtection="1">
      <alignment horizontal="right" vertical="center"/>
    </xf>
    <xf numFmtId="38" fontId="3" fillId="16" borderId="16" xfId="5" applyNumberFormat="1" applyFont="1" applyFill="1" applyBorder="1" applyAlignment="1" applyProtection="1">
      <alignment horizontal="right" vertical="center"/>
    </xf>
    <xf numFmtId="6" fontId="3" fillId="16" borderId="16" xfId="5" applyNumberFormat="1" applyFont="1" applyFill="1" applyBorder="1" applyAlignment="1" applyProtection="1">
      <alignment horizontal="right" vertical="center"/>
    </xf>
    <xf numFmtId="0" fontId="3" fillId="0" borderId="94" xfId="3" applyFont="1" applyFill="1" applyBorder="1" applyAlignment="1" applyProtection="1">
      <alignment vertical="center"/>
    </xf>
    <xf numFmtId="0" fontId="3" fillId="0" borderId="99" xfId="3" applyFont="1" applyFill="1" applyBorder="1" applyAlignment="1" applyProtection="1">
      <alignment vertical="center"/>
    </xf>
    <xf numFmtId="38" fontId="3" fillId="16" borderId="99" xfId="5" applyNumberFormat="1" applyFont="1" applyFill="1" applyBorder="1" applyAlignment="1" applyProtection="1">
      <alignment horizontal="right" vertical="center"/>
    </xf>
    <xf numFmtId="38" fontId="3" fillId="16" borderId="100" xfId="5" applyNumberFormat="1" applyFont="1" applyFill="1" applyBorder="1" applyAlignment="1" applyProtection="1">
      <alignment horizontal="right" vertical="center"/>
    </xf>
    <xf numFmtId="6" fontId="3" fillId="16" borderId="100" xfId="5" applyNumberFormat="1" applyFont="1" applyFill="1" applyBorder="1" applyAlignment="1" applyProtection="1">
      <alignment horizontal="right" vertical="center"/>
    </xf>
    <xf numFmtId="38" fontId="3" fillId="16" borderId="67" xfId="5" applyNumberFormat="1" applyFont="1" applyFill="1" applyBorder="1" applyAlignment="1" applyProtection="1">
      <alignment horizontal="right" vertical="center"/>
    </xf>
    <xf numFmtId="38" fontId="3" fillId="16" borderId="87" xfId="5" applyNumberFormat="1" applyFont="1" applyFill="1" applyBorder="1" applyAlignment="1" applyProtection="1">
      <alignment horizontal="right" vertical="center"/>
    </xf>
    <xf numFmtId="6" fontId="3" fillId="16" borderId="87" xfId="5" applyNumberFormat="1" applyFont="1" applyFill="1" applyBorder="1" applyAlignment="1" applyProtection="1">
      <alignment horizontal="right" vertical="center"/>
    </xf>
    <xf numFmtId="38" fontId="3" fillId="16" borderId="89" xfId="5" applyNumberFormat="1" applyFont="1" applyFill="1" applyBorder="1" applyAlignment="1" applyProtection="1">
      <alignment horizontal="right" vertical="center"/>
    </xf>
    <xf numFmtId="6" fontId="3" fillId="16" borderId="89" xfId="5" applyNumberFormat="1" applyFont="1" applyFill="1" applyBorder="1" applyAlignment="1" applyProtection="1">
      <alignment horizontal="right" vertical="center"/>
    </xf>
    <xf numFmtId="38" fontId="3" fillId="16" borderId="69" xfId="3" applyNumberFormat="1" applyFont="1" applyFill="1" applyBorder="1" applyAlignment="1" applyProtection="1">
      <alignment horizontal="right" vertical="center"/>
    </xf>
    <xf numFmtId="38" fontId="3" fillId="0" borderId="16" xfId="3" applyNumberFormat="1" applyFont="1" applyFill="1" applyBorder="1" applyAlignment="1" applyProtection="1">
      <alignment horizontal="right" vertical="center"/>
    </xf>
    <xf numFmtId="38" fontId="3" fillId="16" borderId="16" xfId="3" applyNumberFormat="1" applyFont="1" applyFill="1" applyBorder="1" applyAlignment="1" applyProtection="1">
      <alignment horizontal="right" vertical="center"/>
    </xf>
    <xf numFmtId="6" fontId="3" fillId="16" borderId="16" xfId="3" applyNumberFormat="1" applyFont="1" applyFill="1" applyBorder="1" applyAlignment="1" applyProtection="1">
      <alignment horizontal="right" vertical="center"/>
    </xf>
    <xf numFmtId="38" fontId="3" fillId="0" borderId="89" xfId="3" applyNumberFormat="1" applyFont="1" applyFill="1" applyBorder="1" applyAlignment="1" applyProtection="1">
      <alignment horizontal="right" vertical="center"/>
    </xf>
    <xf numFmtId="38" fontId="3" fillId="16" borderId="89" xfId="3" applyNumberFormat="1" applyFont="1" applyFill="1" applyBorder="1" applyAlignment="1" applyProtection="1">
      <alignment horizontal="right" vertical="center"/>
    </xf>
    <xf numFmtId="6" fontId="3" fillId="16" borderId="89" xfId="3" applyNumberFormat="1" applyFont="1" applyFill="1" applyBorder="1" applyAlignment="1" applyProtection="1">
      <alignment horizontal="right" vertical="center"/>
    </xf>
    <xf numFmtId="0" fontId="3" fillId="0" borderId="37" xfId="3" applyFont="1" applyFill="1" applyBorder="1" applyAlignment="1" applyProtection="1">
      <alignment vertical="center"/>
    </xf>
    <xf numFmtId="38" fontId="3" fillId="16" borderId="96" xfId="3" applyNumberFormat="1" applyFont="1" applyFill="1" applyBorder="1" applyAlignment="1" applyProtection="1">
      <alignment horizontal="right" vertical="center"/>
    </xf>
    <xf numFmtId="38" fontId="3" fillId="0" borderId="38" xfId="3" applyNumberFormat="1" applyFont="1" applyFill="1" applyBorder="1" applyAlignment="1" applyProtection="1">
      <alignment horizontal="right" vertical="center"/>
    </xf>
    <xf numFmtId="38" fontId="3" fillId="16" borderId="38" xfId="3" applyNumberFormat="1" applyFont="1" applyFill="1" applyBorder="1" applyAlignment="1" applyProtection="1">
      <alignment horizontal="right" vertical="center"/>
    </xf>
    <xf numFmtId="6" fontId="3" fillId="16" borderId="38" xfId="3" applyNumberFormat="1" applyFont="1" applyFill="1" applyBorder="1" applyAlignment="1" applyProtection="1">
      <alignment horizontal="right" vertical="center"/>
    </xf>
    <xf numFmtId="38" fontId="10" fillId="16" borderId="101" xfId="5" applyNumberFormat="1" applyFont="1" applyFill="1" applyBorder="1" applyAlignment="1" applyProtection="1">
      <alignment horizontal="right" vertical="center"/>
    </xf>
    <xf numFmtId="38" fontId="10" fillId="16" borderId="102" xfId="5" applyNumberFormat="1" applyFont="1" applyFill="1" applyBorder="1" applyAlignment="1" applyProtection="1">
      <alignment horizontal="right" vertical="center"/>
    </xf>
    <xf numFmtId="6" fontId="10" fillId="16" borderId="102" xfId="5" applyNumberFormat="1" applyFont="1" applyFill="1" applyBorder="1" applyAlignment="1" applyProtection="1">
      <alignment horizontal="right" vertical="center"/>
    </xf>
    <xf numFmtId="6" fontId="3" fillId="0" borderId="0" xfId="4" applyNumberFormat="1" applyFont="1" applyAlignment="1" applyProtection="1">
      <alignment vertical="center"/>
    </xf>
    <xf numFmtId="0" fontId="3" fillId="0" borderId="0" xfId="4" applyBorder="1" applyAlignment="1" applyProtection="1">
      <alignment vertical="center"/>
    </xf>
    <xf numFmtId="49" fontId="7" fillId="3" borderId="107" xfId="3" applyNumberFormat="1" applyFont="1" applyFill="1" applyBorder="1" applyAlignment="1" applyProtection="1">
      <alignment horizontal="center" vertical="center" wrapText="1"/>
    </xf>
    <xf numFmtId="49" fontId="7" fillId="4" borderId="107" xfId="3" applyNumberFormat="1" applyFont="1" applyFill="1" applyBorder="1" applyAlignment="1" applyProtection="1">
      <alignment horizontal="center" vertical="center" wrapText="1"/>
    </xf>
    <xf numFmtId="0" fontId="7" fillId="3" borderId="108" xfId="4" applyFont="1" applyFill="1" applyBorder="1" applyAlignment="1" applyProtection="1">
      <alignment horizontal="center" vertical="center" wrapText="1"/>
    </xf>
    <xf numFmtId="0" fontId="7" fillId="4" borderId="108" xfId="4" applyFont="1" applyFill="1" applyBorder="1" applyAlignment="1" applyProtection="1">
      <alignment horizontal="center" vertical="center" wrapText="1"/>
    </xf>
    <xf numFmtId="0" fontId="18" fillId="2" borderId="107" xfId="4" applyFont="1" applyFill="1" applyBorder="1" applyAlignment="1" applyProtection="1">
      <alignment vertical="center" wrapText="1"/>
    </xf>
    <xf numFmtId="0" fontId="7" fillId="3" borderId="104" xfId="4" applyFont="1" applyFill="1" applyBorder="1" applyAlignment="1" applyProtection="1">
      <alignment horizontal="center" vertical="center" wrapText="1"/>
    </xf>
    <xf numFmtId="1" fontId="3" fillId="9" borderId="107" xfId="3" applyNumberFormat="1" applyFont="1" applyFill="1" applyBorder="1" applyAlignment="1" applyProtection="1">
      <alignment horizontal="center" vertical="center"/>
    </xf>
    <xf numFmtId="1" fontId="10" fillId="9" borderId="107" xfId="3" applyNumberFormat="1" applyFont="1" applyFill="1" applyBorder="1" applyAlignment="1" applyProtection="1">
      <alignment horizontal="center" vertical="center"/>
    </xf>
    <xf numFmtId="1" fontId="11" fillId="9" borderId="107" xfId="3" quotePrefix="1" applyNumberFormat="1" applyFont="1" applyFill="1" applyBorder="1" applyAlignment="1" applyProtection="1">
      <alignment horizontal="center" vertical="center"/>
    </xf>
    <xf numFmtId="1" fontId="12" fillId="9" borderId="107" xfId="3" applyNumberFormat="1" applyFont="1" applyFill="1" applyBorder="1" applyAlignment="1" applyProtection="1">
      <alignment horizontal="center" vertical="center"/>
    </xf>
    <xf numFmtId="1" fontId="13" fillId="9" borderId="98" xfId="3" quotePrefix="1" applyNumberFormat="1" applyFont="1" applyFill="1" applyBorder="1" applyAlignment="1" applyProtection="1">
      <alignment horizontal="center" vertical="center" wrapText="1"/>
    </xf>
    <xf numFmtId="1" fontId="13" fillId="9" borderId="107" xfId="4" applyNumberFormat="1" applyFont="1" applyFill="1" applyBorder="1" applyAlignment="1" applyProtection="1">
      <alignment horizontal="center" vertical="center" wrapText="1"/>
    </xf>
    <xf numFmtId="1" fontId="13" fillId="9" borderId="98" xfId="4" quotePrefix="1" applyNumberFormat="1" applyFont="1" applyFill="1" applyBorder="1" applyAlignment="1" applyProtection="1">
      <alignment horizontal="center" vertical="center" wrapText="1"/>
    </xf>
    <xf numFmtId="38" fontId="3" fillId="16" borderId="92" xfId="5" applyNumberFormat="1" applyFont="1" applyFill="1" applyBorder="1" applyAlignment="1" applyProtection="1">
      <alignment horizontal="right" vertical="center"/>
    </xf>
    <xf numFmtId="38" fontId="3" fillId="16" borderId="93" xfId="5" applyNumberFormat="1" applyFont="1" applyFill="1" applyBorder="1" applyAlignment="1" applyProtection="1">
      <alignment horizontal="right" vertical="center"/>
    </xf>
    <xf numFmtId="6" fontId="3" fillId="16" borderId="93" xfId="5" applyNumberFormat="1" applyFont="1" applyFill="1" applyBorder="1" applyAlignment="1" applyProtection="1">
      <alignment horizontal="right" vertical="center"/>
    </xf>
    <xf numFmtId="38" fontId="3" fillId="0" borderId="109" xfId="5" applyNumberFormat="1" applyFont="1" applyFill="1" applyBorder="1" applyAlignment="1" applyProtection="1">
      <alignment horizontal="right" vertical="center"/>
    </xf>
    <xf numFmtId="38" fontId="3" fillId="16" borderId="109" xfId="5" applyNumberFormat="1" applyFont="1" applyFill="1" applyBorder="1" applyAlignment="1" applyProtection="1">
      <alignment horizontal="right" vertical="center"/>
    </xf>
    <xf numFmtId="6" fontId="3" fillId="16" borderId="109" xfId="5" applyNumberFormat="1" applyFont="1" applyFill="1" applyBorder="1" applyAlignment="1" applyProtection="1">
      <alignment horizontal="right" vertical="center"/>
    </xf>
    <xf numFmtId="1" fontId="13" fillId="9" borderId="111" xfId="3" quotePrefix="1" applyNumberFormat="1" applyFont="1" applyFill="1" applyBorder="1" applyAlignment="1" applyProtection="1">
      <alignment horizontal="center" vertical="center" wrapText="1"/>
    </xf>
    <xf numFmtId="1" fontId="13" fillId="9" borderId="111" xfId="4" quotePrefix="1" applyNumberFormat="1" applyFont="1" applyFill="1" applyBorder="1" applyAlignment="1" applyProtection="1">
      <alignment horizontal="center" vertical="center" wrapText="1"/>
    </xf>
    <xf numFmtId="0" fontId="3" fillId="0" borderId="112" xfId="3" applyFont="1" applyFill="1" applyBorder="1" applyAlignment="1" applyProtection="1">
      <alignment vertical="center"/>
    </xf>
    <xf numFmtId="38" fontId="3" fillId="16" borderId="112" xfId="5" applyNumberFormat="1" applyFont="1" applyFill="1" applyBorder="1" applyAlignment="1" applyProtection="1">
      <alignment horizontal="right" vertical="center"/>
    </xf>
    <xf numFmtId="38" fontId="3" fillId="0" borderId="113" xfId="5" applyNumberFormat="1" applyFont="1" applyFill="1" applyBorder="1" applyAlignment="1" applyProtection="1">
      <alignment horizontal="right" vertical="center"/>
    </xf>
    <xf numFmtId="38" fontId="3" fillId="16" borderId="113" xfId="5" applyNumberFormat="1" applyFont="1" applyFill="1" applyBorder="1" applyAlignment="1" applyProtection="1">
      <alignment horizontal="right" vertical="center"/>
    </xf>
    <xf numFmtId="6" fontId="3" fillId="16" borderId="113" xfId="5" applyNumberFormat="1" applyFont="1" applyFill="1" applyBorder="1" applyAlignment="1" applyProtection="1">
      <alignment horizontal="right" vertical="center"/>
    </xf>
    <xf numFmtId="38" fontId="10" fillId="16" borderId="114" xfId="5" applyNumberFormat="1" applyFont="1" applyFill="1" applyBorder="1" applyAlignment="1" applyProtection="1">
      <alignment horizontal="right" vertical="center"/>
    </xf>
    <xf numFmtId="38" fontId="10" fillId="16" borderId="115" xfId="5" applyNumberFormat="1" applyFont="1" applyFill="1" applyBorder="1" applyAlignment="1" applyProtection="1">
      <alignment horizontal="right" vertical="center"/>
    </xf>
    <xf numFmtId="6" fontId="10" fillId="16" borderId="115" xfId="5" applyNumberFormat="1" applyFont="1" applyFill="1" applyBorder="1" applyAlignment="1" applyProtection="1">
      <alignment horizontal="right" vertical="center"/>
    </xf>
    <xf numFmtId="49" fontId="7" fillId="3" borderId="119" xfId="3" applyNumberFormat="1" applyFont="1" applyFill="1" applyBorder="1" applyAlignment="1" applyProtection="1">
      <alignment horizontal="center" vertical="center" wrapText="1"/>
    </xf>
    <xf numFmtId="49" fontId="7" fillId="4" borderId="119" xfId="3" applyNumberFormat="1" applyFont="1" applyFill="1" applyBorder="1" applyAlignment="1" applyProtection="1">
      <alignment horizontal="center" vertical="center" wrapText="1"/>
    </xf>
    <xf numFmtId="0" fontId="7" fillId="3" borderId="120" xfId="4" applyFont="1" applyFill="1" applyBorder="1" applyAlignment="1" applyProtection="1">
      <alignment horizontal="center" vertical="center" wrapText="1"/>
    </xf>
    <xf numFmtId="0" fontId="7" fillId="4" borderId="120" xfId="4" applyFont="1" applyFill="1" applyBorder="1" applyAlignment="1" applyProtection="1">
      <alignment horizontal="center" vertical="center" wrapText="1"/>
    </xf>
    <xf numFmtId="0" fontId="18" fillId="2" borderId="119" xfId="4" applyFont="1" applyFill="1" applyBorder="1" applyAlignment="1" applyProtection="1">
      <alignment vertical="center" wrapText="1"/>
    </xf>
    <xf numFmtId="0" fontId="7" fillId="3" borderId="116" xfId="4" applyFont="1" applyFill="1" applyBorder="1" applyAlignment="1" applyProtection="1">
      <alignment horizontal="center" vertical="center" wrapText="1"/>
    </xf>
    <xf numFmtId="1" fontId="3" fillId="9" borderId="119" xfId="3" applyNumberFormat="1" applyFont="1" applyFill="1" applyBorder="1" applyAlignment="1" applyProtection="1">
      <alignment horizontal="center" vertical="center"/>
    </xf>
    <xf numFmtId="1" fontId="10" fillId="9" borderId="119" xfId="3" applyNumberFormat="1" applyFont="1" applyFill="1" applyBorder="1" applyAlignment="1" applyProtection="1">
      <alignment horizontal="center" vertical="center"/>
    </xf>
    <xf numFmtId="1" fontId="11" fillId="9" borderId="119" xfId="3" quotePrefix="1" applyNumberFormat="1" applyFont="1" applyFill="1" applyBorder="1" applyAlignment="1" applyProtection="1">
      <alignment horizontal="center" vertical="center"/>
    </xf>
    <xf numFmtId="1" fontId="12" fillId="9" borderId="119" xfId="3" applyNumberFormat="1" applyFont="1" applyFill="1" applyBorder="1" applyAlignment="1" applyProtection="1">
      <alignment horizontal="center" vertical="center"/>
    </xf>
    <xf numFmtId="1" fontId="13" fillId="9" borderId="121" xfId="3" quotePrefix="1" applyNumberFormat="1" applyFont="1" applyFill="1" applyBorder="1" applyAlignment="1" applyProtection="1">
      <alignment horizontal="center" vertical="center" wrapText="1"/>
    </xf>
    <xf numFmtId="1" fontId="13" fillId="9" borderId="119" xfId="4" applyNumberFormat="1" applyFont="1" applyFill="1" applyBorder="1" applyAlignment="1" applyProtection="1">
      <alignment horizontal="center" vertical="center" wrapText="1"/>
    </xf>
    <xf numFmtId="1" fontId="13" fillId="9" borderId="121" xfId="4" quotePrefix="1" applyNumberFormat="1" applyFont="1" applyFill="1" applyBorder="1" applyAlignment="1" applyProtection="1">
      <alignment horizontal="center" vertical="center" wrapText="1"/>
    </xf>
    <xf numFmtId="0" fontId="3" fillId="0" borderId="122" xfId="3" applyFont="1" applyFill="1" applyBorder="1" applyAlignment="1" applyProtection="1">
      <alignment vertical="center"/>
    </xf>
    <xf numFmtId="38" fontId="3" fillId="16" borderId="122" xfId="5" applyNumberFormat="1" applyFont="1" applyFill="1" applyBorder="1" applyAlignment="1" applyProtection="1">
      <alignment horizontal="right" vertical="center"/>
    </xf>
    <xf numFmtId="38" fontId="3" fillId="0" borderId="123" xfId="5" applyNumberFormat="1" applyFont="1" applyFill="1" applyBorder="1" applyAlignment="1" applyProtection="1">
      <alignment horizontal="right" vertical="center"/>
    </xf>
    <xf numFmtId="38" fontId="3" fillId="16" borderId="123" xfId="5" applyNumberFormat="1" applyFont="1" applyFill="1" applyBorder="1" applyAlignment="1" applyProtection="1">
      <alignment horizontal="right" vertical="center"/>
    </xf>
    <xf numFmtId="6" fontId="3" fillId="16" borderId="123" xfId="5" applyNumberFormat="1" applyFont="1" applyFill="1" applyBorder="1" applyAlignment="1" applyProtection="1">
      <alignment horizontal="right" vertical="center"/>
    </xf>
    <xf numFmtId="0" fontId="3" fillId="0" borderId="89" xfId="2" applyFont="1" applyFill="1" applyBorder="1" applyAlignment="1" applyProtection="1">
      <alignment vertical="center"/>
    </xf>
    <xf numFmtId="0" fontId="3" fillId="0" borderId="124" xfId="2" applyFont="1" applyFill="1" applyBorder="1" applyAlignment="1" applyProtection="1">
      <alignment horizontal="center" vertical="center"/>
    </xf>
    <xf numFmtId="38" fontId="3" fillId="0" borderId="125" xfId="5" applyNumberFormat="1" applyFont="1" applyFill="1" applyBorder="1" applyAlignment="1" applyProtection="1">
      <alignment horizontal="right" vertical="center"/>
    </xf>
    <xf numFmtId="38" fontId="3" fillId="0" borderId="126" xfId="5" applyNumberFormat="1" applyFont="1" applyFill="1" applyBorder="1" applyAlignment="1" applyProtection="1">
      <alignment horizontal="right" vertical="center"/>
    </xf>
    <xf numFmtId="6" fontId="3" fillId="0" borderId="125" xfId="5" applyNumberFormat="1" applyFont="1" applyFill="1" applyBorder="1" applyAlignment="1" applyProtection="1">
      <alignment horizontal="right" vertical="center"/>
    </xf>
    <xf numFmtId="0" fontId="3" fillId="0" borderId="127" xfId="2" applyFont="1" applyFill="1" applyBorder="1" applyAlignment="1" applyProtection="1">
      <alignment horizontal="center" vertical="center"/>
    </xf>
    <xf numFmtId="0" fontId="3" fillId="0" borderId="126" xfId="3" applyFont="1" applyFill="1" applyBorder="1" applyAlignment="1" applyProtection="1">
      <alignment vertical="center"/>
    </xf>
    <xf numFmtId="38" fontId="3" fillId="16" borderId="126" xfId="3" applyNumberFormat="1" applyFont="1" applyFill="1" applyBorder="1" applyAlignment="1" applyProtection="1">
      <alignment horizontal="right" vertical="center"/>
    </xf>
    <xf numFmtId="38" fontId="3" fillId="0" borderId="125" xfId="3" applyNumberFormat="1" applyFont="1" applyFill="1" applyBorder="1" applyAlignment="1" applyProtection="1">
      <alignment horizontal="right" vertical="center"/>
    </xf>
    <xf numFmtId="38" fontId="3" fillId="16" borderId="125" xfId="3" applyNumberFormat="1" applyFont="1" applyFill="1" applyBorder="1" applyAlignment="1" applyProtection="1">
      <alignment horizontal="right" vertical="center"/>
    </xf>
    <xf numFmtId="6" fontId="3" fillId="16" borderId="125" xfId="3" applyNumberFormat="1" applyFont="1" applyFill="1" applyBorder="1" applyAlignment="1" applyProtection="1">
      <alignment horizontal="right" vertical="center"/>
    </xf>
    <xf numFmtId="38" fontId="10" fillId="16" borderId="128" xfId="5" applyNumberFormat="1" applyFont="1" applyFill="1" applyBorder="1" applyAlignment="1" applyProtection="1">
      <alignment horizontal="right" vertical="center"/>
    </xf>
    <xf numFmtId="6" fontId="10" fillId="16" borderId="128" xfId="5" applyNumberFormat="1" applyFont="1" applyFill="1" applyBorder="1" applyAlignment="1" applyProtection="1">
      <alignment horizontal="right" vertical="center"/>
    </xf>
    <xf numFmtId="0" fontId="10" fillId="17" borderId="134" xfId="4" applyFont="1" applyFill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10" fillId="18" borderId="139" xfId="4" applyFont="1" applyFill="1" applyBorder="1" applyAlignment="1">
      <alignment horizontal="center" vertical="center" wrapText="1"/>
    </xf>
    <xf numFmtId="0" fontId="10" fillId="18" borderId="140" xfId="4" applyFont="1" applyFill="1" applyBorder="1" applyAlignment="1">
      <alignment horizontal="center" vertical="center" wrapText="1"/>
    </xf>
    <xf numFmtId="0" fontId="10" fillId="18" borderId="142" xfId="4" applyFont="1" applyFill="1" applyBorder="1" applyAlignment="1">
      <alignment horizontal="center" vertical="center" wrapText="1"/>
    </xf>
    <xf numFmtId="0" fontId="28" fillId="19" borderId="0" xfId="7" applyFont="1" applyFill="1" applyAlignment="1">
      <alignment vertical="center"/>
    </xf>
    <xf numFmtId="0" fontId="29" fillId="18" borderId="148" xfId="4" quotePrefix="1" applyFont="1" applyFill="1" applyBorder="1" applyAlignment="1">
      <alignment horizontal="center" vertical="center" wrapText="1"/>
    </xf>
    <xf numFmtId="0" fontId="29" fillId="18" borderId="149" xfId="4" applyFont="1" applyFill="1" applyBorder="1" applyAlignment="1">
      <alignment horizontal="center" vertical="center" wrapText="1"/>
    </xf>
    <xf numFmtId="0" fontId="29" fillId="18" borderId="151" xfId="4" quotePrefix="1" applyFont="1" applyFill="1" applyBorder="1" applyAlignment="1">
      <alignment horizontal="center" vertical="center" wrapText="1"/>
    </xf>
    <xf numFmtId="0" fontId="29" fillId="18" borderId="149" xfId="4" quotePrefix="1" applyFont="1" applyFill="1" applyBorder="1" applyAlignment="1">
      <alignment horizontal="center" vertical="center" wrapText="1"/>
    </xf>
    <xf numFmtId="0" fontId="29" fillId="19" borderId="0" xfId="7" applyFont="1" applyFill="1" applyAlignment="1">
      <alignment vertical="center"/>
    </xf>
    <xf numFmtId="0" fontId="10" fillId="9" borderId="153" xfId="7" applyFont="1" applyFill="1" applyBorder="1" applyAlignment="1">
      <alignment vertical="center"/>
    </xf>
    <xf numFmtId="0" fontId="10" fillId="9" borderId="24" xfId="7" applyFont="1" applyFill="1" applyBorder="1" applyAlignment="1">
      <alignment vertical="center"/>
    </xf>
    <xf numFmtId="0" fontId="10" fillId="9" borderId="154" xfId="7" applyFont="1" applyFill="1" applyBorder="1" applyAlignment="1">
      <alignment horizontal="center" vertical="center"/>
    </xf>
    <xf numFmtId="0" fontId="30" fillId="0" borderId="0" xfId="7" applyFont="1" applyAlignment="1">
      <alignment vertical="center"/>
    </xf>
    <xf numFmtId="0" fontId="3" fillId="9" borderId="127" xfId="7" applyFont="1" applyFill="1" applyBorder="1" applyAlignment="1">
      <alignment vertical="center"/>
    </xf>
    <xf numFmtId="0" fontId="3" fillId="9" borderId="155" xfId="7" applyFont="1" applyFill="1" applyBorder="1" applyAlignment="1">
      <alignment vertical="center"/>
    </xf>
    <xf numFmtId="1" fontId="31" fillId="9" borderId="156" xfId="4" applyNumberFormat="1" applyFont="1" applyFill="1" applyBorder="1" applyAlignment="1" applyProtection="1">
      <alignment horizontal="center" vertical="center" wrapText="1"/>
    </xf>
    <xf numFmtId="0" fontId="28" fillId="0" borderId="0" xfId="7" applyFont="1" applyAlignment="1">
      <alignment vertical="center"/>
    </xf>
    <xf numFmtId="1" fontId="31" fillId="9" borderId="154" xfId="4" quotePrefix="1" applyNumberFormat="1" applyFont="1" applyFill="1" applyBorder="1" applyAlignment="1" applyProtection="1">
      <alignment horizontal="center" vertical="center" wrapText="1"/>
    </xf>
    <xf numFmtId="0" fontId="3" fillId="0" borderId="157" xfId="7" applyNumberFormat="1" applyFont="1" applyFill="1" applyBorder="1" applyAlignment="1" applyProtection="1">
      <alignment vertical="center"/>
    </xf>
    <xf numFmtId="0" fontId="3" fillId="0" borderId="157" xfId="7" applyFont="1" applyFill="1" applyBorder="1" applyAlignment="1" applyProtection="1">
      <alignment vertical="center"/>
    </xf>
    <xf numFmtId="6" fontId="3" fillId="0" borderId="158" xfId="8" quotePrefix="1" applyNumberFormat="1" applyFont="1" applyFill="1" applyBorder="1" applyAlignment="1">
      <alignment horizontal="right" vertical="center"/>
    </xf>
    <xf numFmtId="6" fontId="3" fillId="0" borderId="157" xfId="8" applyNumberFormat="1" applyFont="1" applyFill="1" applyBorder="1" applyAlignment="1">
      <alignment horizontal="right" vertical="center"/>
    </xf>
    <xf numFmtId="6" fontId="3" fillId="20" borderId="157" xfId="8" applyNumberFormat="1" applyFont="1" applyFill="1" applyBorder="1" applyAlignment="1">
      <alignment horizontal="right" vertical="center"/>
    </xf>
    <xf numFmtId="6" fontId="3" fillId="0" borderId="157" xfId="8" quotePrefix="1" applyNumberFormat="1" applyFont="1" applyFill="1" applyBorder="1" applyAlignment="1">
      <alignment horizontal="right" vertical="center"/>
    </xf>
    <xf numFmtId="6" fontId="3" fillId="20" borderId="157" xfId="9" applyNumberFormat="1" applyFont="1" applyFill="1" applyBorder="1" applyAlignment="1">
      <alignment horizontal="right" vertical="center"/>
    </xf>
    <xf numFmtId="0" fontId="3" fillId="0" borderId="158" xfId="7" applyNumberFormat="1" applyFont="1" applyFill="1" applyBorder="1" applyAlignment="1" applyProtection="1">
      <alignment vertical="center"/>
    </xf>
    <xf numFmtId="0" fontId="3" fillId="0" borderId="158" xfId="7" applyFont="1" applyFill="1" applyBorder="1" applyAlignment="1" applyProtection="1">
      <alignment vertical="center"/>
    </xf>
    <xf numFmtId="6" fontId="3" fillId="0" borderId="158" xfId="8" applyNumberFormat="1" applyFont="1" applyFill="1" applyBorder="1" applyAlignment="1">
      <alignment horizontal="right" vertical="center"/>
    </xf>
    <xf numFmtId="6" fontId="3" fillId="20" borderId="158" xfId="8" applyNumberFormat="1" applyFont="1" applyFill="1" applyBorder="1" applyAlignment="1">
      <alignment horizontal="right" vertical="center"/>
    </xf>
    <xf numFmtId="0" fontId="3" fillId="0" borderId="159" xfId="7" applyNumberFormat="1" applyFont="1" applyFill="1" applyBorder="1" applyAlignment="1" applyProtection="1">
      <alignment vertical="center"/>
    </xf>
    <xf numFmtId="0" fontId="3" fillId="0" borderId="159" xfId="7" applyFont="1" applyFill="1" applyBorder="1" applyAlignment="1" applyProtection="1">
      <alignment vertical="center"/>
    </xf>
    <xf numFmtId="6" fontId="3" fillId="0" borderId="159" xfId="8" applyNumberFormat="1" applyFont="1" applyFill="1" applyBorder="1" applyAlignment="1">
      <alignment horizontal="right" vertical="center"/>
    </xf>
    <xf numFmtId="6" fontId="3" fillId="20" borderId="159" xfId="8" applyNumberFormat="1" applyFont="1" applyFill="1" applyBorder="1" applyAlignment="1">
      <alignment horizontal="right" vertical="center"/>
    </xf>
    <xf numFmtId="0" fontId="28" fillId="16" borderId="0" xfId="7" applyFont="1" applyFill="1" applyAlignment="1">
      <alignment vertical="center"/>
    </xf>
    <xf numFmtId="6" fontId="3" fillId="0" borderId="160" xfId="8" applyNumberFormat="1" applyFont="1" applyFill="1" applyBorder="1" applyAlignment="1">
      <alignment horizontal="right" vertical="center"/>
    </xf>
    <xf numFmtId="6" fontId="3" fillId="20" borderId="160" xfId="8" applyNumberFormat="1" applyFont="1" applyFill="1" applyBorder="1" applyAlignment="1">
      <alignment horizontal="right" vertical="center"/>
    </xf>
    <xf numFmtId="0" fontId="10" fillId="10" borderId="156" xfId="7" applyFont="1" applyFill="1" applyBorder="1" applyAlignment="1" applyProtection="1">
      <alignment vertical="center"/>
    </xf>
    <xf numFmtId="6" fontId="10" fillId="10" borderId="156" xfId="8" applyNumberFormat="1" applyFont="1" applyFill="1" applyBorder="1" applyAlignment="1">
      <alignment horizontal="right" vertical="center"/>
    </xf>
    <xf numFmtId="10" fontId="10" fillId="10" borderId="156" xfId="8" applyNumberFormat="1" applyFont="1" applyFill="1" applyBorder="1" applyAlignment="1">
      <alignment horizontal="right" vertical="center"/>
    </xf>
    <xf numFmtId="0" fontId="30" fillId="10" borderId="0" xfId="7" applyFont="1" applyFill="1" applyAlignment="1">
      <alignment vertical="center"/>
    </xf>
    <xf numFmtId="0" fontId="3" fillId="0" borderId="0" xfId="7" applyFont="1" applyFill="1" applyAlignment="1">
      <alignment vertical="center"/>
    </xf>
    <xf numFmtId="0" fontId="28" fillId="0" borderId="0" xfId="7" applyFont="1" applyFill="1" applyAlignment="1">
      <alignment vertical="center"/>
    </xf>
    <xf numFmtId="0" fontId="3" fillId="0" borderId="0" xfId="7" applyFont="1" applyFill="1" applyBorder="1" applyAlignment="1">
      <alignment vertical="center"/>
    </xf>
    <xf numFmtId="0" fontId="32" fillId="0" borderId="0" xfId="7" quotePrefix="1" applyFont="1" applyFill="1" applyBorder="1" applyAlignment="1">
      <alignment horizontal="left" vertical="center"/>
    </xf>
    <xf numFmtId="0" fontId="28" fillId="0" borderId="0" xfId="7" applyFont="1"/>
    <xf numFmtId="0" fontId="1" fillId="0" borderId="0" xfId="10" applyAlignment="1">
      <alignment vertical="center"/>
    </xf>
    <xf numFmtId="165" fontId="0" fillId="0" borderId="0" xfId="11" applyNumberFormat="1" applyFont="1" applyAlignment="1">
      <alignment vertical="center"/>
    </xf>
    <xf numFmtId="0" fontId="25" fillId="0" borderId="20" xfId="10" applyFont="1" applyBorder="1" applyAlignment="1">
      <alignment horizontal="center" vertical="center"/>
    </xf>
    <xf numFmtId="0" fontId="3" fillId="13" borderId="161" xfId="12" applyFont="1" applyFill="1" applyBorder="1" applyAlignment="1">
      <alignment horizontal="center" vertical="center" wrapText="1"/>
    </xf>
    <xf numFmtId="0" fontId="3" fillId="21" borderId="161" xfId="12" applyFont="1" applyFill="1" applyBorder="1" applyAlignment="1">
      <alignment horizontal="center" vertical="center" wrapText="1"/>
    </xf>
    <xf numFmtId="0" fontId="3" fillId="17" borderId="161" xfId="12" applyFont="1" applyFill="1" applyBorder="1" applyAlignment="1">
      <alignment horizontal="center" vertical="center" wrapText="1"/>
    </xf>
    <xf numFmtId="0" fontId="3" fillId="22" borderId="156" xfId="12" applyFont="1" applyFill="1" applyBorder="1" applyAlignment="1">
      <alignment horizontal="center" vertical="center" wrapText="1"/>
    </xf>
    <xf numFmtId="0" fontId="3" fillId="23" borderId="156" xfId="12" applyFont="1" applyFill="1" applyBorder="1" applyAlignment="1">
      <alignment horizontal="center" vertical="center" wrapText="1"/>
    </xf>
    <xf numFmtId="165" fontId="3" fillId="13" borderId="161" xfId="11" applyNumberFormat="1" applyFont="1" applyFill="1" applyBorder="1" applyAlignment="1">
      <alignment horizontal="center" vertical="center" wrapText="1"/>
    </xf>
    <xf numFmtId="0" fontId="3" fillId="24" borderId="156" xfId="12" applyFont="1" applyFill="1" applyBorder="1" applyAlignment="1">
      <alignment horizontal="center" vertical="center" wrapText="1"/>
    </xf>
    <xf numFmtId="0" fontId="3" fillId="25" borderId="156" xfId="12" applyFont="1" applyFill="1" applyBorder="1" applyAlignment="1">
      <alignment horizontal="center" vertical="center" wrapText="1"/>
    </xf>
    <xf numFmtId="0" fontId="3" fillId="25" borderId="162" xfId="12" applyFont="1" applyFill="1" applyBorder="1" applyAlignment="1">
      <alignment horizontal="center" vertical="center" wrapText="1"/>
    </xf>
    <xf numFmtId="0" fontId="3" fillId="26" borderId="156" xfId="12" applyFont="1" applyFill="1" applyBorder="1" applyAlignment="1">
      <alignment horizontal="center" vertical="center" wrapText="1"/>
    </xf>
    <xf numFmtId="0" fontId="3" fillId="13" borderId="163" xfId="12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 vertical="center" wrapText="1"/>
    </xf>
    <xf numFmtId="0" fontId="3" fillId="13" borderId="164" xfId="12" applyFont="1" applyFill="1" applyBorder="1" applyAlignment="1">
      <alignment horizontal="center" vertical="center" wrapText="1"/>
    </xf>
    <xf numFmtId="0" fontId="3" fillId="21" borderId="154" xfId="12" applyFont="1" applyFill="1" applyBorder="1" applyAlignment="1">
      <alignment horizontal="center" vertical="center" wrapText="1"/>
    </xf>
    <xf numFmtId="0" fontId="3" fillId="17" borderId="154" xfId="12" applyFont="1" applyFill="1" applyBorder="1" applyAlignment="1">
      <alignment horizontal="center" vertical="center" wrapText="1"/>
    </xf>
    <xf numFmtId="165" fontId="0" fillId="13" borderId="0" xfId="11" applyNumberFormat="1" applyFont="1" applyFill="1" applyAlignment="1">
      <alignment horizontal="center" vertical="center"/>
    </xf>
    <xf numFmtId="0" fontId="1" fillId="13" borderId="20" xfId="10" applyFill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1" fillId="9" borderId="156" xfId="13" quotePrefix="1" applyNumberFormat="1" applyFont="1" applyFill="1" applyBorder="1" applyAlignment="1" applyProtection="1">
      <alignment horizontal="center" vertical="center"/>
    </xf>
    <xf numFmtId="0" fontId="11" fillId="9" borderId="165" xfId="13" quotePrefix="1" applyNumberFormat="1" applyFont="1" applyFill="1" applyBorder="1" applyAlignment="1" applyProtection="1">
      <alignment horizontal="center" vertical="center"/>
    </xf>
    <xf numFmtId="0" fontId="11" fillId="9" borderId="156" xfId="11" quotePrefix="1" applyNumberFormat="1" applyFont="1" applyFill="1" applyBorder="1" applyAlignment="1" applyProtection="1">
      <alignment horizontal="center" vertical="center"/>
    </xf>
    <xf numFmtId="0" fontId="11" fillId="9" borderId="162" xfId="13" quotePrefix="1" applyNumberFormat="1" applyFont="1" applyFill="1" applyBorder="1" applyAlignment="1" applyProtection="1">
      <alignment horizontal="center" vertical="center"/>
    </xf>
    <xf numFmtId="0" fontId="11" fillId="9" borderId="166" xfId="13" quotePrefix="1" applyNumberFormat="1" applyFont="1" applyFill="1" applyBorder="1" applyAlignment="1" applyProtection="1">
      <alignment horizontal="center" vertical="center"/>
    </xf>
    <xf numFmtId="0" fontId="32" fillId="0" borderId="156" xfId="14" applyNumberFormat="1" applyFont="1" applyFill="1" applyBorder="1" applyAlignment="1"/>
    <xf numFmtId="0" fontId="32" fillId="0" borderId="162" xfId="14" applyFont="1" applyFill="1" applyBorder="1" applyAlignment="1"/>
    <xf numFmtId="0" fontId="1" fillId="0" borderId="156" xfId="10" applyBorder="1"/>
    <xf numFmtId="0" fontId="32" fillId="27" borderId="156" xfId="14" applyFont="1" applyFill="1" applyBorder="1" applyAlignment="1"/>
    <xf numFmtId="38" fontId="32" fillId="17" borderId="156" xfId="12" applyNumberFormat="1" applyFont="1" applyFill="1" applyBorder="1" applyAlignment="1" applyProtection="1">
      <alignment vertical="center"/>
    </xf>
    <xf numFmtId="38" fontId="2" fillId="0" borderId="156" xfId="10" applyNumberFormat="1" applyFont="1" applyBorder="1" applyAlignment="1">
      <alignment horizontal="center" vertical="center"/>
    </xf>
    <xf numFmtId="38" fontId="2" fillId="0" borderId="156" xfId="10" applyNumberFormat="1" applyFont="1" applyFill="1" applyBorder="1" applyAlignment="1">
      <alignment horizontal="center" vertical="center"/>
    </xf>
    <xf numFmtId="165" fontId="2" fillId="0" borderId="156" xfId="11" applyNumberFormat="1" applyFont="1" applyBorder="1" applyAlignment="1">
      <alignment horizontal="center" vertical="center"/>
    </xf>
    <xf numFmtId="38" fontId="32" fillId="0" borderId="156" xfId="12" applyNumberFormat="1" applyFont="1" applyFill="1" applyBorder="1" applyAlignment="1" applyProtection="1">
      <alignment vertical="center"/>
    </xf>
    <xf numFmtId="0" fontId="33" fillId="0" borderId="0" xfId="10" applyFont="1" applyAlignment="1">
      <alignment vertical="center"/>
    </xf>
    <xf numFmtId="38" fontId="1" fillId="0" borderId="152" xfId="10" applyNumberFormat="1" applyFont="1" applyBorder="1" applyAlignment="1">
      <alignment horizontal="center" vertical="center"/>
    </xf>
    <xf numFmtId="38" fontId="1" fillId="28" borderId="152" xfId="10" applyNumberFormat="1" applyFont="1" applyFill="1" applyBorder="1" applyAlignment="1">
      <alignment horizontal="center" vertical="center"/>
    </xf>
    <xf numFmtId="165" fontId="0" fillId="0" borderId="152" xfId="11" applyNumberFormat="1" applyFont="1" applyBorder="1" applyAlignment="1">
      <alignment horizontal="center" vertical="center"/>
    </xf>
    <xf numFmtId="38" fontId="1" fillId="0" borderId="144" xfId="10" applyNumberFormat="1" applyFont="1" applyFill="1" applyBorder="1" applyAlignment="1">
      <alignment horizontal="center" vertical="center"/>
    </xf>
    <xf numFmtId="38" fontId="1" fillId="28" borderId="144" xfId="10" applyNumberFormat="1" applyFont="1" applyFill="1" applyBorder="1" applyAlignment="1">
      <alignment horizontal="center" vertical="center"/>
    </xf>
    <xf numFmtId="38" fontId="1" fillId="0" borderId="145" xfId="10" applyNumberFormat="1" applyFont="1" applyBorder="1" applyAlignment="1">
      <alignment horizontal="center" vertical="center"/>
    </xf>
    <xf numFmtId="38" fontId="1" fillId="0" borderId="143" xfId="10" applyNumberFormat="1" applyFont="1" applyBorder="1" applyAlignment="1">
      <alignment horizontal="center" vertical="center"/>
    </xf>
    <xf numFmtId="38" fontId="1" fillId="0" borderId="143" xfId="10" applyNumberFormat="1" applyFont="1" applyFill="1" applyBorder="1" applyAlignment="1">
      <alignment horizontal="center" vertical="center"/>
    </xf>
    <xf numFmtId="165" fontId="0" fillId="0" borderId="143" xfId="11" applyNumberFormat="1" applyFont="1" applyBorder="1" applyAlignment="1">
      <alignment horizontal="center" vertical="center"/>
    </xf>
    <xf numFmtId="38" fontId="1" fillId="0" borderId="129" xfId="10" applyNumberFormat="1" applyFont="1" applyBorder="1" applyAlignment="1">
      <alignment horizontal="center" vertical="center"/>
    </xf>
    <xf numFmtId="0" fontId="1" fillId="0" borderId="161" xfId="10" applyBorder="1" applyAlignment="1">
      <alignment vertical="center"/>
    </xf>
    <xf numFmtId="38" fontId="1" fillId="0" borderId="130" xfId="10" applyNumberFormat="1" applyFont="1" applyBorder="1" applyAlignment="1">
      <alignment horizontal="center" vertical="center"/>
    </xf>
    <xf numFmtId="0" fontId="1" fillId="0" borderId="0" xfId="10" applyAlignment="1">
      <alignment horizontal="left" vertical="center"/>
    </xf>
    <xf numFmtId="0" fontId="1" fillId="0" borderId="0" xfId="15" applyAlignment="1">
      <alignment vertical="center"/>
    </xf>
    <xf numFmtId="0" fontId="34" fillId="0" borderId="0" xfId="15" applyFont="1" applyAlignment="1">
      <alignment horizontal="center" vertical="center"/>
    </xf>
    <xf numFmtId="165" fontId="0" fillId="0" borderId="0" xfId="16" applyNumberFormat="1" applyFont="1" applyAlignment="1">
      <alignment vertical="center"/>
    </xf>
    <xf numFmtId="0" fontId="25" fillId="0" borderId="20" xfId="15" applyFont="1" applyBorder="1" applyAlignment="1">
      <alignment horizontal="center" vertical="center"/>
    </xf>
    <xf numFmtId="0" fontId="3" fillId="0" borderId="0" xfId="15" applyFont="1" applyAlignment="1">
      <alignment horizontal="center" vertical="center" wrapText="1"/>
    </xf>
    <xf numFmtId="165" fontId="0" fillId="13" borderId="0" xfId="16" applyNumberFormat="1" applyFont="1" applyFill="1" applyAlignment="1">
      <alignment horizontal="center" vertical="center"/>
    </xf>
    <xf numFmtId="0" fontId="1" fillId="13" borderId="20" xfId="15" applyFill="1" applyBorder="1" applyAlignment="1">
      <alignment horizontal="center" vertical="center"/>
    </xf>
    <xf numFmtId="0" fontId="1" fillId="0" borderId="0" xfId="15" applyAlignment="1">
      <alignment horizontal="center" vertical="center"/>
    </xf>
    <xf numFmtId="0" fontId="33" fillId="0" borderId="0" xfId="15" applyFont="1" applyAlignment="1">
      <alignment vertical="center"/>
    </xf>
    <xf numFmtId="38" fontId="1" fillId="0" borderId="152" xfId="15" applyNumberFormat="1" applyFont="1" applyBorder="1" applyAlignment="1">
      <alignment horizontal="center" vertical="center"/>
    </xf>
    <xf numFmtId="38" fontId="1" fillId="28" borderId="152" xfId="15" applyNumberFormat="1" applyFont="1" applyFill="1" applyBorder="1" applyAlignment="1">
      <alignment horizontal="center" vertical="center"/>
    </xf>
    <xf numFmtId="165" fontId="0" fillId="0" borderId="152" xfId="16" applyNumberFormat="1" applyFont="1" applyBorder="1" applyAlignment="1">
      <alignment horizontal="center" vertical="center"/>
    </xf>
    <xf numFmtId="38" fontId="1" fillId="0" borderId="144" xfId="15" applyNumberFormat="1" applyFont="1" applyFill="1" applyBorder="1" applyAlignment="1">
      <alignment horizontal="center" vertical="center"/>
    </xf>
    <xf numFmtId="38" fontId="1" fillId="28" borderId="144" xfId="15" applyNumberFormat="1" applyFont="1" applyFill="1" applyBorder="1" applyAlignment="1">
      <alignment horizontal="center" vertical="center"/>
    </xf>
    <xf numFmtId="38" fontId="1" fillId="0" borderId="145" xfId="15" applyNumberFormat="1" applyFont="1" applyBorder="1" applyAlignment="1">
      <alignment horizontal="center" vertical="center"/>
    </xf>
    <xf numFmtId="38" fontId="1" fillId="0" borderId="143" xfId="15" applyNumberFormat="1" applyFont="1" applyBorder="1" applyAlignment="1">
      <alignment horizontal="center" vertical="center"/>
    </xf>
    <xf numFmtId="38" fontId="1" fillId="0" borderId="143" xfId="15" applyNumberFormat="1" applyFont="1" applyFill="1" applyBorder="1" applyAlignment="1">
      <alignment horizontal="center" vertical="center"/>
    </xf>
    <xf numFmtId="165" fontId="0" fillId="0" borderId="143" xfId="16" applyNumberFormat="1" applyFont="1" applyBorder="1" applyAlignment="1">
      <alignment horizontal="center" vertical="center"/>
    </xf>
    <xf numFmtId="38" fontId="1" fillId="0" borderId="129" xfId="15" applyNumberFormat="1" applyFont="1" applyBorder="1" applyAlignment="1">
      <alignment horizontal="center" vertical="center"/>
    </xf>
    <xf numFmtId="38" fontId="1" fillId="0" borderId="130" xfId="15" applyNumberFormat="1" applyFont="1" applyBorder="1" applyAlignment="1">
      <alignment horizontal="center" vertical="center"/>
    </xf>
    <xf numFmtId="0" fontId="1" fillId="0" borderId="0" xfId="15" applyAlignment="1">
      <alignment horizontal="left" vertical="center"/>
    </xf>
    <xf numFmtId="0" fontId="3" fillId="0" borderId="0" xfId="4" applyAlignment="1">
      <alignment vertical="center"/>
    </xf>
    <xf numFmtId="165" fontId="0" fillId="0" borderId="0" xfId="1" applyNumberFormat="1" applyFont="1" applyAlignment="1">
      <alignment vertical="center"/>
    </xf>
    <xf numFmtId="0" fontId="25" fillId="0" borderId="20" xfId="4" applyFont="1" applyBorder="1" applyAlignment="1">
      <alignment horizontal="center" vertical="center"/>
    </xf>
    <xf numFmtId="165" fontId="3" fillId="13" borderId="161" xfId="1" applyNumberFormat="1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165" fontId="0" fillId="13" borderId="0" xfId="1" applyNumberFormat="1" applyFont="1" applyFill="1" applyAlignment="1">
      <alignment horizontal="center" vertical="center"/>
    </xf>
    <xf numFmtId="0" fontId="3" fillId="13" borderId="20" xfId="4" applyFill="1" applyBorder="1" applyAlignment="1">
      <alignment horizontal="center" vertical="center"/>
    </xf>
    <xf numFmtId="0" fontId="3" fillId="0" borderId="0" xfId="4" applyAlignment="1">
      <alignment horizontal="center" vertical="center"/>
    </xf>
    <xf numFmtId="0" fontId="11" fillId="9" borderId="156" xfId="1" quotePrefix="1" applyNumberFormat="1" applyFont="1" applyFill="1" applyBorder="1" applyAlignment="1" applyProtection="1">
      <alignment horizontal="center" vertical="center"/>
    </xf>
    <xf numFmtId="0" fontId="32" fillId="0" borderId="156" xfId="14" applyFont="1" applyFill="1" applyBorder="1" applyAlignment="1"/>
    <xf numFmtId="0" fontId="3" fillId="0" borderId="156" xfId="4" applyBorder="1"/>
    <xf numFmtId="38" fontId="32" fillId="17" borderId="165" xfId="12" applyNumberFormat="1" applyFont="1" applyFill="1" applyBorder="1" applyAlignment="1" applyProtection="1">
      <alignment vertical="center"/>
    </xf>
    <xf numFmtId="38" fontId="32" fillId="17" borderId="168" xfId="12" applyNumberFormat="1" applyFont="1" applyFill="1" applyBorder="1" applyAlignment="1" applyProtection="1">
      <alignment vertical="center"/>
    </xf>
    <xf numFmtId="38" fontId="2" fillId="0" borderId="152" xfId="4" applyNumberFormat="1" applyFont="1" applyBorder="1" applyAlignment="1">
      <alignment horizontal="center" vertical="center"/>
    </xf>
    <xf numFmtId="38" fontId="2" fillId="0" borderId="152" xfId="4" applyNumberFormat="1" applyFont="1" applyFill="1" applyBorder="1" applyAlignment="1">
      <alignment horizontal="center" vertical="center"/>
    </xf>
    <xf numFmtId="165" fontId="2" fillId="0" borderId="152" xfId="1" applyNumberFormat="1" applyFont="1" applyBorder="1" applyAlignment="1">
      <alignment horizontal="center" vertical="center"/>
    </xf>
    <xf numFmtId="38" fontId="2" fillId="0" borderId="144" xfId="4" applyNumberFormat="1" applyFont="1" applyBorder="1" applyAlignment="1">
      <alignment horizontal="center" vertical="center"/>
    </xf>
    <xf numFmtId="38" fontId="2" fillId="0" borderId="154" xfId="4" applyNumberFormat="1" applyFont="1" applyBorder="1" applyAlignment="1">
      <alignment horizontal="center" vertical="center"/>
    </xf>
    <xf numFmtId="38" fontId="32" fillId="0" borderId="168" xfId="12" applyNumberFormat="1" applyFont="1" applyFill="1" applyBorder="1" applyAlignment="1" applyProtection="1">
      <alignment vertical="center"/>
    </xf>
    <xf numFmtId="0" fontId="33" fillId="0" borderId="0" xfId="4" applyFont="1" applyAlignment="1">
      <alignment vertical="center"/>
    </xf>
    <xf numFmtId="38" fontId="3" fillId="0" borderId="134" xfId="4" applyNumberFormat="1" applyFont="1" applyBorder="1" applyAlignment="1">
      <alignment horizontal="center" vertical="center"/>
    </xf>
    <xf numFmtId="38" fontId="3" fillId="28" borderId="134" xfId="4" applyNumberFormat="1" applyFont="1" applyFill="1" applyBorder="1" applyAlignment="1">
      <alignment horizontal="center" vertical="center"/>
    </xf>
    <xf numFmtId="165" fontId="0" fillId="0" borderId="134" xfId="1" applyNumberFormat="1" applyFont="1" applyBorder="1" applyAlignment="1">
      <alignment horizontal="center" vertical="center"/>
    </xf>
    <xf numFmtId="38" fontId="3" fillId="0" borderId="131" xfId="4" applyNumberFormat="1" applyFont="1" applyFill="1" applyBorder="1" applyAlignment="1">
      <alignment horizontal="center" vertical="center"/>
    </xf>
    <xf numFmtId="38" fontId="3" fillId="28" borderId="131" xfId="4" applyNumberFormat="1" applyFont="1" applyFill="1" applyBorder="1" applyAlignment="1">
      <alignment horizontal="center" vertical="center"/>
    </xf>
    <xf numFmtId="38" fontId="3" fillId="0" borderId="133" xfId="4" applyNumberFormat="1" applyFont="1" applyBorder="1" applyAlignment="1">
      <alignment horizontal="center" vertical="center"/>
    </xf>
    <xf numFmtId="38" fontId="3" fillId="0" borderId="143" xfId="4" applyNumberFormat="1" applyFont="1" applyBorder="1" applyAlignment="1">
      <alignment horizontal="center" vertical="center"/>
    </xf>
    <xf numFmtId="38" fontId="3" fillId="0" borderId="143" xfId="4" applyNumberFormat="1" applyFont="1" applyFill="1" applyBorder="1" applyAlignment="1">
      <alignment horizontal="center" vertical="center"/>
    </xf>
    <xf numFmtId="165" fontId="0" fillId="0" borderId="143" xfId="1" applyNumberFormat="1" applyFont="1" applyBorder="1" applyAlignment="1">
      <alignment horizontal="center" vertical="center"/>
    </xf>
    <xf numFmtId="38" fontId="3" fillId="0" borderId="129" xfId="4" applyNumberFormat="1" applyFont="1" applyBorder="1" applyAlignment="1">
      <alignment horizontal="center" vertical="center"/>
    </xf>
    <xf numFmtId="0" fontId="3" fillId="0" borderId="161" xfId="4" applyBorder="1" applyAlignment="1">
      <alignment vertical="center"/>
    </xf>
    <xf numFmtId="38" fontId="3" fillId="0" borderId="130" xfId="4" applyNumberFormat="1" applyFont="1" applyBorder="1" applyAlignment="1">
      <alignment horizontal="center" vertical="center"/>
    </xf>
    <xf numFmtId="0" fontId="3" fillId="0" borderId="0" xfId="4" applyAlignment="1">
      <alignment horizontal="left" vertical="center"/>
    </xf>
    <xf numFmtId="0" fontId="5" fillId="4" borderId="156" xfId="2" applyFont="1" applyFill="1" applyBorder="1" applyAlignment="1">
      <alignment horizontal="center" vertical="center" wrapText="1"/>
    </xf>
    <xf numFmtId="6" fontId="5" fillId="3" borderId="161" xfId="2" applyNumberFormat="1" applyFont="1" applyFill="1" applyBorder="1" applyAlignment="1">
      <alignment horizontal="center" vertical="center" wrapText="1"/>
    </xf>
    <xf numFmtId="0" fontId="7" fillId="2" borderId="156" xfId="2" applyFont="1" applyFill="1" applyBorder="1" applyAlignment="1" applyProtection="1">
      <alignment vertical="center" wrapText="1"/>
    </xf>
    <xf numFmtId="0" fontId="7" fillId="4" borderId="156" xfId="4" quotePrefix="1" applyFont="1" applyFill="1" applyBorder="1" applyAlignment="1" applyProtection="1">
      <alignment vertical="center" wrapText="1"/>
    </xf>
    <xf numFmtId="0" fontId="7" fillId="6" borderId="156" xfId="2" quotePrefix="1" applyFont="1" applyFill="1" applyBorder="1" applyAlignment="1" applyProtection="1">
      <alignment vertical="center" wrapText="1"/>
    </xf>
    <xf numFmtId="0" fontId="7" fillId="6" borderId="156" xfId="2" applyFont="1" applyFill="1" applyBorder="1" applyAlignment="1" applyProtection="1">
      <alignment horizontal="center" vertical="center" wrapText="1"/>
    </xf>
    <xf numFmtId="164" fontId="5" fillId="7" borderId="156" xfId="4" applyNumberFormat="1" applyFont="1" applyFill="1" applyBorder="1" applyAlignment="1" applyProtection="1">
      <alignment horizontal="center" vertical="center" wrapText="1"/>
    </xf>
    <xf numFmtId="164" fontId="5" fillId="8" borderId="156" xfId="2" applyNumberFormat="1" applyFont="1" applyFill="1" applyBorder="1" applyAlignment="1" applyProtection="1">
      <alignment horizontal="center" vertical="center" wrapText="1"/>
    </xf>
    <xf numFmtId="1" fontId="3" fillId="9" borderId="162" xfId="2" applyNumberFormat="1" applyFont="1" applyFill="1" applyBorder="1" applyAlignment="1" applyProtection="1">
      <alignment horizontal="center" vertical="center"/>
    </xf>
    <xf numFmtId="1" fontId="3" fillId="9" borderId="166" xfId="2" applyNumberFormat="1" applyFont="1" applyFill="1" applyBorder="1" applyAlignment="1" applyProtection="1">
      <alignment horizontal="center" vertical="center"/>
    </xf>
    <xf numFmtId="1" fontId="10" fillId="9" borderId="165" xfId="2" applyNumberFormat="1" applyFont="1" applyFill="1" applyBorder="1" applyAlignment="1" applyProtection="1">
      <alignment vertical="center"/>
    </xf>
    <xf numFmtId="1" fontId="11" fillId="9" borderId="156" xfId="2" quotePrefix="1" applyNumberFormat="1" applyFont="1" applyFill="1" applyBorder="1" applyAlignment="1" applyProtection="1">
      <alignment horizontal="center" vertical="center"/>
    </xf>
    <xf numFmtId="1" fontId="12" fillId="9" borderId="169" xfId="2" applyNumberFormat="1" applyFont="1" applyFill="1" applyBorder="1" applyAlignment="1" applyProtection="1">
      <alignment horizontal="center" vertical="center"/>
    </xf>
    <xf numFmtId="1" fontId="12" fillId="9" borderId="163" xfId="2" applyNumberFormat="1" applyFont="1" applyFill="1" applyBorder="1" applyAlignment="1" applyProtection="1">
      <alignment vertical="center"/>
    </xf>
    <xf numFmtId="1" fontId="13" fillId="9" borderId="161" xfId="2" quotePrefix="1" applyNumberFormat="1" applyFont="1" applyFill="1" applyBorder="1" applyAlignment="1" applyProtection="1">
      <alignment horizontal="center" vertical="center" wrapText="1"/>
    </xf>
    <xf numFmtId="1" fontId="13" fillId="9" borderId="156" xfId="4" quotePrefix="1" applyNumberFormat="1" applyFont="1" applyFill="1" applyBorder="1" applyAlignment="1" applyProtection="1">
      <alignment horizontal="center" vertical="center" wrapText="1"/>
    </xf>
    <xf numFmtId="0" fontId="3" fillId="0" borderId="170" xfId="2" applyFont="1" applyFill="1" applyBorder="1" applyAlignment="1" applyProtection="1">
      <alignment horizontal="center" vertical="center"/>
    </xf>
    <xf numFmtId="0" fontId="3" fillId="0" borderId="171" xfId="2" applyFont="1" applyFill="1" applyBorder="1" applyAlignment="1" applyProtection="1">
      <alignment horizontal="center" vertical="center"/>
    </xf>
    <xf numFmtId="0" fontId="3" fillId="0" borderId="172" xfId="2" applyFont="1" applyFill="1" applyBorder="1" applyAlignment="1" applyProtection="1">
      <alignment vertical="center"/>
    </xf>
    <xf numFmtId="38" fontId="3" fillId="0" borderId="173" xfId="4" applyNumberFormat="1" applyFont="1" applyBorder="1" applyAlignment="1" applyProtection="1">
      <alignment vertical="center"/>
    </xf>
    <xf numFmtId="38" fontId="3" fillId="0" borderId="173" xfId="2" applyNumberFormat="1" applyFont="1" applyFill="1" applyBorder="1" applyAlignment="1" applyProtection="1">
      <alignment vertical="center"/>
    </xf>
    <xf numFmtId="6" fontId="3" fillId="0" borderId="173" xfId="2" applyNumberFormat="1" applyFont="1" applyFill="1" applyBorder="1" applyAlignment="1" applyProtection="1">
      <alignment vertical="center"/>
    </xf>
    <xf numFmtId="6" fontId="3" fillId="3" borderId="173" xfId="2" applyNumberFormat="1" applyFont="1" applyFill="1" applyBorder="1" applyAlignment="1" applyProtection="1">
      <alignment vertical="center"/>
    </xf>
    <xf numFmtId="0" fontId="3" fillId="0" borderId="174" xfId="2" applyFont="1" applyFill="1" applyBorder="1" applyAlignment="1" applyProtection="1">
      <alignment vertical="center"/>
    </xf>
    <xf numFmtId="38" fontId="3" fillId="0" borderId="175" xfId="4" applyNumberFormat="1" applyFont="1" applyBorder="1" applyAlignment="1" applyProtection="1">
      <alignment vertical="center"/>
    </xf>
    <xf numFmtId="38" fontId="3" fillId="0" borderId="175" xfId="2" applyNumberFormat="1" applyFont="1" applyFill="1" applyBorder="1" applyAlignment="1" applyProtection="1">
      <alignment vertical="center"/>
    </xf>
    <xf numFmtId="6" fontId="3" fillId="0" borderId="175" xfId="2" applyNumberFormat="1" applyFont="1" applyFill="1" applyBorder="1" applyAlignment="1" applyProtection="1">
      <alignment vertical="center"/>
    </xf>
    <xf numFmtId="6" fontId="3" fillId="3" borderId="175" xfId="2" applyNumberFormat="1" applyFont="1" applyFill="1" applyBorder="1" applyAlignment="1" applyProtection="1">
      <alignment vertical="center"/>
    </xf>
    <xf numFmtId="6" fontId="3" fillId="10" borderId="175" xfId="2" applyNumberFormat="1" applyFont="1" applyFill="1" applyBorder="1" applyAlignment="1" applyProtection="1">
      <alignment vertical="center"/>
    </xf>
    <xf numFmtId="0" fontId="3" fillId="0" borderId="176" xfId="2" applyFont="1" applyFill="1" applyBorder="1" applyAlignment="1" applyProtection="1">
      <alignment horizontal="center" vertical="center"/>
    </xf>
    <xf numFmtId="0" fontId="3" fillId="0" borderId="177" xfId="2" applyFont="1" applyFill="1" applyBorder="1" applyAlignment="1" applyProtection="1">
      <alignment horizontal="center" vertical="center"/>
    </xf>
    <xf numFmtId="0" fontId="3" fillId="0" borderId="178" xfId="2" applyFont="1" applyFill="1" applyBorder="1" applyAlignment="1" applyProtection="1">
      <alignment vertical="center"/>
    </xf>
    <xf numFmtId="38" fontId="3" fillId="0" borderId="154" xfId="4" applyNumberFormat="1" applyFont="1" applyBorder="1" applyAlignment="1" applyProtection="1">
      <alignment vertical="center"/>
    </xf>
    <xf numFmtId="38" fontId="3" fillId="0" borderId="154" xfId="2" applyNumberFormat="1" applyFont="1" applyFill="1" applyBorder="1" applyAlignment="1" applyProtection="1">
      <alignment vertical="center"/>
    </xf>
    <xf numFmtId="6" fontId="3" fillId="0" borderId="154" xfId="2" applyNumberFormat="1" applyFont="1" applyFill="1" applyBorder="1" applyAlignment="1" applyProtection="1">
      <alignment vertical="center"/>
    </xf>
    <xf numFmtId="6" fontId="3" fillId="3" borderId="154" xfId="2" applyNumberFormat="1" applyFont="1" applyFill="1" applyBorder="1" applyAlignment="1" applyProtection="1">
      <alignment vertical="center"/>
    </xf>
    <xf numFmtId="6" fontId="3" fillId="10" borderId="154" xfId="2" applyNumberFormat="1" applyFont="1" applyFill="1" applyBorder="1" applyAlignment="1" applyProtection="1">
      <alignment vertical="center"/>
    </xf>
    <xf numFmtId="38" fontId="3" fillId="0" borderId="175" xfId="4" applyNumberFormat="1" applyFont="1" applyFill="1" applyBorder="1" applyAlignment="1" applyProtection="1">
      <alignment vertical="center"/>
    </xf>
    <xf numFmtId="38" fontId="3" fillId="0" borderId="154" xfId="4" applyNumberFormat="1" applyFont="1" applyFill="1" applyBorder="1" applyAlignment="1" applyProtection="1">
      <alignment vertical="center"/>
    </xf>
    <xf numFmtId="0" fontId="3" fillId="0" borderId="175" xfId="2" applyNumberFormat="1" applyFont="1" applyFill="1" applyBorder="1" applyAlignment="1" applyProtection="1">
      <alignment horizontal="center" vertical="center"/>
    </xf>
    <xf numFmtId="0" fontId="3" fillId="0" borderId="154" xfId="2" applyNumberFormat="1" applyFont="1" applyFill="1" applyBorder="1" applyAlignment="1" applyProtection="1">
      <alignment horizontal="center" vertical="center"/>
    </xf>
    <xf numFmtId="38" fontId="3" fillId="0" borderId="175" xfId="4" quotePrefix="1" applyNumberFormat="1" applyFont="1" applyBorder="1" applyAlignment="1" applyProtection="1">
      <alignment vertical="center"/>
    </xf>
    <xf numFmtId="0" fontId="3" fillId="0" borderId="174" xfId="3" applyFont="1" applyFill="1" applyBorder="1" applyAlignment="1" applyProtection="1">
      <alignment vertical="center"/>
    </xf>
    <xf numFmtId="38" fontId="3" fillId="0" borderId="164" xfId="4" applyNumberFormat="1" applyFont="1" applyBorder="1" applyAlignment="1" applyProtection="1">
      <alignment vertical="center"/>
    </xf>
    <xf numFmtId="38" fontId="3" fillId="0" borderId="164" xfId="2" applyNumberFormat="1" applyFont="1" applyFill="1" applyBorder="1" applyAlignment="1" applyProtection="1">
      <alignment vertical="center"/>
    </xf>
    <xf numFmtId="6" fontId="3" fillId="10" borderId="164" xfId="2" applyNumberFormat="1" applyFont="1" applyFill="1" applyBorder="1" applyAlignment="1" applyProtection="1">
      <alignment vertical="center"/>
    </xf>
    <xf numFmtId="38" fontId="10" fillId="12" borderId="154" xfId="2" applyNumberFormat="1" applyFont="1" applyFill="1" applyBorder="1" applyAlignment="1" applyProtection="1">
      <alignment horizontal="left" vertical="center"/>
    </xf>
    <xf numFmtId="38" fontId="3" fillId="0" borderId="173" xfId="4" quotePrefix="1" applyNumberFormat="1" applyFont="1" applyFill="1" applyBorder="1" applyAlignment="1" applyProtection="1">
      <alignment vertical="center"/>
    </xf>
    <xf numFmtId="38" fontId="3" fillId="0" borderId="179" xfId="4" applyNumberFormat="1" applyFont="1" applyBorder="1" applyAlignment="1" applyProtection="1">
      <alignment vertical="center"/>
    </xf>
    <xf numFmtId="38" fontId="3" fillId="0" borderId="179" xfId="2" applyNumberFormat="1" applyFont="1" applyFill="1" applyBorder="1" applyAlignment="1" applyProtection="1">
      <alignment vertical="center"/>
    </xf>
    <xf numFmtId="6" fontId="3" fillId="0" borderId="179" xfId="2" applyNumberFormat="1" applyFont="1" applyFill="1" applyBorder="1" applyAlignment="1" applyProtection="1">
      <alignment vertical="center"/>
    </xf>
    <xf numFmtId="6" fontId="3" fillId="3" borderId="179" xfId="2" applyNumberFormat="1" applyFont="1" applyFill="1" applyBorder="1" applyAlignment="1" applyProtection="1">
      <alignment vertical="center"/>
    </xf>
    <xf numFmtId="49" fontId="7" fillId="3" borderId="156" xfId="3" applyNumberFormat="1" applyFont="1" applyFill="1" applyBorder="1" applyAlignment="1" applyProtection="1">
      <alignment horizontal="center" vertical="center" wrapText="1"/>
    </xf>
    <xf numFmtId="49" fontId="7" fillId="15" borderId="156" xfId="3" applyNumberFormat="1" applyFont="1" applyFill="1" applyBorder="1" applyAlignment="1" applyProtection="1">
      <alignment horizontal="center" vertical="center" wrapText="1"/>
    </xf>
    <xf numFmtId="0" fontId="18" fillId="13" borderId="153" xfId="4" applyFont="1" applyFill="1" applyBorder="1" applyAlignment="1" applyProtection="1">
      <alignment vertical="center" wrapText="1"/>
    </xf>
    <xf numFmtId="49" fontId="7" fillId="3" borderId="162" xfId="3" applyNumberFormat="1" applyFont="1" applyFill="1" applyBorder="1" applyAlignment="1" applyProtection="1">
      <alignment vertical="center" wrapText="1"/>
    </xf>
    <xf numFmtId="49" fontId="7" fillId="3" borderId="156" xfId="3" applyNumberFormat="1" applyFont="1" applyFill="1" applyBorder="1" applyAlignment="1" applyProtection="1">
      <alignment vertical="center" wrapText="1"/>
    </xf>
    <xf numFmtId="49" fontId="7" fillId="4" borderId="156" xfId="3" applyNumberFormat="1" applyFont="1" applyFill="1" applyBorder="1" applyAlignment="1" applyProtection="1">
      <alignment horizontal="center" vertical="center" wrapText="1"/>
    </xf>
    <xf numFmtId="49" fontId="7" fillId="3" borderId="179" xfId="3" applyNumberFormat="1" applyFont="1" applyFill="1" applyBorder="1" applyAlignment="1" applyProtection="1">
      <alignment vertical="center" wrapText="1"/>
    </xf>
    <xf numFmtId="1" fontId="3" fillId="9" borderId="179" xfId="3" applyNumberFormat="1" applyFont="1" applyFill="1" applyBorder="1" applyAlignment="1" applyProtection="1">
      <alignment horizontal="center" vertical="center"/>
    </xf>
    <xf numFmtId="1" fontId="10" fillId="9" borderId="179" xfId="3" applyNumberFormat="1" applyFont="1" applyFill="1" applyBorder="1" applyAlignment="1" applyProtection="1">
      <alignment horizontal="center" vertical="center"/>
    </xf>
    <xf numFmtId="1" fontId="11" fillId="9" borderId="179" xfId="3" quotePrefix="1" applyNumberFormat="1" applyFont="1" applyFill="1" applyBorder="1" applyAlignment="1" applyProtection="1">
      <alignment horizontal="center" vertical="center"/>
    </xf>
    <xf numFmtId="1" fontId="12" fillId="9" borderId="179" xfId="3" applyNumberFormat="1" applyFont="1" applyFill="1" applyBorder="1" applyAlignment="1" applyProtection="1">
      <alignment horizontal="center"/>
    </xf>
    <xf numFmtId="1" fontId="19" fillId="9" borderId="179" xfId="3" applyNumberFormat="1" applyFont="1" applyFill="1" applyBorder="1" applyAlignment="1" applyProtection="1">
      <alignment horizontal="center"/>
    </xf>
    <xf numFmtId="1" fontId="13" fillId="9" borderId="179" xfId="3" quotePrefix="1" applyNumberFormat="1" applyFont="1" applyFill="1" applyBorder="1" applyAlignment="1" applyProtection="1">
      <alignment horizontal="center" vertical="center" wrapText="1"/>
    </xf>
    <xf numFmtId="1" fontId="12" fillId="9" borderId="156" xfId="3" applyNumberFormat="1" applyFont="1" applyFill="1" applyBorder="1" applyAlignment="1" applyProtection="1">
      <alignment horizontal="center"/>
    </xf>
    <xf numFmtId="1" fontId="19" fillId="9" borderId="156" xfId="3" applyNumberFormat="1" applyFont="1" applyFill="1" applyBorder="1" applyAlignment="1" applyProtection="1">
      <alignment horizontal="center"/>
    </xf>
    <xf numFmtId="6" fontId="3" fillId="0" borderId="172" xfId="5" applyNumberFormat="1" applyFont="1" applyFill="1" applyBorder="1" applyAlignment="1" applyProtection="1">
      <alignment horizontal="right" vertical="center"/>
    </xf>
    <xf numFmtId="38" fontId="3" fillId="0" borderId="172" xfId="5" applyNumberFormat="1" applyFont="1" applyFill="1" applyBorder="1" applyAlignment="1" applyProtection="1">
      <alignment horizontal="right" vertical="center"/>
    </xf>
    <xf numFmtId="38" fontId="3" fillId="0" borderId="174" xfId="5" applyNumberFormat="1" applyFont="1" applyFill="1" applyBorder="1" applyAlignment="1" applyProtection="1">
      <alignment horizontal="right" vertical="center"/>
    </xf>
    <xf numFmtId="6" fontId="3" fillId="0" borderId="174" xfId="5" applyNumberFormat="1" applyFont="1" applyFill="1" applyBorder="1" applyAlignment="1" applyProtection="1">
      <alignment horizontal="right" vertical="center"/>
    </xf>
    <xf numFmtId="0" fontId="3" fillId="0" borderId="177" xfId="3" applyFont="1" applyFill="1" applyBorder="1" applyAlignment="1" applyProtection="1">
      <alignment horizontal="center" vertical="center"/>
    </xf>
    <xf numFmtId="0" fontId="3" fillId="0" borderId="180" xfId="3" applyFont="1" applyFill="1" applyBorder="1" applyAlignment="1" applyProtection="1">
      <alignment vertical="center"/>
    </xf>
    <xf numFmtId="38" fontId="3" fillId="0" borderId="180" xfId="5" applyNumberFormat="1" applyFont="1" applyFill="1" applyBorder="1" applyAlignment="1" applyProtection="1">
      <alignment horizontal="right" vertical="center"/>
    </xf>
    <xf numFmtId="38" fontId="3" fillId="0" borderId="181" xfId="5" applyNumberFormat="1" applyFont="1" applyFill="1" applyBorder="1" applyAlignment="1" applyProtection="1">
      <alignment horizontal="right" vertical="center"/>
    </xf>
    <xf numFmtId="6" fontId="3" fillId="0" borderId="181" xfId="5" applyNumberFormat="1" applyFont="1" applyFill="1" applyBorder="1" applyAlignment="1" applyProtection="1">
      <alignment horizontal="right" vertical="center"/>
    </xf>
    <xf numFmtId="6" fontId="3" fillId="0" borderId="178" xfId="5" applyNumberFormat="1" applyFont="1" applyFill="1" applyBorder="1" applyAlignment="1" applyProtection="1">
      <alignment horizontal="right" vertical="center"/>
    </xf>
    <xf numFmtId="38" fontId="3" fillId="0" borderId="178" xfId="5" applyNumberFormat="1" applyFont="1" applyFill="1" applyBorder="1" applyAlignment="1" applyProtection="1">
      <alignment horizontal="right" vertical="center"/>
    </xf>
    <xf numFmtId="38" fontId="10" fillId="0" borderId="182" xfId="5" applyNumberFormat="1" applyFont="1" applyFill="1" applyBorder="1" applyAlignment="1" applyProtection="1">
      <alignment horizontal="right" vertical="center"/>
    </xf>
    <xf numFmtId="38" fontId="10" fillId="0" borderId="183" xfId="5" applyNumberFormat="1" applyFont="1" applyFill="1" applyBorder="1" applyAlignment="1" applyProtection="1">
      <alignment horizontal="right" vertical="center"/>
    </xf>
    <xf numFmtId="6" fontId="10" fillId="0" borderId="183" xfId="5" applyNumberFormat="1" applyFont="1" applyFill="1" applyBorder="1" applyAlignment="1" applyProtection="1">
      <alignment horizontal="right" vertical="center"/>
    </xf>
    <xf numFmtId="38" fontId="10" fillId="0" borderId="184" xfId="5" applyNumberFormat="1" applyFont="1" applyFill="1" applyBorder="1" applyAlignment="1" applyProtection="1">
      <alignment horizontal="right" vertical="center"/>
    </xf>
    <xf numFmtId="49" fontId="7" fillId="3" borderId="193" xfId="3" applyNumberFormat="1" applyFont="1" applyFill="1" applyBorder="1" applyAlignment="1" applyProtection="1">
      <alignment horizontal="center" vertical="center" wrapText="1"/>
    </xf>
    <xf numFmtId="49" fontId="7" fillId="15" borderId="193" xfId="3" applyNumberFormat="1" applyFont="1" applyFill="1" applyBorder="1" applyAlignment="1" applyProtection="1">
      <alignment horizontal="center" vertical="center" wrapText="1"/>
    </xf>
    <xf numFmtId="0" fontId="18" fillId="13" borderId="193" xfId="4" applyFont="1" applyFill="1" applyBorder="1" applyAlignment="1" applyProtection="1">
      <alignment vertical="center" wrapText="1"/>
    </xf>
    <xf numFmtId="49" fontId="7" fillId="3" borderId="193" xfId="3" applyNumberFormat="1" applyFont="1" applyFill="1" applyBorder="1" applyAlignment="1" applyProtection="1">
      <alignment vertical="center" wrapText="1"/>
    </xf>
    <xf numFmtId="49" fontId="7" fillId="4" borderId="193" xfId="3" applyNumberFormat="1" applyFont="1" applyFill="1" applyBorder="1" applyAlignment="1" applyProtection="1">
      <alignment horizontal="center" vertical="center" wrapText="1"/>
    </xf>
    <xf numFmtId="1" fontId="3" fillId="9" borderId="186" xfId="3" applyNumberFormat="1" applyFont="1" applyFill="1" applyBorder="1" applyAlignment="1" applyProtection="1">
      <alignment horizontal="center" vertical="center"/>
    </xf>
    <xf numFmtId="1" fontId="10" fillId="9" borderId="188" xfId="3" applyNumberFormat="1" applyFont="1" applyFill="1" applyBorder="1" applyAlignment="1" applyProtection="1">
      <alignment horizontal="center" vertical="center"/>
    </xf>
    <xf numFmtId="1" fontId="13" fillId="9" borderId="193" xfId="3" quotePrefix="1" applyNumberFormat="1" applyFont="1" applyFill="1" applyBorder="1" applyAlignment="1" applyProtection="1">
      <alignment horizontal="center" vertical="center" wrapText="1"/>
    </xf>
    <xf numFmtId="1" fontId="11" fillId="9" borderId="193" xfId="3" quotePrefix="1" applyNumberFormat="1" applyFont="1" applyFill="1" applyBorder="1" applyAlignment="1" applyProtection="1">
      <alignment horizontal="center" vertical="center"/>
    </xf>
    <xf numFmtId="1" fontId="12" fillId="9" borderId="194" xfId="3" applyNumberFormat="1" applyFont="1" applyFill="1" applyBorder="1" applyAlignment="1" applyProtection="1">
      <alignment horizontal="center" vertical="center"/>
    </xf>
    <xf numFmtId="1" fontId="12" fillId="9" borderId="179" xfId="3" applyNumberFormat="1" applyFont="1" applyFill="1" applyBorder="1" applyAlignment="1" applyProtection="1">
      <alignment horizontal="center" vertical="center"/>
    </xf>
    <xf numFmtId="1" fontId="19" fillId="9" borderId="179" xfId="3" applyNumberFormat="1" applyFont="1" applyFill="1" applyBorder="1" applyAlignment="1" applyProtection="1">
      <alignment horizontal="center" vertical="center"/>
    </xf>
    <xf numFmtId="0" fontId="3" fillId="0" borderId="195" xfId="3" applyFont="1" applyFill="1" applyBorder="1" applyAlignment="1" applyProtection="1">
      <alignment horizontal="center" vertical="center"/>
    </xf>
    <xf numFmtId="0" fontId="3" fillId="0" borderId="196" xfId="3" applyFont="1" applyFill="1" applyBorder="1" applyAlignment="1" applyProtection="1">
      <alignment horizontal="center" vertical="center"/>
    </xf>
    <xf numFmtId="0" fontId="3" fillId="0" borderId="197" xfId="3" applyFont="1" applyFill="1" applyBorder="1" applyAlignment="1" applyProtection="1">
      <alignment vertical="center"/>
    </xf>
    <xf numFmtId="38" fontId="3" fillId="0" borderId="196" xfId="5" applyNumberFormat="1" applyFont="1" applyFill="1" applyBorder="1" applyAlignment="1" applyProtection="1">
      <alignment horizontal="right" vertical="center"/>
    </xf>
    <xf numFmtId="38" fontId="3" fillId="0" borderId="197" xfId="5" applyNumberFormat="1" applyFont="1" applyFill="1" applyBorder="1" applyAlignment="1" applyProtection="1">
      <alignment horizontal="right" vertical="center"/>
    </xf>
    <xf numFmtId="38" fontId="3" fillId="0" borderId="198" xfId="5" applyNumberFormat="1" applyFont="1" applyFill="1" applyBorder="1" applyAlignment="1" applyProtection="1">
      <alignment horizontal="right" vertical="center"/>
    </xf>
    <xf numFmtId="6" fontId="3" fillId="0" borderId="199" xfId="5" applyNumberFormat="1" applyFont="1" applyFill="1" applyBorder="1" applyAlignment="1" applyProtection="1">
      <alignment horizontal="right" vertical="center"/>
    </xf>
    <xf numFmtId="38" fontId="3" fillId="0" borderId="199" xfId="5" applyNumberFormat="1" applyFont="1" applyFill="1" applyBorder="1" applyAlignment="1" applyProtection="1">
      <alignment horizontal="right" vertical="center"/>
    </xf>
    <xf numFmtId="0" fontId="3" fillId="0" borderId="200" xfId="3" applyFont="1" applyFill="1" applyBorder="1" applyAlignment="1" applyProtection="1">
      <alignment horizontal="center" vertical="center"/>
    </xf>
    <xf numFmtId="0" fontId="3" fillId="0" borderId="201" xfId="3" applyFont="1" applyFill="1" applyBorder="1" applyAlignment="1" applyProtection="1">
      <alignment vertical="center"/>
    </xf>
    <xf numFmtId="38" fontId="3" fillId="0" borderId="201" xfId="5" applyNumberFormat="1" applyFont="1" applyFill="1" applyBorder="1" applyAlignment="1" applyProtection="1">
      <alignment horizontal="right" vertical="center"/>
    </xf>
    <xf numFmtId="38" fontId="3" fillId="0" borderId="202" xfId="5" applyNumberFormat="1" applyFont="1" applyFill="1" applyBorder="1" applyAlignment="1" applyProtection="1">
      <alignment horizontal="right" vertical="center"/>
    </xf>
    <xf numFmtId="6" fontId="3" fillId="0" borderId="203" xfId="5" applyNumberFormat="1" applyFont="1" applyFill="1" applyBorder="1" applyAlignment="1" applyProtection="1">
      <alignment horizontal="right" vertical="center"/>
    </xf>
    <xf numFmtId="38" fontId="3" fillId="0" borderId="203" xfId="5" applyNumberFormat="1" applyFont="1" applyFill="1" applyBorder="1" applyAlignment="1" applyProtection="1">
      <alignment horizontal="right" vertical="center"/>
    </xf>
    <xf numFmtId="0" fontId="3" fillId="0" borderId="203" xfId="3" applyFont="1" applyFill="1" applyBorder="1" applyAlignment="1" applyProtection="1">
      <alignment vertical="center"/>
    </xf>
    <xf numFmtId="0" fontId="3" fillId="0" borderId="199" xfId="3" applyFont="1" applyFill="1" applyBorder="1" applyAlignment="1" applyProtection="1">
      <alignment vertical="center"/>
    </xf>
    <xf numFmtId="0" fontId="7" fillId="3" borderId="189" xfId="4" applyFont="1" applyFill="1" applyBorder="1" applyAlignment="1" applyProtection="1">
      <alignment horizontal="center" vertical="center" wrapText="1"/>
    </xf>
    <xf numFmtId="0" fontId="7" fillId="4" borderId="189" xfId="4" applyFont="1" applyFill="1" applyBorder="1" applyAlignment="1" applyProtection="1">
      <alignment horizontal="center" vertical="center" wrapText="1"/>
    </xf>
    <xf numFmtId="0" fontId="18" fillId="2" borderId="193" xfId="4" applyFont="1" applyFill="1" applyBorder="1" applyAlignment="1" applyProtection="1">
      <alignment vertical="center" wrapText="1"/>
    </xf>
    <xf numFmtId="1" fontId="3" fillId="9" borderId="193" xfId="3" applyNumberFormat="1" applyFont="1" applyFill="1" applyBorder="1" applyAlignment="1" applyProtection="1">
      <alignment horizontal="center" vertical="center"/>
    </xf>
    <xf numFmtId="1" fontId="10" fillId="9" borderId="193" xfId="3" applyNumberFormat="1" applyFont="1" applyFill="1" applyBorder="1" applyAlignment="1" applyProtection="1">
      <alignment horizontal="center" vertical="center"/>
    </xf>
    <xf numFmtId="1" fontId="12" fillId="9" borderId="193" xfId="3" applyNumberFormat="1" applyFont="1" applyFill="1" applyBorder="1" applyAlignment="1" applyProtection="1">
      <alignment horizontal="center" vertical="center"/>
    </xf>
    <xf numFmtId="1" fontId="13" fillId="9" borderId="193" xfId="4" applyNumberFormat="1" applyFont="1" applyFill="1" applyBorder="1" applyAlignment="1" applyProtection="1">
      <alignment horizontal="center" vertical="center" wrapText="1"/>
    </xf>
    <xf numFmtId="1" fontId="13" fillId="9" borderId="179" xfId="4" quotePrefix="1" applyNumberFormat="1" applyFont="1" applyFill="1" applyBorder="1" applyAlignment="1" applyProtection="1">
      <alignment horizontal="center" vertical="center" wrapText="1"/>
    </xf>
    <xf numFmtId="0" fontId="3" fillId="0" borderId="195" xfId="3" applyFont="1" applyFill="1" applyBorder="1" applyAlignment="1" applyProtection="1">
      <alignment vertical="center"/>
    </xf>
    <xf numFmtId="0" fontId="3" fillId="0" borderId="198" xfId="3" applyFont="1" applyFill="1" applyBorder="1" applyAlignment="1" applyProtection="1">
      <alignment vertical="center"/>
    </xf>
    <xf numFmtId="38" fontId="3" fillId="16" borderId="198" xfId="5" quotePrefix="1" applyNumberFormat="1" applyFont="1" applyFill="1" applyBorder="1" applyAlignment="1" applyProtection="1">
      <alignment horizontal="right" vertical="center"/>
    </xf>
    <xf numFmtId="38" fontId="3" fillId="16" borderId="199" xfId="5" applyNumberFormat="1" applyFont="1" applyFill="1" applyBorder="1" applyAlignment="1" applyProtection="1">
      <alignment horizontal="right" vertical="center"/>
    </xf>
    <xf numFmtId="6" fontId="3" fillId="16" borderId="199" xfId="5" applyNumberFormat="1" applyFont="1" applyFill="1" applyBorder="1" applyAlignment="1" applyProtection="1">
      <alignment horizontal="right" vertical="center"/>
    </xf>
    <xf numFmtId="38" fontId="3" fillId="16" borderId="174" xfId="5" applyNumberFormat="1" applyFont="1" applyFill="1" applyBorder="1" applyAlignment="1" applyProtection="1">
      <alignment horizontal="right" vertical="center"/>
    </xf>
    <xf numFmtId="6" fontId="3" fillId="16" borderId="174" xfId="5" applyNumberFormat="1" applyFont="1" applyFill="1" applyBorder="1" applyAlignment="1" applyProtection="1">
      <alignment horizontal="right" vertical="center"/>
    </xf>
    <xf numFmtId="0" fontId="3" fillId="0" borderId="207" xfId="3" applyFont="1" applyFill="1" applyBorder="1" applyAlignment="1" applyProtection="1">
      <alignment vertical="center"/>
    </xf>
    <xf numFmtId="38" fontId="3" fillId="16" borderId="180" xfId="5" applyNumberFormat="1" applyFont="1" applyFill="1" applyBorder="1" applyAlignment="1" applyProtection="1">
      <alignment horizontal="right" vertical="center"/>
    </xf>
    <xf numFmtId="38" fontId="3" fillId="16" borderId="181" xfId="5" applyNumberFormat="1" applyFont="1" applyFill="1" applyBorder="1" applyAlignment="1" applyProtection="1">
      <alignment horizontal="right" vertical="center"/>
    </xf>
    <xf numFmtId="6" fontId="3" fillId="16" borderId="181" xfId="5" applyNumberFormat="1" applyFont="1" applyFill="1" applyBorder="1" applyAlignment="1" applyProtection="1">
      <alignment horizontal="right" vertical="center"/>
    </xf>
    <xf numFmtId="38" fontId="3" fillId="16" borderId="198" xfId="5" applyNumberFormat="1" applyFont="1" applyFill="1" applyBorder="1" applyAlignment="1" applyProtection="1">
      <alignment horizontal="right" vertical="center"/>
    </xf>
    <xf numFmtId="38" fontId="3" fillId="16" borderId="197" xfId="5" applyNumberFormat="1" applyFont="1" applyFill="1" applyBorder="1" applyAlignment="1" applyProtection="1">
      <alignment horizontal="right" vertical="center"/>
    </xf>
    <xf numFmtId="6" fontId="3" fillId="16" borderId="197" xfId="5" applyNumberFormat="1" applyFont="1" applyFill="1" applyBorder="1" applyAlignment="1" applyProtection="1">
      <alignment horizontal="right" vertical="center"/>
    </xf>
    <xf numFmtId="38" fontId="3" fillId="0" borderId="174" xfId="3" applyNumberFormat="1" applyFont="1" applyFill="1" applyBorder="1" applyAlignment="1" applyProtection="1">
      <alignment horizontal="right" vertical="center"/>
    </xf>
    <xf numFmtId="38" fontId="3" fillId="16" borderId="174" xfId="3" applyNumberFormat="1" applyFont="1" applyFill="1" applyBorder="1" applyAlignment="1" applyProtection="1">
      <alignment horizontal="right" vertical="center"/>
    </xf>
    <xf numFmtId="6" fontId="3" fillId="16" borderId="174" xfId="3" applyNumberFormat="1" applyFont="1" applyFill="1" applyBorder="1" applyAlignment="1" applyProtection="1">
      <alignment horizontal="right" vertical="center"/>
    </xf>
    <xf numFmtId="38" fontId="10" fillId="16" borderId="208" xfId="5" applyNumberFormat="1" applyFont="1" applyFill="1" applyBorder="1" applyAlignment="1" applyProtection="1">
      <alignment horizontal="right" vertical="center"/>
    </xf>
    <xf numFmtId="38" fontId="10" fillId="16" borderId="209" xfId="5" applyNumberFormat="1" applyFont="1" applyFill="1" applyBorder="1" applyAlignment="1" applyProtection="1">
      <alignment horizontal="right" vertical="center"/>
    </xf>
    <xf numFmtId="6" fontId="10" fillId="16" borderId="209" xfId="5" applyNumberFormat="1" applyFont="1" applyFill="1" applyBorder="1" applyAlignment="1" applyProtection="1">
      <alignment horizontal="right" vertical="center"/>
    </xf>
    <xf numFmtId="49" fontId="7" fillId="4" borderId="215" xfId="3" applyNumberFormat="1" applyFont="1" applyFill="1" applyBorder="1" applyAlignment="1" applyProtection="1">
      <alignment horizontal="center" vertical="center" wrapText="1"/>
    </xf>
    <xf numFmtId="0" fontId="7" fillId="3" borderId="214" xfId="4" applyFont="1" applyFill="1" applyBorder="1" applyAlignment="1" applyProtection="1">
      <alignment horizontal="center" vertical="center" wrapText="1"/>
    </xf>
    <xf numFmtId="0" fontId="7" fillId="4" borderId="214" xfId="4" applyFont="1" applyFill="1" applyBorder="1" applyAlignment="1" applyProtection="1">
      <alignment horizontal="center" vertical="center" wrapText="1"/>
    </xf>
    <xf numFmtId="0" fontId="18" fillId="2" borderId="215" xfId="4" applyFont="1" applyFill="1" applyBorder="1" applyAlignment="1" applyProtection="1">
      <alignment vertical="center" wrapText="1"/>
    </xf>
    <xf numFmtId="1" fontId="3" fillId="9" borderId="215" xfId="3" applyNumberFormat="1" applyFont="1" applyFill="1" applyBorder="1" applyAlignment="1" applyProtection="1">
      <alignment horizontal="center" vertical="center"/>
    </xf>
    <xf numFmtId="1" fontId="10" fillId="9" borderId="215" xfId="3" applyNumberFormat="1" applyFont="1" applyFill="1" applyBorder="1" applyAlignment="1" applyProtection="1">
      <alignment horizontal="center" vertical="center"/>
    </xf>
    <xf numFmtId="1" fontId="11" fillId="9" borderId="215" xfId="3" quotePrefix="1" applyNumberFormat="1" applyFont="1" applyFill="1" applyBorder="1" applyAlignment="1" applyProtection="1">
      <alignment horizontal="center" vertical="center"/>
    </xf>
    <xf numFmtId="1" fontId="12" fillId="9" borderId="215" xfId="3" applyNumberFormat="1" applyFont="1" applyFill="1" applyBorder="1" applyAlignment="1" applyProtection="1">
      <alignment horizontal="center" vertical="center"/>
    </xf>
    <xf numFmtId="1" fontId="13" fillId="9" borderId="216" xfId="3" quotePrefix="1" applyNumberFormat="1" applyFont="1" applyFill="1" applyBorder="1" applyAlignment="1" applyProtection="1">
      <alignment horizontal="center" vertical="center" wrapText="1"/>
    </xf>
    <xf numFmtId="1" fontId="13" fillId="9" borderId="215" xfId="4" applyNumberFormat="1" applyFont="1" applyFill="1" applyBorder="1" applyAlignment="1" applyProtection="1">
      <alignment horizontal="center" vertical="center" wrapText="1"/>
    </xf>
    <xf numFmtId="1" fontId="13" fillId="9" borderId="216" xfId="4" quotePrefix="1" applyNumberFormat="1" applyFont="1" applyFill="1" applyBorder="1" applyAlignment="1" applyProtection="1">
      <alignment horizontal="center" vertical="center" wrapText="1"/>
    </xf>
    <xf numFmtId="0" fontId="3" fillId="0" borderId="217" xfId="3" applyFont="1" applyFill="1" applyBorder="1" applyAlignment="1" applyProtection="1">
      <alignment vertical="center"/>
    </xf>
    <xf numFmtId="38" fontId="3" fillId="16" borderId="217" xfId="5" applyNumberFormat="1" applyFont="1" applyFill="1" applyBorder="1" applyAlignment="1" applyProtection="1">
      <alignment horizontal="right" vertical="center"/>
    </xf>
    <xf numFmtId="38" fontId="3" fillId="0" borderId="218" xfId="5" applyNumberFormat="1" applyFont="1" applyFill="1" applyBorder="1" applyAlignment="1" applyProtection="1">
      <alignment horizontal="right" vertical="center"/>
    </xf>
    <xf numFmtId="38" fontId="3" fillId="16" borderId="218" xfId="5" applyNumberFormat="1" applyFont="1" applyFill="1" applyBorder="1" applyAlignment="1" applyProtection="1">
      <alignment horizontal="right" vertical="center"/>
    </xf>
    <xf numFmtId="6" fontId="3" fillId="16" borderId="218" xfId="5" applyNumberFormat="1" applyFont="1" applyFill="1" applyBorder="1" applyAlignment="1" applyProtection="1">
      <alignment horizontal="right" vertical="center"/>
    </xf>
    <xf numFmtId="38" fontId="3" fillId="0" borderId="219" xfId="5" applyNumberFormat="1" applyFont="1" applyFill="1" applyBorder="1" applyAlignment="1" applyProtection="1">
      <alignment horizontal="right" vertical="center"/>
    </xf>
    <xf numFmtId="38" fontId="3" fillId="16" borderId="219" xfId="5" applyNumberFormat="1" applyFont="1" applyFill="1" applyBorder="1" applyAlignment="1" applyProtection="1">
      <alignment horizontal="right" vertical="center"/>
    </xf>
    <xf numFmtId="6" fontId="3" fillId="16" borderId="219" xfId="5" applyNumberFormat="1" applyFont="1" applyFill="1" applyBorder="1" applyAlignment="1" applyProtection="1">
      <alignment horizontal="right" vertical="center"/>
    </xf>
    <xf numFmtId="1" fontId="13" fillId="9" borderId="221" xfId="3" quotePrefix="1" applyNumberFormat="1" applyFont="1" applyFill="1" applyBorder="1" applyAlignment="1" applyProtection="1">
      <alignment horizontal="center" vertical="center" wrapText="1"/>
    </xf>
    <xf numFmtId="1" fontId="13" fillId="9" borderId="221" xfId="4" quotePrefix="1" applyNumberFormat="1" applyFont="1" applyFill="1" applyBorder="1" applyAlignment="1" applyProtection="1">
      <alignment horizontal="center" vertical="center" wrapText="1"/>
    </xf>
    <xf numFmtId="0" fontId="3" fillId="0" borderId="222" xfId="3" applyFont="1" applyFill="1" applyBorder="1" applyAlignment="1" applyProtection="1">
      <alignment vertical="center"/>
    </xf>
    <xf numFmtId="38" fontId="3" fillId="16" borderId="222" xfId="5" applyNumberFormat="1" applyFont="1" applyFill="1" applyBorder="1" applyAlignment="1" applyProtection="1">
      <alignment horizontal="right" vertical="center"/>
    </xf>
    <xf numFmtId="38" fontId="3" fillId="0" borderId="223" xfId="5" applyNumberFormat="1" applyFont="1" applyFill="1" applyBorder="1" applyAlignment="1" applyProtection="1">
      <alignment horizontal="right" vertical="center"/>
    </xf>
    <xf numFmtId="38" fontId="3" fillId="16" borderId="223" xfId="5" applyNumberFormat="1" applyFont="1" applyFill="1" applyBorder="1" applyAlignment="1" applyProtection="1">
      <alignment horizontal="right" vertical="center"/>
    </xf>
    <xf numFmtId="6" fontId="3" fillId="16" borderId="223" xfId="5" applyNumberFormat="1" applyFont="1" applyFill="1" applyBorder="1" applyAlignment="1" applyProtection="1">
      <alignment horizontal="right" vertical="center"/>
    </xf>
    <xf numFmtId="38" fontId="10" fillId="16" borderId="224" xfId="5" applyNumberFormat="1" applyFont="1" applyFill="1" applyBorder="1" applyAlignment="1" applyProtection="1">
      <alignment horizontal="right" vertical="center"/>
    </xf>
    <xf numFmtId="38" fontId="10" fillId="16" borderId="225" xfId="5" applyNumberFormat="1" applyFont="1" applyFill="1" applyBorder="1" applyAlignment="1" applyProtection="1">
      <alignment horizontal="right" vertical="center"/>
    </xf>
    <xf numFmtId="6" fontId="10" fillId="16" borderId="225" xfId="5" applyNumberFormat="1" applyFont="1" applyFill="1" applyBorder="1" applyAlignment="1" applyProtection="1">
      <alignment horizontal="right" vertical="center"/>
    </xf>
    <xf numFmtId="49" fontId="7" fillId="4" borderId="230" xfId="3" applyNumberFormat="1" applyFont="1" applyFill="1" applyBorder="1" applyAlignment="1" applyProtection="1">
      <alignment horizontal="center" vertical="center" wrapText="1"/>
    </xf>
    <xf numFmtId="0" fontId="7" fillId="3" borderId="229" xfId="4" applyFont="1" applyFill="1" applyBorder="1" applyAlignment="1" applyProtection="1">
      <alignment horizontal="center" vertical="center" wrapText="1"/>
    </xf>
    <xf numFmtId="0" fontId="7" fillId="4" borderId="229" xfId="4" applyFont="1" applyFill="1" applyBorder="1" applyAlignment="1" applyProtection="1">
      <alignment horizontal="center" vertical="center" wrapText="1"/>
    </xf>
    <xf numFmtId="0" fontId="18" fillId="2" borderId="230" xfId="4" applyFont="1" applyFill="1" applyBorder="1" applyAlignment="1" applyProtection="1">
      <alignment vertical="center" wrapText="1"/>
    </xf>
    <xf numFmtId="1" fontId="3" fillId="9" borderId="230" xfId="3" applyNumberFormat="1" applyFont="1" applyFill="1" applyBorder="1" applyAlignment="1" applyProtection="1">
      <alignment horizontal="center" vertical="center"/>
    </xf>
    <xf numFmtId="1" fontId="10" fillId="9" borderId="230" xfId="3" applyNumberFormat="1" applyFont="1" applyFill="1" applyBorder="1" applyAlignment="1" applyProtection="1">
      <alignment horizontal="center" vertical="center"/>
    </xf>
    <xf numFmtId="1" fontId="11" fillId="9" borderId="230" xfId="3" quotePrefix="1" applyNumberFormat="1" applyFont="1" applyFill="1" applyBorder="1" applyAlignment="1" applyProtection="1">
      <alignment horizontal="center" vertical="center"/>
    </xf>
    <xf numFmtId="1" fontId="12" fillId="9" borderId="230" xfId="3" applyNumberFormat="1" applyFont="1" applyFill="1" applyBorder="1" applyAlignment="1" applyProtection="1">
      <alignment horizontal="center" vertical="center"/>
    </xf>
    <xf numFmtId="1" fontId="13" fillId="9" borderId="231" xfId="3" quotePrefix="1" applyNumberFormat="1" applyFont="1" applyFill="1" applyBorder="1" applyAlignment="1" applyProtection="1">
      <alignment horizontal="center" vertical="center" wrapText="1"/>
    </xf>
    <xf numFmtId="1" fontId="13" fillId="9" borderId="230" xfId="4" applyNumberFormat="1" applyFont="1" applyFill="1" applyBorder="1" applyAlignment="1" applyProtection="1">
      <alignment horizontal="center" vertical="center" wrapText="1"/>
    </xf>
    <xf numFmtId="1" fontId="13" fillId="9" borderId="231" xfId="4" quotePrefix="1" applyNumberFormat="1" applyFont="1" applyFill="1" applyBorder="1" applyAlignment="1" applyProtection="1">
      <alignment horizontal="center" vertical="center" wrapText="1"/>
    </xf>
    <xf numFmtId="0" fontId="3" fillId="0" borderId="232" xfId="3" applyFont="1" applyFill="1" applyBorder="1" applyAlignment="1" applyProtection="1">
      <alignment vertical="center"/>
    </xf>
    <xf numFmtId="38" fontId="3" fillId="16" borderId="232" xfId="5" applyNumberFormat="1" applyFont="1" applyFill="1" applyBorder="1" applyAlignment="1" applyProtection="1">
      <alignment horizontal="right" vertical="center"/>
    </xf>
    <xf numFmtId="38" fontId="3" fillId="0" borderId="233" xfId="5" applyNumberFormat="1" applyFont="1" applyFill="1" applyBorder="1" applyAlignment="1" applyProtection="1">
      <alignment horizontal="right" vertical="center"/>
    </xf>
    <xf numFmtId="38" fontId="3" fillId="16" borderId="233" xfId="5" applyNumberFormat="1" applyFont="1" applyFill="1" applyBorder="1" applyAlignment="1" applyProtection="1">
      <alignment horizontal="right" vertical="center"/>
    </xf>
    <xf numFmtId="6" fontId="3" fillId="16" borderId="233" xfId="5" applyNumberFormat="1" applyFont="1" applyFill="1" applyBorder="1" applyAlignment="1" applyProtection="1">
      <alignment horizontal="right" vertical="center"/>
    </xf>
    <xf numFmtId="38" fontId="3" fillId="0" borderId="234" xfId="5" applyNumberFormat="1" applyFont="1" applyFill="1" applyBorder="1" applyAlignment="1" applyProtection="1">
      <alignment horizontal="right" vertical="center"/>
    </xf>
    <xf numFmtId="38" fontId="3" fillId="16" borderId="234" xfId="5" applyNumberFormat="1" applyFont="1" applyFill="1" applyBorder="1" applyAlignment="1" applyProtection="1">
      <alignment horizontal="right" vertical="center"/>
    </xf>
    <xf numFmtId="6" fontId="3" fillId="16" borderId="234" xfId="5" applyNumberFormat="1" applyFont="1" applyFill="1" applyBorder="1" applyAlignment="1" applyProtection="1">
      <alignment horizontal="right" vertical="center"/>
    </xf>
    <xf numFmtId="0" fontId="3" fillId="13" borderId="229" xfId="12" applyFont="1" applyFill="1" applyBorder="1" applyAlignment="1">
      <alignment horizontal="center" vertical="center" wrapText="1"/>
    </xf>
    <xf numFmtId="0" fontId="3" fillId="21" borderId="229" xfId="12" applyFont="1" applyFill="1" applyBorder="1" applyAlignment="1">
      <alignment horizontal="center" vertical="center" wrapText="1"/>
    </xf>
    <xf numFmtId="0" fontId="3" fillId="17" borderId="229" xfId="12" applyFont="1" applyFill="1" applyBorder="1" applyAlignment="1">
      <alignment horizontal="center" vertical="center" wrapText="1"/>
    </xf>
    <xf numFmtId="0" fontId="3" fillId="22" borderId="230" xfId="12" applyFont="1" applyFill="1" applyBorder="1" applyAlignment="1">
      <alignment horizontal="center" vertical="center" wrapText="1"/>
    </xf>
    <xf numFmtId="0" fontId="3" fillId="23" borderId="230" xfId="12" applyFont="1" applyFill="1" applyBorder="1" applyAlignment="1">
      <alignment horizontal="center" vertical="center" wrapText="1"/>
    </xf>
    <xf numFmtId="165" fontId="3" fillId="13" borderId="229" xfId="16" applyNumberFormat="1" applyFont="1" applyFill="1" applyBorder="1" applyAlignment="1">
      <alignment horizontal="center" vertical="center" wrapText="1"/>
    </xf>
    <xf numFmtId="0" fontId="3" fillId="24" borderId="230" xfId="12" applyFont="1" applyFill="1" applyBorder="1" applyAlignment="1">
      <alignment horizontal="center" vertical="center" wrapText="1"/>
    </xf>
    <xf numFmtId="0" fontId="3" fillId="25" borderId="230" xfId="12" applyFont="1" applyFill="1" applyBorder="1" applyAlignment="1">
      <alignment horizontal="center" vertical="center" wrapText="1"/>
    </xf>
    <xf numFmtId="0" fontId="3" fillId="25" borderId="226" xfId="12" applyFont="1" applyFill="1" applyBorder="1" applyAlignment="1">
      <alignment horizontal="center" vertical="center" wrapText="1"/>
    </xf>
    <xf numFmtId="0" fontId="3" fillId="26" borderId="230" xfId="12" applyFont="1" applyFill="1" applyBorder="1" applyAlignment="1">
      <alignment horizontal="center" vertical="center" wrapText="1"/>
    </xf>
    <xf numFmtId="0" fontId="3" fillId="21" borderId="179" xfId="12" applyFont="1" applyFill="1" applyBorder="1" applyAlignment="1">
      <alignment horizontal="center" vertical="center" wrapText="1"/>
    </xf>
    <xf numFmtId="0" fontId="3" fillId="17" borderId="179" xfId="12" applyFont="1" applyFill="1" applyBorder="1" applyAlignment="1">
      <alignment horizontal="center" vertical="center" wrapText="1"/>
    </xf>
    <xf numFmtId="0" fontId="11" fillId="9" borderId="230" xfId="13" quotePrefix="1" applyNumberFormat="1" applyFont="1" applyFill="1" applyBorder="1" applyAlignment="1" applyProtection="1">
      <alignment horizontal="center" vertical="center"/>
    </xf>
    <xf numFmtId="0" fontId="11" fillId="9" borderId="235" xfId="13" quotePrefix="1" applyNumberFormat="1" applyFont="1" applyFill="1" applyBorder="1" applyAlignment="1" applyProtection="1">
      <alignment horizontal="center" vertical="center"/>
    </xf>
    <xf numFmtId="0" fontId="11" fillId="9" borderId="230" xfId="16" quotePrefix="1" applyNumberFormat="1" applyFont="1" applyFill="1" applyBorder="1" applyAlignment="1" applyProtection="1">
      <alignment horizontal="center" vertical="center"/>
    </xf>
    <xf numFmtId="0" fontId="11" fillId="9" borderId="226" xfId="13" quotePrefix="1" applyNumberFormat="1" applyFont="1" applyFill="1" applyBorder="1" applyAlignment="1" applyProtection="1">
      <alignment horizontal="center" vertical="center"/>
    </xf>
    <xf numFmtId="0" fontId="11" fillId="9" borderId="227" xfId="13" quotePrefix="1" applyNumberFormat="1" applyFont="1" applyFill="1" applyBorder="1" applyAlignment="1" applyProtection="1">
      <alignment horizontal="center" vertical="center"/>
    </xf>
    <xf numFmtId="0" fontId="32" fillId="0" borderId="230" xfId="14" applyNumberFormat="1" applyFont="1" applyFill="1" applyBorder="1" applyAlignment="1"/>
    <xf numFmtId="0" fontId="32" fillId="0" borderId="226" xfId="14" applyFont="1" applyFill="1" applyBorder="1" applyAlignment="1"/>
    <xf numFmtId="0" fontId="1" fillId="0" borderId="230" xfId="15" applyBorder="1"/>
    <xf numFmtId="0" fontId="32" fillId="27" borderId="230" xfId="14" applyFont="1" applyFill="1" applyBorder="1" applyAlignment="1"/>
    <xf numFmtId="0" fontId="1" fillId="0" borderId="230" xfId="15" applyFill="1" applyBorder="1"/>
    <xf numFmtId="38" fontId="32" fillId="17" borderId="230" xfId="12" applyNumberFormat="1" applyFont="1" applyFill="1" applyBorder="1" applyAlignment="1" applyProtection="1">
      <alignment vertical="center"/>
    </xf>
    <xf numFmtId="38" fontId="2" fillId="0" borderId="230" xfId="15" applyNumberFormat="1" applyFont="1" applyBorder="1" applyAlignment="1">
      <alignment horizontal="center" vertical="center"/>
    </xf>
    <xf numFmtId="38" fontId="2" fillId="0" borderId="230" xfId="15" applyNumberFormat="1" applyFont="1" applyFill="1" applyBorder="1" applyAlignment="1">
      <alignment horizontal="center" vertical="center"/>
    </xf>
    <xf numFmtId="38" fontId="32" fillId="0" borderId="230" xfId="12" applyNumberFormat="1" applyFont="1" applyFill="1" applyBorder="1" applyAlignment="1" applyProtection="1">
      <alignment vertical="center"/>
    </xf>
    <xf numFmtId="0" fontId="1" fillId="0" borderId="229" xfId="15" applyBorder="1" applyAlignment="1">
      <alignment vertical="center"/>
    </xf>
    <xf numFmtId="0" fontId="3" fillId="0" borderId="203" xfId="2" applyFont="1" applyFill="1" applyBorder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0" fontId="3" fillId="0" borderId="0" xfId="2" applyFont="1" applyAlignment="1" applyProtection="1">
      <alignment horizontal="left" vertical="center"/>
    </xf>
    <xf numFmtId="0" fontId="12" fillId="0" borderId="0" xfId="2" applyFont="1" applyFill="1" applyAlignment="1" applyProtection="1">
      <alignment horizontal="right" vertical="center"/>
    </xf>
    <xf numFmtId="0" fontId="3" fillId="0" borderId="0" xfId="2" applyFont="1" applyAlignment="1" applyProtection="1">
      <alignment horizontal="center" vertical="center"/>
    </xf>
    <xf numFmtId="6" fontId="3" fillId="0" borderId="0" xfId="2" applyNumberFormat="1" applyFont="1" applyAlignment="1" applyProtection="1">
      <alignment vertical="center"/>
    </xf>
    <xf numFmtId="44" fontId="16" fillId="0" borderId="0" xfId="2" applyNumberFormat="1" applyFont="1" applyAlignment="1" applyProtection="1">
      <alignment vertical="center"/>
    </xf>
    <xf numFmtId="44" fontId="16" fillId="0" borderId="0" xfId="8" applyFont="1" applyAlignment="1" applyProtection="1">
      <alignment vertical="center"/>
    </xf>
    <xf numFmtId="38" fontId="3" fillId="0" borderId="0" xfId="2" applyNumberFormat="1" applyAlignment="1" applyProtection="1">
      <alignment vertical="center"/>
    </xf>
    <xf numFmtId="0" fontId="8" fillId="0" borderId="0" xfId="2" applyFont="1" applyAlignment="1" applyProtection="1">
      <alignment vertical="center"/>
    </xf>
    <xf numFmtId="6" fontId="3" fillId="0" borderId="0" xfId="2" applyNumberFormat="1" applyAlignment="1" applyProtection="1">
      <alignment vertical="center"/>
    </xf>
    <xf numFmtId="38" fontId="3" fillId="0" borderId="0" xfId="2" applyNumberFormat="1" applyFont="1" applyAlignment="1" applyProtection="1">
      <alignment vertical="center"/>
    </xf>
    <xf numFmtId="14" fontId="3" fillId="0" borderId="0" xfId="2" applyNumberFormat="1" applyFont="1" applyAlignment="1" applyProtection="1">
      <alignment vertical="center"/>
    </xf>
    <xf numFmtId="44" fontId="3" fillId="0" borderId="0" xfId="8" applyFont="1" applyAlignment="1" applyProtection="1">
      <alignment vertical="center"/>
    </xf>
    <xf numFmtId="0" fontId="10" fillId="0" borderId="204" xfId="2" applyFont="1" applyFill="1" applyBorder="1" applyAlignment="1" applyProtection="1">
      <alignment horizontal="center" vertical="center"/>
    </xf>
    <xf numFmtId="0" fontId="3" fillId="12" borderId="226" xfId="2" applyFont="1" applyFill="1" applyBorder="1" applyAlignment="1" applyProtection="1">
      <alignment horizontal="center" vertical="center"/>
    </xf>
    <xf numFmtId="6" fontId="3" fillId="0" borderId="236" xfId="2" applyNumberFormat="1" applyFont="1" applyFill="1" applyBorder="1" applyAlignment="1" applyProtection="1">
      <alignment vertical="center"/>
    </xf>
    <xf numFmtId="38" fontId="3" fillId="0" borderId="236" xfId="4" applyNumberFormat="1" applyFont="1" applyBorder="1" applyAlignment="1" applyProtection="1">
      <alignment vertical="center"/>
    </xf>
    <xf numFmtId="38" fontId="3" fillId="0" borderId="236" xfId="2" applyNumberFormat="1" applyFont="1" applyFill="1" applyBorder="1" applyAlignment="1" applyProtection="1">
      <alignment vertical="center"/>
    </xf>
    <xf numFmtId="38" fontId="3" fillId="0" borderId="236" xfId="4" quotePrefix="1" applyNumberFormat="1" applyFont="1" applyBorder="1" applyAlignment="1" applyProtection="1">
      <alignment vertical="center"/>
    </xf>
    <xf numFmtId="0" fontId="3" fillId="0" borderId="234" xfId="2" applyFont="1" applyFill="1" applyBorder="1" applyAlignment="1" applyProtection="1">
      <alignment vertical="center"/>
    </xf>
    <xf numFmtId="0" fontId="3" fillId="0" borderId="237" xfId="2" applyFont="1" applyFill="1" applyBorder="1" applyAlignment="1" applyProtection="1">
      <alignment horizontal="center" vertical="center"/>
    </xf>
    <xf numFmtId="10" fontId="3" fillId="0" borderId="0" xfId="6" applyNumberFormat="1" applyFont="1" applyBorder="1" applyAlignment="1" applyProtection="1">
      <alignment vertical="center"/>
    </xf>
    <xf numFmtId="6" fontId="3" fillId="10" borderId="236" xfId="2" applyNumberFormat="1" applyFont="1" applyFill="1" applyBorder="1" applyAlignment="1" applyProtection="1">
      <alignment vertical="center"/>
    </xf>
    <xf numFmtId="6" fontId="3" fillId="3" borderId="236" xfId="2" applyNumberFormat="1" applyFont="1" applyFill="1" applyBorder="1" applyAlignment="1" applyProtection="1">
      <alignment vertical="center"/>
    </xf>
    <xf numFmtId="0" fontId="3" fillId="0" borderId="238" xfId="2" applyFont="1" applyFill="1" applyBorder="1" applyAlignment="1" applyProtection="1">
      <alignment horizontal="center" vertical="center"/>
    </xf>
    <xf numFmtId="6" fontId="10" fillId="0" borderId="0" xfId="2" applyNumberFormat="1" applyFont="1" applyAlignment="1" applyProtection="1">
      <alignment vertical="center"/>
    </xf>
    <xf numFmtId="6" fontId="8" fillId="0" borderId="0" xfId="8" applyNumberFormat="1" applyFont="1" applyAlignment="1" applyProtection="1">
      <alignment vertical="center"/>
    </xf>
    <xf numFmtId="10" fontId="3" fillId="0" borderId="0" xfId="6" quotePrefix="1" applyNumberFormat="1" applyFont="1" applyBorder="1" applyAlignment="1" applyProtection="1">
      <alignment vertical="center"/>
    </xf>
    <xf numFmtId="38" fontId="3" fillId="0" borderId="229" xfId="4" quotePrefix="1" applyNumberFormat="1" applyFont="1" applyBorder="1" applyAlignment="1" applyProtection="1">
      <alignment vertical="center"/>
    </xf>
    <xf numFmtId="38" fontId="3" fillId="0" borderId="236" xfId="4" applyNumberFormat="1" applyFont="1" applyFill="1" applyBorder="1" applyAlignment="1" applyProtection="1">
      <alignment vertical="center"/>
    </xf>
    <xf numFmtId="1" fontId="13" fillId="9" borderId="230" xfId="4" quotePrefix="1" applyNumberFormat="1" applyFont="1" applyFill="1" applyBorder="1" applyAlignment="1" applyProtection="1">
      <alignment horizontal="center" vertical="center" wrapText="1"/>
    </xf>
    <xf numFmtId="1" fontId="13" fillId="9" borderId="229" xfId="2" quotePrefix="1" applyNumberFormat="1" applyFont="1" applyFill="1" applyBorder="1" applyAlignment="1" applyProtection="1">
      <alignment horizontal="center" vertical="center" wrapText="1"/>
    </xf>
    <xf numFmtId="1" fontId="12" fillId="9" borderId="211" xfId="2" applyNumberFormat="1" applyFont="1" applyFill="1" applyBorder="1" applyAlignment="1" applyProtection="1">
      <alignment vertical="center"/>
    </xf>
    <xf numFmtId="1" fontId="12" fillId="9" borderId="210" xfId="2" applyNumberFormat="1" applyFont="1" applyFill="1" applyBorder="1" applyAlignment="1" applyProtection="1">
      <alignment horizontal="center" vertical="center"/>
    </xf>
    <xf numFmtId="1" fontId="11" fillId="9" borderId="230" xfId="2" quotePrefix="1" applyNumberFormat="1" applyFont="1" applyFill="1" applyBorder="1" applyAlignment="1" applyProtection="1">
      <alignment horizontal="center" vertical="center"/>
    </xf>
    <xf numFmtId="1" fontId="10" fillId="9" borderId="235" xfId="2" applyNumberFormat="1" applyFont="1" applyFill="1" applyBorder="1" applyAlignment="1" applyProtection="1">
      <alignment vertical="center"/>
    </xf>
    <xf numFmtId="1" fontId="3" fillId="9" borderId="227" xfId="2" applyNumberFormat="1" applyFont="1" applyFill="1" applyBorder="1" applyAlignment="1" applyProtection="1">
      <alignment horizontal="center" vertical="center"/>
    </xf>
    <xf numFmtId="1" fontId="3" fillId="9" borderId="226" xfId="2" applyNumberFormat="1" applyFont="1" applyFill="1" applyBorder="1" applyAlignment="1" applyProtection="1">
      <alignment horizontal="center" vertical="center"/>
    </xf>
    <xf numFmtId="0" fontId="7" fillId="6" borderId="230" xfId="2" quotePrefix="1" applyFont="1" applyFill="1" applyBorder="1" applyAlignment="1" applyProtection="1">
      <alignment vertical="center" wrapText="1"/>
    </xf>
    <xf numFmtId="164" fontId="5" fillId="8" borderId="230" xfId="2" applyNumberFormat="1" applyFont="1" applyFill="1" applyBorder="1" applyAlignment="1" applyProtection="1">
      <alignment horizontal="center" vertical="center" wrapText="1"/>
    </xf>
    <xf numFmtId="164" fontId="5" fillId="7" borderId="230" xfId="4" applyNumberFormat="1" applyFont="1" applyFill="1" applyBorder="1" applyAlignment="1" applyProtection="1">
      <alignment horizontal="center" vertical="center" wrapText="1"/>
    </xf>
    <xf numFmtId="0" fontId="7" fillId="4" borderId="230" xfId="4" quotePrefix="1" applyFont="1" applyFill="1" applyBorder="1" applyAlignment="1" applyProtection="1">
      <alignment vertical="center" wrapText="1"/>
    </xf>
    <xf numFmtId="0" fontId="7" fillId="2" borderId="230" xfId="2" applyFont="1" applyFill="1" applyBorder="1" applyAlignment="1" applyProtection="1">
      <alignment vertical="center" wrapText="1"/>
    </xf>
    <xf numFmtId="0" fontId="7" fillId="6" borderId="230" xfId="2" applyFont="1" applyFill="1" applyBorder="1" applyAlignment="1" applyProtection="1">
      <alignment horizontal="center" vertical="center" wrapText="1"/>
    </xf>
    <xf numFmtId="0" fontId="7" fillId="4" borderId="230" xfId="4" applyFont="1" applyFill="1" applyBorder="1" applyAlignment="1" applyProtection="1">
      <alignment horizontal="center" vertical="center" wrapText="1"/>
    </xf>
    <xf numFmtId="0" fontId="3" fillId="0" borderId="0" xfId="2" applyAlignment="1" applyProtection="1">
      <alignment vertical="top"/>
    </xf>
    <xf numFmtId="0" fontId="5" fillId="15" borderId="230" xfId="2" applyFont="1" applyFill="1" applyBorder="1" applyAlignment="1">
      <alignment horizontal="center" vertical="center" wrapText="1"/>
    </xf>
    <xf numFmtId="0" fontId="5" fillId="4" borderId="230" xfId="2" applyFont="1" applyFill="1" applyBorder="1" applyAlignment="1">
      <alignment horizontal="center" vertical="center" wrapText="1"/>
    </xf>
    <xf numFmtId="6" fontId="5" fillId="3" borderId="229" xfId="2" applyNumberFormat="1" applyFont="1" applyFill="1" applyBorder="1" applyAlignment="1">
      <alignment horizontal="center" vertical="center" wrapText="1"/>
    </xf>
    <xf numFmtId="0" fontId="5" fillId="3" borderId="229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49" fontId="7" fillId="14" borderId="5" xfId="3" applyNumberFormat="1" applyFont="1" applyFill="1" applyBorder="1" applyAlignment="1" applyProtection="1">
      <alignment horizontal="center" vertical="center" wrapText="1"/>
    </xf>
    <xf numFmtId="49" fontId="7" fillId="4" borderId="5" xfId="3" applyNumberFormat="1" applyFont="1" applyFill="1" applyBorder="1" applyAlignment="1" applyProtection="1">
      <alignment horizontal="center" vertical="center" wrapText="1"/>
    </xf>
    <xf numFmtId="0" fontId="10" fillId="0" borderId="65" xfId="3" applyFont="1" applyFill="1" applyBorder="1" applyAlignment="1" applyProtection="1">
      <alignment horizontal="left" vertical="center"/>
    </xf>
    <xf numFmtId="0" fontId="10" fillId="0" borderId="74" xfId="3" applyFont="1" applyFill="1" applyBorder="1" applyAlignment="1" applyProtection="1">
      <alignment horizontal="left" vertical="center"/>
    </xf>
    <xf numFmtId="0" fontId="17" fillId="13" borderId="5" xfId="4" applyFont="1" applyFill="1" applyBorder="1" applyAlignment="1" applyProtection="1">
      <alignment horizontal="center" vertical="center" wrapText="1"/>
    </xf>
    <xf numFmtId="49" fontId="7" fillId="3" borderId="5" xfId="3" applyNumberFormat="1" applyFont="1" applyFill="1" applyBorder="1" applyAlignment="1" applyProtection="1">
      <alignment horizontal="center" vertical="center" wrapText="1"/>
    </xf>
    <xf numFmtId="49" fontId="7" fillId="14" borderId="1" xfId="3" applyNumberFormat="1" applyFont="1" applyFill="1" applyBorder="1" applyAlignment="1" applyProtection="1">
      <alignment horizontal="center" vertical="center" wrapText="1"/>
    </xf>
    <xf numFmtId="49" fontId="7" fillId="14" borderId="2" xfId="3" applyNumberFormat="1" applyFont="1" applyFill="1" applyBorder="1" applyAlignment="1" applyProtection="1">
      <alignment horizontal="center" vertical="center"/>
    </xf>
    <xf numFmtId="49" fontId="7" fillId="14" borderId="3" xfId="3" applyNumberFormat="1" applyFont="1" applyFill="1" applyBorder="1" applyAlignment="1" applyProtection="1">
      <alignment horizontal="center" vertical="center"/>
    </xf>
    <xf numFmtId="49" fontId="7" fillId="14" borderId="81" xfId="3" applyNumberFormat="1" applyFont="1" applyFill="1" applyBorder="1" applyAlignment="1" applyProtection="1">
      <alignment horizontal="center" vertical="center" wrapText="1"/>
    </xf>
    <xf numFmtId="49" fontId="7" fillId="14" borderId="82" xfId="3" applyNumberFormat="1" applyFont="1" applyFill="1" applyBorder="1" applyAlignment="1" applyProtection="1">
      <alignment horizontal="center" vertical="center" wrapText="1"/>
    </xf>
    <xf numFmtId="49" fontId="7" fillId="14" borderId="83" xfId="3" applyNumberFormat="1" applyFont="1" applyFill="1" applyBorder="1" applyAlignment="1" applyProtection="1">
      <alignment horizontal="center" vertical="center" wrapText="1"/>
    </xf>
    <xf numFmtId="0" fontId="10" fillId="0" borderId="26" xfId="3" applyFont="1" applyFill="1" applyBorder="1" applyAlignment="1" applyProtection="1">
      <alignment horizontal="left" vertical="center"/>
    </xf>
    <xf numFmtId="0" fontId="17" fillId="13" borderId="77" xfId="4" applyFont="1" applyFill="1" applyBorder="1" applyAlignment="1" applyProtection="1">
      <alignment horizontal="center" vertical="center" wrapText="1"/>
    </xf>
    <xf numFmtId="0" fontId="17" fillId="13" borderId="78" xfId="4" applyFont="1" applyFill="1" applyBorder="1" applyAlignment="1" applyProtection="1">
      <alignment horizontal="center" vertical="center" wrapText="1"/>
    </xf>
    <xf numFmtId="0" fontId="17" fillId="13" borderId="79" xfId="4" applyFont="1" applyFill="1" applyBorder="1" applyAlignment="1" applyProtection="1">
      <alignment horizontal="center" vertical="center" wrapText="1"/>
    </xf>
    <xf numFmtId="0" fontId="17" fillId="13" borderId="85" xfId="4" applyFont="1" applyFill="1" applyBorder="1" applyAlignment="1" applyProtection="1">
      <alignment horizontal="center" vertical="center" wrapText="1"/>
    </xf>
    <xf numFmtId="0" fontId="17" fillId="13" borderId="20" xfId="4" applyFont="1" applyFill="1" applyBorder="1" applyAlignment="1" applyProtection="1">
      <alignment horizontal="center" vertical="center" wrapText="1"/>
    </xf>
    <xf numFmtId="0" fontId="17" fillId="13" borderId="24" xfId="4" applyFont="1" applyFill="1" applyBorder="1" applyAlignment="1" applyProtection="1">
      <alignment horizontal="center" vertical="center" wrapText="1"/>
    </xf>
    <xf numFmtId="49" fontId="7" fillId="3" borderId="80" xfId="3" applyNumberFormat="1" applyFont="1" applyFill="1" applyBorder="1" applyAlignment="1" applyProtection="1">
      <alignment horizontal="center" vertical="center" wrapText="1"/>
    </xf>
    <xf numFmtId="49" fontId="7" fillId="3" borderId="45" xfId="3" applyNumberFormat="1" applyFont="1" applyFill="1" applyBorder="1" applyAlignment="1" applyProtection="1">
      <alignment horizontal="center" vertical="center" wrapText="1"/>
    </xf>
    <xf numFmtId="49" fontId="7" fillId="4" borderId="80" xfId="3" applyNumberFormat="1" applyFont="1" applyFill="1" applyBorder="1" applyAlignment="1" applyProtection="1">
      <alignment horizontal="center" vertical="center" wrapText="1"/>
    </xf>
    <xf numFmtId="49" fontId="7" fillId="4" borderId="45" xfId="3" applyNumberFormat="1" applyFont="1" applyFill="1" applyBorder="1" applyAlignment="1" applyProtection="1">
      <alignment horizontal="center" vertical="center" wrapText="1"/>
    </xf>
    <xf numFmtId="0" fontId="18" fillId="2" borderId="77" xfId="4" applyFont="1" applyFill="1" applyBorder="1" applyAlignment="1" applyProtection="1">
      <alignment horizontal="center" vertical="center" wrapText="1"/>
    </xf>
    <xf numFmtId="0" fontId="18" fillId="2" borderId="79" xfId="4" applyFont="1" applyFill="1" applyBorder="1" applyAlignment="1" applyProtection="1">
      <alignment horizontal="center" vertical="center" wrapText="1"/>
    </xf>
    <xf numFmtId="0" fontId="18" fillId="2" borderId="64" xfId="4" applyFont="1" applyFill="1" applyBorder="1" applyAlignment="1" applyProtection="1">
      <alignment horizontal="center" vertical="center" wrapText="1"/>
    </xf>
    <xf numFmtId="0" fontId="18" fillId="2" borderId="24" xfId="4" applyFont="1" applyFill="1" applyBorder="1" applyAlignment="1" applyProtection="1">
      <alignment horizontal="center" vertical="center" wrapText="1"/>
    </xf>
    <xf numFmtId="0" fontId="23" fillId="14" borderId="81" xfId="4" applyFont="1" applyFill="1" applyBorder="1" applyAlignment="1" applyProtection="1">
      <alignment horizontal="center" vertical="center"/>
    </xf>
    <xf numFmtId="0" fontId="23" fillId="14" borderId="83" xfId="4" applyFont="1" applyFill="1" applyBorder="1" applyAlignment="1" applyProtection="1">
      <alignment horizontal="center" vertical="center"/>
    </xf>
    <xf numFmtId="0" fontId="18" fillId="2" borderId="103" xfId="4" applyFont="1" applyFill="1" applyBorder="1" applyAlignment="1" applyProtection="1">
      <alignment horizontal="center" vertical="center" wrapText="1"/>
    </xf>
    <xf numFmtId="0" fontId="18" fillId="2" borderId="104" xfId="4" applyFont="1" applyFill="1" applyBorder="1" applyAlignment="1" applyProtection="1">
      <alignment horizontal="center" vertical="center" wrapText="1"/>
    </xf>
    <xf numFmtId="0" fontId="23" fillId="14" borderId="105" xfId="4" applyFont="1" applyFill="1" applyBorder="1" applyAlignment="1" applyProtection="1">
      <alignment horizontal="center" vertical="center"/>
    </xf>
    <xf numFmtId="0" fontId="23" fillId="14" borderId="106" xfId="4" applyFont="1" applyFill="1" applyBorder="1" applyAlignment="1" applyProtection="1">
      <alignment horizontal="center" vertical="center"/>
    </xf>
    <xf numFmtId="0" fontId="18" fillId="2" borderId="110" xfId="4" applyFont="1" applyFill="1" applyBorder="1" applyAlignment="1" applyProtection="1">
      <alignment horizontal="center" vertical="center" wrapText="1"/>
    </xf>
    <xf numFmtId="0" fontId="24" fillId="2" borderId="210" xfId="4" applyFont="1" applyFill="1" applyBorder="1" applyAlignment="1" applyProtection="1">
      <alignment horizontal="center" vertical="center" wrapText="1"/>
    </xf>
    <xf numFmtId="0" fontId="24" fillId="2" borderId="211" xfId="4" applyFont="1" applyFill="1" applyBorder="1" applyAlignment="1" applyProtection="1">
      <alignment horizontal="center" vertical="center" wrapText="1"/>
    </xf>
    <xf numFmtId="0" fontId="24" fillId="2" borderId="239" xfId="4" applyFont="1" applyFill="1" applyBorder="1" applyAlignment="1" applyProtection="1">
      <alignment horizontal="center" vertical="center" wrapText="1"/>
    </xf>
    <xf numFmtId="0" fontId="24" fillId="2" borderId="24" xfId="4" applyFont="1" applyFill="1" applyBorder="1" applyAlignment="1" applyProtection="1">
      <alignment horizontal="center" vertical="center" wrapText="1"/>
    </xf>
    <xf numFmtId="0" fontId="23" fillId="14" borderId="117" xfId="4" applyFont="1" applyFill="1" applyBorder="1" applyAlignment="1" applyProtection="1">
      <alignment horizontal="center" vertical="center"/>
    </xf>
    <xf numFmtId="0" fontId="23" fillId="14" borderId="118" xfId="4" applyFont="1" applyFill="1" applyBorder="1" applyAlignment="1" applyProtection="1">
      <alignment horizontal="center" vertical="center"/>
    </xf>
    <xf numFmtId="0" fontId="4" fillId="2" borderId="226" xfId="2" applyFont="1" applyFill="1" applyBorder="1" applyAlignment="1" applyProtection="1">
      <alignment horizontal="center" vertical="center" wrapText="1"/>
    </xf>
    <xf numFmtId="0" fontId="4" fillId="2" borderId="227" xfId="2" applyFont="1" applyFill="1" applyBorder="1" applyAlignment="1" applyProtection="1">
      <alignment horizontal="center" vertical="center" wrapText="1"/>
    </xf>
    <xf numFmtId="0" fontId="4" fillId="2" borderId="235" xfId="2" applyFont="1" applyFill="1" applyBorder="1" applyAlignment="1" applyProtection="1">
      <alignment horizontal="center" vertical="center" wrapText="1"/>
    </xf>
    <xf numFmtId="0" fontId="4" fillId="2" borderId="162" xfId="2" applyFont="1" applyFill="1" applyBorder="1" applyAlignment="1" applyProtection="1">
      <alignment horizontal="center" vertical="center" wrapText="1"/>
    </xf>
    <xf numFmtId="0" fontId="4" fillId="2" borderId="166" xfId="2" applyFont="1" applyFill="1" applyBorder="1" applyAlignment="1" applyProtection="1">
      <alignment horizontal="center" vertical="center" wrapText="1"/>
    </xf>
    <xf numFmtId="0" fontId="4" fillId="2" borderId="165" xfId="2" applyFont="1" applyFill="1" applyBorder="1" applyAlignment="1" applyProtection="1">
      <alignment horizontal="center" vertical="center" wrapText="1"/>
    </xf>
    <xf numFmtId="49" fontId="7" fillId="3" borderId="156" xfId="3" applyNumberFormat="1" applyFont="1" applyFill="1" applyBorder="1" applyAlignment="1" applyProtection="1">
      <alignment horizontal="center" vertical="center" wrapText="1"/>
    </xf>
    <xf numFmtId="49" fontId="7" fillId="14" borderId="156" xfId="3" applyNumberFormat="1" applyFont="1" applyFill="1" applyBorder="1" applyAlignment="1" applyProtection="1">
      <alignment horizontal="center" vertical="center" wrapText="1"/>
    </xf>
    <xf numFmtId="49" fontId="7" fillId="4" borderId="156" xfId="3" applyNumberFormat="1" applyFont="1" applyFill="1" applyBorder="1" applyAlignment="1" applyProtection="1">
      <alignment horizontal="center" vertical="center" wrapText="1"/>
    </xf>
    <xf numFmtId="0" fontId="17" fillId="13" borderId="156" xfId="4" applyFont="1" applyFill="1" applyBorder="1" applyAlignment="1" applyProtection="1">
      <alignment horizontal="center" vertical="center" wrapText="1"/>
    </xf>
    <xf numFmtId="49" fontId="7" fillId="3" borderId="161" xfId="3" applyNumberFormat="1" applyFont="1" applyFill="1" applyBorder="1" applyAlignment="1" applyProtection="1">
      <alignment horizontal="center" vertical="center" wrapText="1"/>
    </xf>
    <xf numFmtId="49" fontId="7" fillId="3" borderId="179" xfId="3" applyNumberFormat="1" applyFont="1" applyFill="1" applyBorder="1" applyAlignment="1" applyProtection="1">
      <alignment horizontal="center" vertical="center" wrapText="1"/>
    </xf>
    <xf numFmtId="49" fontId="7" fillId="14" borderId="162" xfId="3" applyNumberFormat="1" applyFont="1" applyFill="1" applyBorder="1" applyAlignment="1" applyProtection="1">
      <alignment horizontal="center" vertical="center" wrapText="1"/>
    </xf>
    <xf numFmtId="49" fontId="7" fillId="14" borderId="166" xfId="3" applyNumberFormat="1" applyFont="1" applyFill="1" applyBorder="1" applyAlignment="1" applyProtection="1">
      <alignment horizontal="center" vertical="center"/>
    </xf>
    <xf numFmtId="49" fontId="7" fillId="14" borderId="165" xfId="3" applyNumberFormat="1" applyFont="1" applyFill="1" applyBorder="1" applyAlignment="1" applyProtection="1">
      <alignment horizontal="center" vertical="center"/>
    </xf>
    <xf numFmtId="0" fontId="10" fillId="0" borderId="185" xfId="3" applyFont="1" applyFill="1" applyBorder="1" applyAlignment="1" applyProtection="1">
      <alignment horizontal="left" vertical="center"/>
    </xf>
    <xf numFmtId="0" fontId="10" fillId="0" borderId="204" xfId="3" applyFont="1" applyFill="1" applyBorder="1" applyAlignment="1" applyProtection="1">
      <alignment horizontal="left" vertical="center"/>
    </xf>
    <xf numFmtId="0" fontId="10" fillId="0" borderId="205" xfId="3" applyFont="1" applyFill="1" applyBorder="1" applyAlignment="1" applyProtection="1">
      <alignment horizontal="left" vertical="center"/>
    </xf>
    <xf numFmtId="49" fontId="7" fillId="14" borderId="190" xfId="3" applyNumberFormat="1" applyFont="1" applyFill="1" applyBorder="1" applyAlignment="1" applyProtection="1">
      <alignment horizontal="center" vertical="center" wrapText="1"/>
    </xf>
    <xf numFmtId="49" fontId="7" fillId="14" borderId="192" xfId="3" applyNumberFormat="1" applyFont="1" applyFill="1" applyBorder="1" applyAlignment="1" applyProtection="1">
      <alignment horizontal="center" vertical="center" wrapText="1"/>
    </xf>
    <xf numFmtId="49" fontId="7" fillId="14" borderId="191" xfId="3" applyNumberFormat="1" applyFont="1" applyFill="1" applyBorder="1" applyAlignment="1" applyProtection="1">
      <alignment horizontal="center" vertical="center" wrapText="1"/>
    </xf>
    <xf numFmtId="49" fontId="7" fillId="4" borderId="189" xfId="3" applyNumberFormat="1" applyFont="1" applyFill="1" applyBorder="1" applyAlignment="1" applyProtection="1">
      <alignment horizontal="center" vertical="center" wrapText="1"/>
    </xf>
    <xf numFmtId="49" fontId="7" fillId="4" borderId="154" xfId="3" applyNumberFormat="1" applyFont="1" applyFill="1" applyBorder="1" applyAlignment="1" applyProtection="1">
      <alignment horizontal="center" vertical="center" wrapText="1"/>
    </xf>
    <xf numFmtId="0" fontId="17" fillId="13" borderId="186" xfId="4" applyFont="1" applyFill="1" applyBorder="1" applyAlignment="1" applyProtection="1">
      <alignment horizontal="center" vertical="center" wrapText="1"/>
    </xf>
    <xf numFmtId="0" fontId="17" fillId="13" borderId="187" xfId="4" applyFont="1" applyFill="1" applyBorder="1" applyAlignment="1" applyProtection="1">
      <alignment horizontal="center" vertical="center" wrapText="1"/>
    </xf>
    <xf numFmtId="0" fontId="17" fillId="13" borderId="188" xfId="4" applyFont="1" applyFill="1" applyBorder="1" applyAlignment="1" applyProtection="1">
      <alignment horizontal="center" vertical="center" wrapText="1"/>
    </xf>
    <xf numFmtId="0" fontId="17" fillId="13" borderId="194" xfId="4" applyFont="1" applyFill="1" applyBorder="1" applyAlignment="1" applyProtection="1">
      <alignment horizontal="center" vertical="center" wrapText="1"/>
    </xf>
    <xf numFmtId="49" fontId="7" fillId="3" borderId="189" xfId="3" applyNumberFormat="1" applyFont="1" applyFill="1" applyBorder="1" applyAlignment="1" applyProtection="1">
      <alignment horizontal="center" vertical="center" wrapText="1"/>
    </xf>
    <xf numFmtId="49" fontId="7" fillId="3" borderId="154" xfId="3" applyNumberFormat="1" applyFont="1" applyFill="1" applyBorder="1" applyAlignment="1" applyProtection="1">
      <alignment horizontal="center" vertical="center" wrapText="1"/>
    </xf>
    <xf numFmtId="0" fontId="18" fillId="2" borderId="186" xfId="4" applyFont="1" applyFill="1" applyBorder="1" applyAlignment="1" applyProtection="1">
      <alignment horizontal="center" vertical="center" wrapText="1"/>
    </xf>
    <xf numFmtId="0" fontId="18" fillId="2" borderId="188" xfId="4" applyFont="1" applyFill="1" applyBorder="1" applyAlignment="1" applyProtection="1">
      <alignment horizontal="center" vertical="center" wrapText="1"/>
    </xf>
    <xf numFmtId="0" fontId="18" fillId="2" borderId="206" xfId="4" applyFont="1" applyFill="1" applyBorder="1" applyAlignment="1" applyProtection="1">
      <alignment horizontal="center" vertical="center" wrapText="1"/>
    </xf>
    <xf numFmtId="0" fontId="23" fillId="14" borderId="190" xfId="4" applyFont="1" applyFill="1" applyBorder="1" applyAlignment="1" applyProtection="1">
      <alignment horizontal="center" vertical="center"/>
    </xf>
    <xf numFmtId="0" fontId="23" fillId="14" borderId="192" xfId="4" applyFont="1" applyFill="1" applyBorder="1" applyAlignment="1" applyProtection="1">
      <alignment horizontal="center" vertical="center"/>
    </xf>
    <xf numFmtId="0" fontId="18" fillId="2" borderId="210" xfId="4" applyFont="1" applyFill="1" applyBorder="1" applyAlignment="1" applyProtection="1">
      <alignment horizontal="center" vertical="center" wrapText="1"/>
    </xf>
    <xf numFmtId="0" fontId="18" fillId="2" borderId="211" xfId="4" applyFont="1" applyFill="1" applyBorder="1" applyAlignment="1" applyProtection="1">
      <alignment horizontal="center" vertical="center" wrapText="1"/>
    </xf>
    <xf numFmtId="0" fontId="18" fillId="2" borderId="194" xfId="4" applyFont="1" applyFill="1" applyBorder="1" applyAlignment="1" applyProtection="1">
      <alignment horizontal="center" vertical="center" wrapText="1"/>
    </xf>
    <xf numFmtId="0" fontId="23" fillId="14" borderId="212" xfId="4" applyFont="1" applyFill="1" applyBorder="1" applyAlignment="1" applyProtection="1">
      <alignment horizontal="center" vertical="center"/>
    </xf>
    <xf numFmtId="0" fontId="23" fillId="14" borderId="213" xfId="4" applyFont="1" applyFill="1" applyBorder="1" applyAlignment="1" applyProtection="1">
      <alignment horizontal="center" vertical="center"/>
    </xf>
    <xf numFmtId="49" fontId="7" fillId="3" borderId="214" xfId="3" applyNumberFormat="1" applyFont="1" applyFill="1" applyBorder="1" applyAlignment="1" applyProtection="1">
      <alignment horizontal="center" vertical="center" wrapText="1"/>
    </xf>
    <xf numFmtId="49" fontId="7" fillId="3" borderId="216" xfId="3" applyNumberFormat="1" applyFont="1" applyFill="1" applyBorder="1" applyAlignment="1" applyProtection="1">
      <alignment horizontal="center" vertical="center" wrapText="1"/>
    </xf>
    <xf numFmtId="0" fontId="18" fillId="2" borderId="220" xfId="4" applyFont="1" applyFill="1" applyBorder="1" applyAlignment="1" applyProtection="1">
      <alignment horizontal="center" vertical="center" wrapText="1"/>
    </xf>
    <xf numFmtId="49" fontId="7" fillId="3" borderId="221" xfId="3" applyNumberFormat="1" applyFont="1" applyFill="1" applyBorder="1" applyAlignment="1" applyProtection="1">
      <alignment horizontal="center" vertical="center" wrapText="1"/>
    </xf>
    <xf numFmtId="0" fontId="24" fillId="2" borderId="169" xfId="4" applyFont="1" applyFill="1" applyBorder="1" applyAlignment="1" applyProtection="1">
      <alignment horizontal="center" vertical="center" wrapText="1"/>
    </xf>
    <xf numFmtId="0" fontId="24" fillId="2" borderId="163" xfId="4" applyFont="1" applyFill="1" applyBorder="1" applyAlignment="1" applyProtection="1">
      <alignment horizontal="center" vertical="center" wrapText="1"/>
    </xf>
    <xf numFmtId="0" fontId="24" fillId="2" borderId="228" xfId="4" applyFont="1" applyFill="1" applyBorder="1" applyAlignment="1" applyProtection="1">
      <alignment horizontal="center" vertical="center" wrapText="1"/>
    </xf>
    <xf numFmtId="0" fontId="23" fillId="14" borderId="226" xfId="4" applyFont="1" applyFill="1" applyBorder="1" applyAlignment="1" applyProtection="1">
      <alignment horizontal="center" vertical="center"/>
    </xf>
    <xf numFmtId="0" fontId="23" fillId="14" borderId="227" xfId="4" applyFont="1" applyFill="1" applyBorder="1" applyAlignment="1" applyProtection="1">
      <alignment horizontal="center" vertical="center"/>
    </xf>
    <xf numFmtId="49" fontId="7" fillId="3" borderId="229" xfId="3" applyNumberFormat="1" applyFont="1" applyFill="1" applyBorder="1" applyAlignment="1" applyProtection="1">
      <alignment horizontal="center" vertical="center" wrapText="1"/>
    </xf>
    <xf numFmtId="49" fontId="7" fillId="3" borderId="231" xfId="3" applyNumberFormat="1" applyFont="1" applyFill="1" applyBorder="1" applyAlignment="1" applyProtection="1">
      <alignment horizontal="center" vertical="center" wrapText="1"/>
    </xf>
    <xf numFmtId="0" fontId="10" fillId="3" borderId="143" xfId="4" applyFont="1" applyFill="1" applyBorder="1" applyAlignment="1">
      <alignment horizontal="center" vertical="center" wrapText="1"/>
    </xf>
    <xf numFmtId="0" fontId="10" fillId="3" borderId="152" xfId="4" applyFont="1" applyFill="1" applyBorder="1" applyAlignment="1">
      <alignment horizontal="center" vertical="center" wrapText="1"/>
    </xf>
    <xf numFmtId="0" fontId="26" fillId="2" borderId="129" xfId="4" applyFont="1" applyFill="1" applyBorder="1" applyAlignment="1" applyProtection="1">
      <alignment horizontal="center" vertical="center" wrapText="1"/>
    </xf>
    <xf numFmtId="0" fontId="26" fillId="2" borderId="130" xfId="4" applyFont="1" applyFill="1" applyBorder="1" applyAlignment="1" applyProtection="1">
      <alignment horizontal="center" vertical="center" wrapText="1"/>
    </xf>
    <xf numFmtId="0" fontId="26" fillId="2" borderId="135" xfId="4" applyFont="1" applyFill="1" applyBorder="1" applyAlignment="1" applyProtection="1">
      <alignment horizontal="center" vertical="center" wrapText="1"/>
    </xf>
    <xf numFmtId="0" fontId="26" fillId="2" borderId="136" xfId="4" applyFont="1" applyFill="1" applyBorder="1" applyAlignment="1" applyProtection="1">
      <alignment horizontal="center" vertical="center" wrapText="1"/>
    </xf>
    <xf numFmtId="0" fontId="26" fillId="2" borderId="144" xfId="4" applyFont="1" applyFill="1" applyBorder="1" applyAlignment="1" applyProtection="1">
      <alignment horizontal="center" vertical="center" wrapText="1"/>
    </xf>
    <xf numFmtId="0" fontId="26" fillId="2" borderId="145" xfId="4" applyFont="1" applyFill="1" applyBorder="1" applyAlignment="1" applyProtection="1">
      <alignment horizontal="center" vertical="center" wrapText="1"/>
    </xf>
    <xf numFmtId="0" fontId="10" fillId="17" borderId="131" xfId="7" applyFont="1" applyFill="1" applyBorder="1" applyAlignment="1">
      <alignment horizontal="center" vertical="center" wrapText="1"/>
    </xf>
    <xf numFmtId="0" fontId="10" fillId="17" borderId="132" xfId="7" applyFont="1" applyFill="1" applyBorder="1" applyAlignment="1">
      <alignment horizontal="center" vertical="center" wrapText="1"/>
    </xf>
    <xf numFmtId="0" fontId="10" fillId="17" borderId="133" xfId="7" applyFont="1" applyFill="1" applyBorder="1" applyAlignment="1">
      <alignment horizontal="center" vertical="center" wrapText="1"/>
    </xf>
    <xf numFmtId="0" fontId="10" fillId="8" borderId="131" xfId="7" applyFont="1" applyFill="1" applyBorder="1" applyAlignment="1">
      <alignment horizontal="center" vertical="center" wrapText="1"/>
    </xf>
    <xf numFmtId="0" fontId="10" fillId="8" borderId="133" xfId="7" applyFont="1" applyFill="1" applyBorder="1" applyAlignment="1">
      <alignment horizontal="center" vertical="center" wrapText="1"/>
    </xf>
    <xf numFmtId="0" fontId="10" fillId="17" borderId="131" xfId="4" applyFont="1" applyFill="1" applyBorder="1" applyAlignment="1">
      <alignment horizontal="center" vertical="center" wrapText="1"/>
    </xf>
    <xf numFmtId="0" fontId="10" fillId="17" borderId="132" xfId="4" applyFont="1" applyFill="1" applyBorder="1" applyAlignment="1">
      <alignment horizontal="center" vertical="center" wrapText="1"/>
    </xf>
    <xf numFmtId="0" fontId="10" fillId="17" borderId="133" xfId="4" applyFont="1" applyFill="1" applyBorder="1" applyAlignment="1">
      <alignment horizontal="center" vertical="center" wrapText="1"/>
    </xf>
    <xf numFmtId="0" fontId="10" fillId="3" borderId="137" xfId="4" applyFont="1" applyFill="1" applyBorder="1" applyAlignment="1">
      <alignment horizontal="center" vertical="center" wrapText="1"/>
    </xf>
    <xf numFmtId="0" fontId="10" fillId="3" borderId="146" xfId="4" applyFont="1" applyFill="1" applyBorder="1" applyAlignment="1">
      <alignment horizontal="center" vertical="center" wrapText="1"/>
    </xf>
    <xf numFmtId="0" fontId="10" fillId="3" borderId="138" xfId="4" applyFont="1" applyFill="1" applyBorder="1" applyAlignment="1">
      <alignment horizontal="center" vertical="center" wrapText="1"/>
    </xf>
    <xf numFmtId="0" fontId="10" fillId="3" borderId="147" xfId="4" applyFont="1" applyFill="1" applyBorder="1" applyAlignment="1">
      <alignment horizontal="center" vertical="center" wrapText="1"/>
    </xf>
    <xf numFmtId="0" fontId="10" fillId="6" borderId="138" xfId="4" applyFont="1" applyFill="1" applyBorder="1" applyAlignment="1">
      <alignment horizontal="center" vertical="center" wrapText="1"/>
    </xf>
    <xf numFmtId="0" fontId="10" fillId="6" borderId="147" xfId="4" applyFont="1" applyFill="1" applyBorder="1" applyAlignment="1">
      <alignment horizontal="center" vertical="center" wrapText="1"/>
    </xf>
    <xf numFmtId="0" fontId="10" fillId="3" borderId="141" xfId="4" applyFont="1" applyFill="1" applyBorder="1" applyAlignment="1">
      <alignment horizontal="center" vertical="center" wrapText="1"/>
    </xf>
    <xf numFmtId="0" fontId="10" fillId="3" borderId="150" xfId="4" applyFont="1" applyFill="1" applyBorder="1" applyAlignment="1">
      <alignment horizontal="center" vertical="center" wrapText="1"/>
    </xf>
    <xf numFmtId="0" fontId="10" fillId="6" borderId="137" xfId="4" applyFont="1" applyFill="1" applyBorder="1" applyAlignment="1">
      <alignment horizontal="center" vertical="center" wrapText="1"/>
    </xf>
    <xf numFmtId="0" fontId="10" fillId="6" borderId="146" xfId="4" applyFont="1" applyFill="1" applyBorder="1" applyAlignment="1">
      <alignment horizontal="center" vertical="center" wrapText="1"/>
    </xf>
    <xf numFmtId="0" fontId="10" fillId="6" borderId="141" xfId="4" applyFont="1" applyFill="1" applyBorder="1" applyAlignment="1">
      <alignment horizontal="center" vertical="center" wrapText="1"/>
    </xf>
    <xf numFmtId="0" fontId="10" fillId="6" borderId="150" xfId="4" applyFont="1" applyFill="1" applyBorder="1" applyAlignment="1">
      <alignment horizontal="center" vertical="center" wrapText="1"/>
    </xf>
    <xf numFmtId="0" fontId="25" fillId="0" borderId="20" xfId="10" applyFont="1" applyBorder="1" applyAlignment="1">
      <alignment horizontal="center" vertical="center"/>
    </xf>
    <xf numFmtId="0" fontId="2" fillId="0" borderId="144" xfId="10" applyFont="1" applyBorder="1" applyAlignment="1">
      <alignment horizontal="center" vertical="center"/>
    </xf>
    <xf numFmtId="0" fontId="2" fillId="0" borderId="167" xfId="10" applyFont="1" applyBorder="1" applyAlignment="1">
      <alignment horizontal="center" vertical="center"/>
    </xf>
    <xf numFmtId="0" fontId="1" fillId="0" borderId="131" xfId="10" applyFont="1" applyBorder="1" applyAlignment="1">
      <alignment horizontal="center" vertical="center"/>
    </xf>
    <xf numFmtId="0" fontId="1" fillId="0" borderId="133" xfId="10" applyFont="1" applyBorder="1" applyAlignment="1">
      <alignment horizontal="center" vertical="center"/>
    </xf>
    <xf numFmtId="0" fontId="1" fillId="0" borderId="129" xfId="10" applyFont="1" applyBorder="1" applyAlignment="1">
      <alignment horizontal="center" vertical="center"/>
    </xf>
    <xf numFmtId="0" fontId="1" fillId="0" borderId="130" xfId="10" applyFont="1" applyBorder="1" applyAlignment="1">
      <alignment horizontal="center" vertical="center"/>
    </xf>
    <xf numFmtId="0" fontId="25" fillId="0" borderId="20" xfId="15" applyFont="1" applyBorder="1" applyAlignment="1">
      <alignment horizontal="center" vertical="center"/>
    </xf>
    <xf numFmtId="0" fontId="2" fillId="0" borderId="144" xfId="15" applyFont="1" applyBorder="1" applyAlignment="1">
      <alignment horizontal="center" vertical="center"/>
    </xf>
    <xf numFmtId="0" fontId="2" fillId="0" borderId="167" xfId="15" applyFont="1" applyBorder="1" applyAlignment="1">
      <alignment horizontal="center" vertical="center"/>
    </xf>
    <xf numFmtId="0" fontId="1" fillId="0" borderId="131" xfId="15" applyFont="1" applyBorder="1" applyAlignment="1">
      <alignment horizontal="center" vertical="center"/>
    </xf>
    <xf numFmtId="0" fontId="1" fillId="0" borderId="133" xfId="15" applyFont="1" applyBorder="1" applyAlignment="1">
      <alignment horizontal="center" vertical="center"/>
    </xf>
    <xf numFmtId="0" fontId="1" fillId="0" borderId="129" xfId="15" applyFont="1" applyBorder="1" applyAlignment="1">
      <alignment horizontal="center" vertical="center"/>
    </xf>
    <xf numFmtId="0" fontId="1" fillId="0" borderId="130" xfId="15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2" fillId="0" borderId="144" xfId="4" applyFont="1" applyBorder="1" applyAlignment="1">
      <alignment horizontal="center" vertical="center"/>
    </xf>
    <xf numFmtId="0" fontId="2" fillId="0" borderId="145" xfId="4" applyFont="1" applyBorder="1" applyAlignment="1">
      <alignment horizontal="center" vertical="center"/>
    </xf>
    <xf numFmtId="0" fontId="3" fillId="0" borderId="131" xfId="4" applyFont="1" applyBorder="1" applyAlignment="1">
      <alignment horizontal="center" vertical="center"/>
    </xf>
    <xf numFmtId="0" fontId="3" fillId="0" borderId="133" xfId="4" applyFont="1" applyBorder="1" applyAlignment="1">
      <alignment horizontal="center" vertical="center"/>
    </xf>
    <xf numFmtId="0" fontId="3" fillId="0" borderId="129" xfId="4" applyFont="1" applyBorder="1" applyAlignment="1">
      <alignment horizontal="center" vertical="center"/>
    </xf>
    <xf numFmtId="0" fontId="3" fillId="0" borderId="130" xfId="4" applyFont="1" applyBorder="1" applyAlignment="1">
      <alignment horizontal="center" vertical="center"/>
    </xf>
  </cellXfs>
  <cellStyles count="17">
    <cellStyle name="Comma" xfId="1" builtinId="3"/>
    <cellStyle name="Comma 10" xfId="13"/>
    <cellStyle name="Comma 2" xfId="16"/>
    <cellStyle name="Comma 3 2" xfId="5"/>
    <cellStyle name="Comma 4" xfId="11"/>
    <cellStyle name="Currency 2" xfId="8"/>
    <cellStyle name="Currency 2 2" xfId="9"/>
    <cellStyle name="Normal" xfId="0" builtinId="0"/>
    <cellStyle name="Normal 13" xfId="4"/>
    <cellStyle name="Normal 2 2" xfId="2"/>
    <cellStyle name="Normal 3" xfId="3"/>
    <cellStyle name="Normal 4" xfId="15"/>
    <cellStyle name="Normal 6" xfId="10"/>
    <cellStyle name="Normal 8" xfId="7"/>
    <cellStyle name="Normal_Base_2" xfId="14"/>
    <cellStyle name="Normal_Sheet1" xfId="12"/>
    <cellStyle name="Percent 2" xfId="6"/>
  </cellStyles>
  <dxfs count="6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4-2025\Student%20Counts\Raw%20Files%20from%20DM\2.1.24%20Counts\2.1.24%20Counts%20Used%20in%20_Mid%20Year%20Adjustments%2020240613%20with%20Geo_code%20Aud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4-2025\Student%20Counts\Raw%20Files%20from%20DM\10.1.24%20Counts\10.1.24%20MYA%20Counts%2020241108_101032%20Allen%20Correctional%20Center%20includ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4-2025\Student%20Counts\Raw%20Files%20from%20DM\2.1.25%20Counts\2.1.25%20Counts%20Used%20in%20_Mid%20Year%20Adjustments%2020250226%20Base%20and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ile History"/>
      <sheetName val="Source"/>
      <sheetName val="October&gt;&gt;"/>
      <sheetName val="Base"/>
      <sheetName val="Econ.Disad."/>
      <sheetName val="SWD"/>
      <sheetName val="GT"/>
      <sheetName val="Type 5-RSD"/>
      <sheetName val="Other Info"/>
      <sheetName val="OPSB"/>
      <sheetName val="Feb MFP_SCA"/>
      <sheetName val="for incrementing rows (DNCHG)"/>
      <sheetName val="OJJ_ADM"/>
      <sheetName val="OJJ_ADM 23-24"/>
      <sheetName val="SSD Base by res"/>
      <sheetName val="filename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343001</v>
          </cell>
        </row>
      </sheetData>
      <sheetData sheetId="6">
        <row r="4">
          <cell r="E4">
            <v>343001</v>
          </cell>
        </row>
      </sheetData>
      <sheetData sheetId="7">
        <row r="4">
          <cell r="E4">
            <v>343001</v>
          </cell>
        </row>
      </sheetData>
      <sheetData sheetId="8">
        <row r="3">
          <cell r="A3">
            <v>396211</v>
          </cell>
        </row>
      </sheetData>
      <sheetData sheetId="9"/>
      <sheetData sheetId="10">
        <row r="3">
          <cell r="A3"/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92D050"/>
  </sheetPr>
  <dimension ref="A1:J143"/>
  <sheetViews>
    <sheetView tabSelected="1" view="pageBreakPreview" zoomScaleNormal="100" zoomScaleSheetLayoutView="10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"/>
    </sheetView>
  </sheetViews>
  <sheetFormatPr defaultColWidth="9.140625" defaultRowHeight="12.75" x14ac:dyDescent="0.25"/>
  <cols>
    <col min="1" max="1" width="9" style="110" bestFit="1" customWidth="1"/>
    <col min="2" max="2" width="8.5703125" style="110" hidden="1" customWidth="1"/>
    <col min="3" max="3" width="36.7109375" style="111" bestFit="1" customWidth="1"/>
    <col min="4" max="4" width="15.140625" style="5" customWidth="1"/>
    <col min="5" max="5" width="14.42578125" style="5" customWidth="1"/>
    <col min="6" max="6" width="12.5703125" style="111" bestFit="1" customWidth="1"/>
    <col min="7" max="7" width="13" style="111" customWidth="1"/>
    <col min="8" max="8" width="12.42578125" style="5" customWidth="1"/>
    <col min="9" max="9" width="15" style="5" customWidth="1"/>
    <col min="10" max="10" width="17.42578125" style="5" customWidth="1"/>
    <col min="11" max="16384" width="9.140625" style="5"/>
  </cols>
  <sheetData>
    <row r="1" spans="1:10" ht="135.75" customHeight="1" x14ac:dyDescent="0.25">
      <c r="A1" s="772" t="s">
        <v>0</v>
      </c>
      <c r="B1" s="773"/>
      <c r="C1" s="774"/>
      <c r="D1" s="1" t="s">
        <v>1</v>
      </c>
      <c r="E1" s="1" t="s">
        <v>2</v>
      </c>
      <c r="F1" s="2" t="s">
        <v>3</v>
      </c>
      <c r="G1" s="3" t="s">
        <v>4</v>
      </c>
      <c r="H1" s="3" t="s">
        <v>5</v>
      </c>
      <c r="I1" s="4" t="s">
        <v>6</v>
      </c>
      <c r="J1" s="2" t="s">
        <v>7</v>
      </c>
    </row>
    <row r="2" spans="1:10" ht="86.25" hidden="1" customHeight="1" x14ac:dyDescent="0.25">
      <c r="A2" s="6"/>
      <c r="B2" s="6"/>
      <c r="C2" s="6"/>
      <c r="D2" s="7"/>
      <c r="E2" s="8"/>
      <c r="F2" s="9"/>
      <c r="G2" s="10"/>
      <c r="H2" s="9"/>
      <c r="I2" s="10"/>
      <c r="J2" s="9"/>
    </row>
    <row r="3" spans="1:10" ht="15" hidden="1" customHeight="1" x14ac:dyDescent="0.25">
      <c r="A3" s="6"/>
      <c r="B3" s="6"/>
      <c r="C3" s="6"/>
      <c r="D3" s="7"/>
      <c r="E3" s="11"/>
      <c r="F3" s="9"/>
      <c r="G3" s="12"/>
      <c r="H3" s="9"/>
      <c r="I3" s="12"/>
      <c r="J3" s="9"/>
    </row>
    <row r="4" spans="1:10" ht="15" customHeight="1" x14ac:dyDescent="0.25">
      <c r="A4" s="13"/>
      <c r="B4" s="14"/>
      <c r="C4" s="15"/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</row>
    <row r="5" spans="1:10" s="22" customFormat="1" ht="24.75" customHeight="1" x14ac:dyDescent="0.25">
      <c r="A5" s="17"/>
      <c r="B5" s="18"/>
      <c r="C5" s="19"/>
      <c r="D5" s="20" t="s">
        <v>8</v>
      </c>
      <c r="E5" s="20" t="s">
        <v>9</v>
      </c>
      <c r="F5" s="20" t="s">
        <v>10</v>
      </c>
      <c r="G5" s="21" t="s">
        <v>11</v>
      </c>
      <c r="H5" s="20" t="s">
        <v>12</v>
      </c>
      <c r="I5" s="21" t="s">
        <v>13</v>
      </c>
      <c r="J5" s="20" t="s">
        <v>14</v>
      </c>
    </row>
    <row r="6" spans="1:10" s="22" customFormat="1" ht="24.75" customHeight="1" x14ac:dyDescent="0.25">
      <c r="A6" s="17"/>
      <c r="B6" s="18"/>
      <c r="C6" s="19"/>
      <c r="D6" s="20" t="s">
        <v>15</v>
      </c>
      <c r="E6" s="21" t="s">
        <v>16</v>
      </c>
      <c r="F6" s="20" t="s">
        <v>17</v>
      </c>
      <c r="G6" s="21" t="s">
        <v>18</v>
      </c>
      <c r="H6" s="20" t="s">
        <v>17</v>
      </c>
      <c r="I6" s="21" t="s">
        <v>19</v>
      </c>
      <c r="J6" s="20" t="s">
        <v>17</v>
      </c>
    </row>
    <row r="7" spans="1:10" ht="15" customHeight="1" x14ac:dyDescent="0.25">
      <c r="A7" s="23">
        <v>1</v>
      </c>
      <c r="B7" s="24">
        <v>1</v>
      </c>
      <c r="C7" s="25" t="s">
        <v>21</v>
      </c>
      <c r="D7" s="26">
        <v>8773</v>
      </c>
      <c r="E7" s="26">
        <v>8826</v>
      </c>
      <c r="F7" s="27">
        <v>53</v>
      </c>
      <c r="G7" s="28">
        <v>53</v>
      </c>
      <c r="H7" s="27">
        <v>0</v>
      </c>
      <c r="I7" s="29">
        <v>6353</v>
      </c>
      <c r="J7" s="30">
        <v>336709</v>
      </c>
    </row>
    <row r="8" spans="1:10" ht="15" customHeight="1" x14ac:dyDescent="0.25">
      <c r="A8" s="32">
        <v>2</v>
      </c>
      <c r="B8" s="33">
        <v>2</v>
      </c>
      <c r="C8" s="34" t="s">
        <v>22</v>
      </c>
      <c r="D8" s="35">
        <v>3702</v>
      </c>
      <c r="E8" s="36">
        <v>3645</v>
      </c>
      <c r="F8" s="35">
        <v>-57</v>
      </c>
      <c r="G8" s="36">
        <v>0</v>
      </c>
      <c r="H8" s="35">
        <v>-57</v>
      </c>
      <c r="I8" s="37">
        <v>7540</v>
      </c>
      <c r="J8" s="38">
        <v>-429780</v>
      </c>
    </row>
    <row r="9" spans="1:10" ht="15" customHeight="1" x14ac:dyDescent="0.25">
      <c r="A9" s="40">
        <v>3</v>
      </c>
      <c r="B9" s="33">
        <v>3</v>
      </c>
      <c r="C9" s="34" t="s">
        <v>23</v>
      </c>
      <c r="D9" s="35">
        <v>23503</v>
      </c>
      <c r="E9" s="36">
        <v>23426</v>
      </c>
      <c r="F9" s="35">
        <v>-77</v>
      </c>
      <c r="G9" s="36">
        <v>0</v>
      </c>
      <c r="H9" s="35">
        <v>-77</v>
      </c>
      <c r="I9" s="37">
        <v>4848</v>
      </c>
      <c r="J9" s="38">
        <v>-373296</v>
      </c>
    </row>
    <row r="10" spans="1:10" ht="15" customHeight="1" x14ac:dyDescent="0.25">
      <c r="A10" s="40">
        <v>4</v>
      </c>
      <c r="B10" s="33">
        <v>4</v>
      </c>
      <c r="C10" s="34" t="s">
        <v>24</v>
      </c>
      <c r="D10" s="35">
        <v>2613</v>
      </c>
      <c r="E10" s="36">
        <v>2496</v>
      </c>
      <c r="F10" s="35">
        <v>-117</v>
      </c>
      <c r="G10" s="36">
        <v>0</v>
      </c>
      <c r="H10" s="35">
        <v>-117</v>
      </c>
      <c r="I10" s="37">
        <v>6764</v>
      </c>
      <c r="J10" s="38">
        <v>-791388</v>
      </c>
    </row>
    <row r="11" spans="1:10" ht="15" customHeight="1" x14ac:dyDescent="0.25">
      <c r="A11" s="41">
        <v>5</v>
      </c>
      <c r="B11" s="42">
        <v>5</v>
      </c>
      <c r="C11" s="43" t="s">
        <v>25</v>
      </c>
      <c r="D11" s="44">
        <v>4651</v>
      </c>
      <c r="E11" s="45">
        <v>4662</v>
      </c>
      <c r="F11" s="44">
        <v>11</v>
      </c>
      <c r="G11" s="45">
        <v>11</v>
      </c>
      <c r="H11" s="44">
        <v>0</v>
      </c>
      <c r="I11" s="46">
        <v>7032</v>
      </c>
      <c r="J11" s="47">
        <v>77352</v>
      </c>
    </row>
    <row r="12" spans="1:10" ht="15" customHeight="1" x14ac:dyDescent="0.25">
      <c r="A12" s="23">
        <v>6</v>
      </c>
      <c r="B12" s="24">
        <v>6</v>
      </c>
      <c r="C12" s="25" t="s">
        <v>26</v>
      </c>
      <c r="D12" s="27">
        <v>5519</v>
      </c>
      <c r="E12" s="28">
        <v>5441</v>
      </c>
      <c r="F12" s="27">
        <v>-78</v>
      </c>
      <c r="G12" s="28">
        <v>0</v>
      </c>
      <c r="H12" s="27">
        <v>-78</v>
      </c>
      <c r="I12" s="29">
        <v>6025</v>
      </c>
      <c r="J12" s="30">
        <v>-469950</v>
      </c>
    </row>
    <row r="13" spans="1:10" ht="15" customHeight="1" x14ac:dyDescent="0.25">
      <c r="A13" s="40">
        <v>7</v>
      </c>
      <c r="B13" s="33">
        <v>7</v>
      </c>
      <c r="C13" s="34" t="s">
        <v>27</v>
      </c>
      <c r="D13" s="35">
        <v>1762</v>
      </c>
      <c r="E13" s="36">
        <v>1742</v>
      </c>
      <c r="F13" s="35">
        <v>-20</v>
      </c>
      <c r="G13" s="36">
        <v>0</v>
      </c>
      <c r="H13" s="35">
        <v>-20</v>
      </c>
      <c r="I13" s="37">
        <v>4216</v>
      </c>
      <c r="J13" s="38">
        <v>-84320</v>
      </c>
    </row>
    <row r="14" spans="1:10" ht="15" customHeight="1" x14ac:dyDescent="0.25">
      <c r="A14" s="40">
        <v>8</v>
      </c>
      <c r="B14" s="33">
        <v>8</v>
      </c>
      <c r="C14" s="34" t="s">
        <v>28</v>
      </c>
      <c r="D14" s="35">
        <v>21764</v>
      </c>
      <c r="E14" s="36">
        <v>21925</v>
      </c>
      <c r="F14" s="35">
        <v>161</v>
      </c>
      <c r="G14" s="36">
        <v>161</v>
      </c>
      <c r="H14" s="35">
        <v>0</v>
      </c>
      <c r="I14" s="37">
        <v>6044</v>
      </c>
      <c r="J14" s="38">
        <v>973084</v>
      </c>
    </row>
    <row r="15" spans="1:10" ht="15" customHeight="1" x14ac:dyDescent="0.25">
      <c r="A15" s="40">
        <v>9</v>
      </c>
      <c r="B15" s="33">
        <v>9</v>
      </c>
      <c r="C15" s="34" t="s">
        <v>29</v>
      </c>
      <c r="D15" s="35">
        <v>32422</v>
      </c>
      <c r="E15" s="36">
        <v>31770</v>
      </c>
      <c r="F15" s="35">
        <v>-652</v>
      </c>
      <c r="G15" s="36">
        <v>0</v>
      </c>
      <c r="H15" s="35">
        <v>-652</v>
      </c>
      <c r="I15" s="37">
        <v>5399</v>
      </c>
      <c r="J15" s="38">
        <v>-3520148</v>
      </c>
    </row>
    <row r="16" spans="1:10" ht="15" customHeight="1" x14ac:dyDescent="0.25">
      <c r="A16" s="41">
        <v>10</v>
      </c>
      <c r="B16" s="42">
        <v>10</v>
      </c>
      <c r="C16" s="43" t="s">
        <v>30</v>
      </c>
      <c r="D16" s="44">
        <v>27438</v>
      </c>
      <c r="E16" s="45">
        <v>27589</v>
      </c>
      <c r="F16" s="44">
        <v>151</v>
      </c>
      <c r="G16" s="45">
        <v>151</v>
      </c>
      <c r="H16" s="44">
        <v>0</v>
      </c>
      <c r="I16" s="46">
        <v>4622</v>
      </c>
      <c r="J16" s="47">
        <v>697922</v>
      </c>
    </row>
    <row r="17" spans="1:10" ht="15" customHeight="1" x14ac:dyDescent="0.25">
      <c r="A17" s="23">
        <v>11</v>
      </c>
      <c r="B17" s="24">
        <v>11</v>
      </c>
      <c r="C17" s="25" t="s">
        <v>31</v>
      </c>
      <c r="D17" s="27">
        <v>1385</v>
      </c>
      <c r="E17" s="28">
        <v>1344</v>
      </c>
      <c r="F17" s="27">
        <v>-41</v>
      </c>
      <c r="G17" s="28">
        <v>0</v>
      </c>
      <c r="H17" s="27">
        <v>-41</v>
      </c>
      <c r="I17" s="29">
        <v>8234</v>
      </c>
      <c r="J17" s="30">
        <v>-337594</v>
      </c>
    </row>
    <row r="18" spans="1:10" ht="15" customHeight="1" x14ac:dyDescent="0.25">
      <c r="A18" s="40">
        <v>12</v>
      </c>
      <c r="B18" s="33">
        <v>12</v>
      </c>
      <c r="C18" s="34" t="s">
        <v>32</v>
      </c>
      <c r="D18" s="35">
        <v>1066</v>
      </c>
      <c r="E18" s="36">
        <v>1068</v>
      </c>
      <c r="F18" s="35">
        <v>2</v>
      </c>
      <c r="G18" s="36">
        <v>2</v>
      </c>
      <c r="H18" s="35">
        <v>0</v>
      </c>
      <c r="I18" s="37">
        <v>2817</v>
      </c>
      <c r="J18" s="38">
        <v>5634</v>
      </c>
    </row>
    <row r="19" spans="1:10" ht="15" customHeight="1" x14ac:dyDescent="0.25">
      <c r="A19" s="40">
        <v>13</v>
      </c>
      <c r="B19" s="33">
        <v>13</v>
      </c>
      <c r="C19" s="34" t="s">
        <v>33</v>
      </c>
      <c r="D19" s="35">
        <v>912</v>
      </c>
      <c r="E19" s="36">
        <v>869</v>
      </c>
      <c r="F19" s="35">
        <v>-43</v>
      </c>
      <c r="G19" s="36">
        <v>0</v>
      </c>
      <c r="H19" s="35">
        <v>-43</v>
      </c>
      <c r="I19" s="37">
        <v>7417</v>
      </c>
      <c r="J19" s="38">
        <v>-318931</v>
      </c>
    </row>
    <row r="20" spans="1:10" ht="15" customHeight="1" x14ac:dyDescent="0.25">
      <c r="A20" s="40">
        <v>14</v>
      </c>
      <c r="B20" s="33">
        <v>14</v>
      </c>
      <c r="C20" s="34" t="s">
        <v>34</v>
      </c>
      <c r="D20" s="35">
        <v>1529</v>
      </c>
      <c r="E20" s="36">
        <v>1538</v>
      </c>
      <c r="F20" s="35">
        <v>9</v>
      </c>
      <c r="G20" s="36">
        <v>9</v>
      </c>
      <c r="H20" s="35">
        <v>0</v>
      </c>
      <c r="I20" s="37">
        <v>7989</v>
      </c>
      <c r="J20" s="38">
        <v>71901</v>
      </c>
    </row>
    <row r="21" spans="1:10" ht="15" customHeight="1" x14ac:dyDescent="0.25">
      <c r="A21" s="41">
        <v>15</v>
      </c>
      <c r="B21" s="42">
        <v>15</v>
      </c>
      <c r="C21" s="43" t="s">
        <v>35</v>
      </c>
      <c r="D21" s="44">
        <v>2825</v>
      </c>
      <c r="E21" s="45">
        <v>2782</v>
      </c>
      <c r="F21" s="44">
        <v>-43</v>
      </c>
      <c r="G21" s="45">
        <v>0</v>
      </c>
      <c r="H21" s="44">
        <v>-43</v>
      </c>
      <c r="I21" s="46">
        <v>7321</v>
      </c>
      <c r="J21" s="47">
        <v>-314803</v>
      </c>
    </row>
    <row r="22" spans="1:10" ht="15" customHeight="1" x14ac:dyDescent="0.25">
      <c r="A22" s="23">
        <v>16</v>
      </c>
      <c r="B22" s="24">
        <v>16</v>
      </c>
      <c r="C22" s="25" t="s">
        <v>36</v>
      </c>
      <c r="D22" s="27">
        <v>4698</v>
      </c>
      <c r="E22" s="28">
        <v>4656</v>
      </c>
      <c r="F22" s="27">
        <v>-42</v>
      </c>
      <c r="G22" s="28">
        <v>0</v>
      </c>
      <c r="H22" s="27">
        <v>-42</v>
      </c>
      <c r="I22" s="29">
        <v>3085</v>
      </c>
      <c r="J22" s="30">
        <v>-129570</v>
      </c>
    </row>
    <row r="23" spans="1:10" ht="15" customHeight="1" x14ac:dyDescent="0.25">
      <c r="A23" s="40">
        <v>17</v>
      </c>
      <c r="B23" s="33">
        <v>17</v>
      </c>
      <c r="C23" s="34" t="s">
        <v>37</v>
      </c>
      <c r="D23" s="35">
        <v>38555</v>
      </c>
      <c r="E23" s="36">
        <v>38264</v>
      </c>
      <c r="F23" s="49">
        <v>-291</v>
      </c>
      <c r="G23" s="36">
        <v>0</v>
      </c>
      <c r="H23" s="35">
        <v>-291</v>
      </c>
      <c r="I23" s="37">
        <v>4427</v>
      </c>
      <c r="J23" s="38">
        <v>-1288257</v>
      </c>
    </row>
    <row r="24" spans="1:10" ht="15" customHeight="1" x14ac:dyDescent="0.25">
      <c r="A24" s="40">
        <v>18</v>
      </c>
      <c r="B24" s="33">
        <v>18</v>
      </c>
      <c r="C24" s="34" t="s">
        <v>38</v>
      </c>
      <c r="D24" s="35">
        <v>729</v>
      </c>
      <c r="E24" s="36">
        <v>709</v>
      </c>
      <c r="F24" s="49">
        <v>-20</v>
      </c>
      <c r="G24" s="36">
        <v>0</v>
      </c>
      <c r="H24" s="35">
        <v>-20</v>
      </c>
      <c r="I24" s="37">
        <v>7312</v>
      </c>
      <c r="J24" s="38">
        <v>-146240</v>
      </c>
    </row>
    <row r="25" spans="1:10" ht="15" customHeight="1" x14ac:dyDescent="0.25">
      <c r="A25" s="40">
        <v>19</v>
      </c>
      <c r="B25" s="33">
        <v>19</v>
      </c>
      <c r="C25" s="34" t="s">
        <v>39</v>
      </c>
      <c r="D25" s="35">
        <v>1602</v>
      </c>
      <c r="E25" s="36">
        <v>1591</v>
      </c>
      <c r="F25" s="49">
        <v>-11</v>
      </c>
      <c r="G25" s="36">
        <v>0</v>
      </c>
      <c r="H25" s="35">
        <v>-11</v>
      </c>
      <c r="I25" s="37">
        <v>5375</v>
      </c>
      <c r="J25" s="38">
        <v>-59125</v>
      </c>
    </row>
    <row r="26" spans="1:10" ht="15" customHeight="1" x14ac:dyDescent="0.25">
      <c r="A26" s="41">
        <v>20</v>
      </c>
      <c r="B26" s="42">
        <v>20</v>
      </c>
      <c r="C26" s="43" t="s">
        <v>40</v>
      </c>
      <c r="D26" s="44">
        <v>5197</v>
      </c>
      <c r="E26" s="45">
        <v>5119</v>
      </c>
      <c r="F26" s="50">
        <v>-78</v>
      </c>
      <c r="G26" s="45">
        <v>0</v>
      </c>
      <c r="H26" s="44">
        <v>-78</v>
      </c>
      <c r="I26" s="46">
        <v>7238</v>
      </c>
      <c r="J26" s="47">
        <v>-564564</v>
      </c>
    </row>
    <row r="27" spans="1:10" ht="15" customHeight="1" x14ac:dyDescent="0.25">
      <c r="A27" s="23">
        <v>21</v>
      </c>
      <c r="B27" s="24">
        <v>21</v>
      </c>
      <c r="C27" s="25" t="s">
        <v>41</v>
      </c>
      <c r="D27" s="27">
        <v>2432</v>
      </c>
      <c r="E27" s="28">
        <v>2406</v>
      </c>
      <c r="F27" s="51">
        <v>-26</v>
      </c>
      <c r="G27" s="28">
        <v>0</v>
      </c>
      <c r="H27" s="27">
        <v>-26</v>
      </c>
      <c r="I27" s="29">
        <v>7490</v>
      </c>
      <c r="J27" s="30">
        <v>-194740</v>
      </c>
    </row>
    <row r="28" spans="1:10" ht="15" customHeight="1" x14ac:dyDescent="0.25">
      <c r="A28" s="40">
        <v>22</v>
      </c>
      <c r="B28" s="33">
        <v>22</v>
      </c>
      <c r="C28" s="34" t="s">
        <v>42</v>
      </c>
      <c r="D28" s="35">
        <v>2657</v>
      </c>
      <c r="E28" s="36">
        <v>2645</v>
      </c>
      <c r="F28" s="49">
        <v>-12</v>
      </c>
      <c r="G28" s="36">
        <v>0</v>
      </c>
      <c r="H28" s="35">
        <v>-12</v>
      </c>
      <c r="I28" s="37">
        <v>8053</v>
      </c>
      <c r="J28" s="38">
        <v>-96636</v>
      </c>
    </row>
    <row r="29" spans="1:10" ht="15" customHeight="1" x14ac:dyDescent="0.25">
      <c r="A29" s="40">
        <v>23</v>
      </c>
      <c r="B29" s="33">
        <v>23</v>
      </c>
      <c r="C29" s="34" t="s">
        <v>43</v>
      </c>
      <c r="D29" s="35">
        <v>10645</v>
      </c>
      <c r="E29" s="36">
        <v>10512</v>
      </c>
      <c r="F29" s="49">
        <v>-133</v>
      </c>
      <c r="G29" s="36">
        <v>0</v>
      </c>
      <c r="H29" s="35">
        <v>-133</v>
      </c>
      <c r="I29" s="37">
        <v>6324</v>
      </c>
      <c r="J29" s="38">
        <v>-841092</v>
      </c>
    </row>
    <row r="30" spans="1:10" ht="15" customHeight="1" x14ac:dyDescent="0.25">
      <c r="A30" s="40">
        <v>24</v>
      </c>
      <c r="B30" s="33">
        <v>24</v>
      </c>
      <c r="C30" s="34" t="s">
        <v>44</v>
      </c>
      <c r="D30" s="35">
        <v>3730</v>
      </c>
      <c r="E30" s="36">
        <v>3690</v>
      </c>
      <c r="F30" s="49">
        <v>-40</v>
      </c>
      <c r="G30" s="36">
        <v>0</v>
      </c>
      <c r="H30" s="35">
        <v>-40</v>
      </c>
      <c r="I30" s="37">
        <v>2882</v>
      </c>
      <c r="J30" s="38">
        <v>-115280</v>
      </c>
    </row>
    <row r="31" spans="1:10" ht="15" customHeight="1" x14ac:dyDescent="0.25">
      <c r="A31" s="41">
        <v>25</v>
      </c>
      <c r="B31" s="42">
        <v>25</v>
      </c>
      <c r="C31" s="43" t="s">
        <v>45</v>
      </c>
      <c r="D31" s="44">
        <v>1962</v>
      </c>
      <c r="E31" s="45">
        <v>1919</v>
      </c>
      <c r="F31" s="50">
        <v>-43</v>
      </c>
      <c r="G31" s="45">
        <v>0</v>
      </c>
      <c r="H31" s="44">
        <v>-43</v>
      </c>
      <c r="I31" s="46">
        <v>6357</v>
      </c>
      <c r="J31" s="47">
        <v>-273351</v>
      </c>
    </row>
    <row r="32" spans="1:10" ht="15" customHeight="1" x14ac:dyDescent="0.25">
      <c r="A32" s="23">
        <v>26</v>
      </c>
      <c r="B32" s="24">
        <v>26</v>
      </c>
      <c r="C32" s="25" t="s">
        <v>46</v>
      </c>
      <c r="D32" s="27">
        <v>46035</v>
      </c>
      <c r="E32" s="28">
        <v>45798</v>
      </c>
      <c r="F32" s="51">
        <v>-237</v>
      </c>
      <c r="G32" s="28">
        <v>0</v>
      </c>
      <c r="H32" s="27">
        <v>-237</v>
      </c>
      <c r="I32" s="29">
        <v>4974</v>
      </c>
      <c r="J32" s="30">
        <v>-1178838</v>
      </c>
    </row>
    <row r="33" spans="1:10" ht="15" customHeight="1" x14ac:dyDescent="0.25">
      <c r="A33" s="40">
        <v>27</v>
      </c>
      <c r="B33" s="33">
        <v>27</v>
      </c>
      <c r="C33" s="34" t="s">
        <v>47</v>
      </c>
      <c r="D33" s="35">
        <v>5092</v>
      </c>
      <c r="E33" s="36">
        <v>5023</v>
      </c>
      <c r="F33" s="49">
        <v>-69</v>
      </c>
      <c r="G33" s="36">
        <v>0</v>
      </c>
      <c r="H33" s="35">
        <v>-69</v>
      </c>
      <c r="I33" s="37">
        <v>6836</v>
      </c>
      <c r="J33" s="38">
        <v>-471684</v>
      </c>
    </row>
    <row r="34" spans="1:10" ht="15" customHeight="1" x14ac:dyDescent="0.25">
      <c r="A34" s="40">
        <v>28</v>
      </c>
      <c r="B34" s="33">
        <v>28</v>
      </c>
      <c r="C34" s="34" t="s">
        <v>48</v>
      </c>
      <c r="D34" s="35">
        <v>29439</v>
      </c>
      <c r="E34" s="36">
        <v>28756</v>
      </c>
      <c r="F34" s="49">
        <v>-683</v>
      </c>
      <c r="G34" s="36">
        <v>0</v>
      </c>
      <c r="H34" s="35">
        <v>-683</v>
      </c>
      <c r="I34" s="37">
        <v>4760</v>
      </c>
      <c r="J34" s="38">
        <v>-3251080</v>
      </c>
    </row>
    <row r="35" spans="1:10" ht="15" customHeight="1" x14ac:dyDescent="0.25">
      <c r="A35" s="40">
        <v>29</v>
      </c>
      <c r="B35" s="33">
        <v>29</v>
      </c>
      <c r="C35" s="34" t="s">
        <v>49</v>
      </c>
      <c r="D35" s="49">
        <v>13017</v>
      </c>
      <c r="E35" s="36">
        <v>12918</v>
      </c>
      <c r="F35" s="49">
        <v>-99</v>
      </c>
      <c r="G35" s="36">
        <v>0</v>
      </c>
      <c r="H35" s="35">
        <v>-99</v>
      </c>
      <c r="I35" s="37">
        <v>5639</v>
      </c>
      <c r="J35" s="38">
        <v>-558261</v>
      </c>
    </row>
    <row r="36" spans="1:10" ht="15" customHeight="1" x14ac:dyDescent="0.25">
      <c r="A36" s="41">
        <v>30</v>
      </c>
      <c r="B36" s="42">
        <v>30</v>
      </c>
      <c r="C36" s="43" t="s">
        <v>50</v>
      </c>
      <c r="D36" s="44">
        <v>2364</v>
      </c>
      <c r="E36" s="45">
        <v>2387</v>
      </c>
      <c r="F36" s="50">
        <v>23</v>
      </c>
      <c r="G36" s="45">
        <v>23</v>
      </c>
      <c r="H36" s="44">
        <v>0</v>
      </c>
      <c r="I36" s="46">
        <v>7080</v>
      </c>
      <c r="J36" s="47">
        <v>162840</v>
      </c>
    </row>
    <row r="37" spans="1:10" ht="15" customHeight="1" x14ac:dyDescent="0.25">
      <c r="A37" s="23">
        <v>31</v>
      </c>
      <c r="B37" s="24">
        <v>31</v>
      </c>
      <c r="C37" s="25" t="s">
        <v>51</v>
      </c>
      <c r="D37" s="27">
        <v>5629</v>
      </c>
      <c r="E37" s="28">
        <v>5618</v>
      </c>
      <c r="F37" s="51">
        <v>-11</v>
      </c>
      <c r="G37" s="28">
        <v>0</v>
      </c>
      <c r="H37" s="27">
        <v>-11</v>
      </c>
      <c r="I37" s="29">
        <v>5664</v>
      </c>
      <c r="J37" s="30">
        <v>-62304</v>
      </c>
    </row>
    <row r="38" spans="1:10" ht="15" customHeight="1" x14ac:dyDescent="0.25">
      <c r="A38" s="40">
        <v>32</v>
      </c>
      <c r="B38" s="33">
        <v>32</v>
      </c>
      <c r="C38" s="34" t="s">
        <v>52</v>
      </c>
      <c r="D38" s="35">
        <v>26411</v>
      </c>
      <c r="E38" s="36">
        <v>26271</v>
      </c>
      <c r="F38" s="49">
        <v>-140</v>
      </c>
      <c r="G38" s="36">
        <v>0</v>
      </c>
      <c r="H38" s="35">
        <v>-140</v>
      </c>
      <c r="I38" s="37">
        <v>6846</v>
      </c>
      <c r="J38" s="38">
        <v>-958440</v>
      </c>
    </row>
    <row r="39" spans="1:10" ht="15" customHeight="1" x14ac:dyDescent="0.25">
      <c r="A39" s="40">
        <v>33</v>
      </c>
      <c r="B39" s="33">
        <v>33</v>
      </c>
      <c r="C39" s="34" t="s">
        <v>53</v>
      </c>
      <c r="D39" s="35">
        <v>1189</v>
      </c>
      <c r="E39" s="36">
        <v>1100</v>
      </c>
      <c r="F39" s="49">
        <v>-89</v>
      </c>
      <c r="G39" s="36">
        <v>0</v>
      </c>
      <c r="H39" s="35">
        <v>-89</v>
      </c>
      <c r="I39" s="37">
        <v>6964</v>
      </c>
      <c r="J39" s="38">
        <v>-619796</v>
      </c>
    </row>
    <row r="40" spans="1:10" ht="15" customHeight="1" x14ac:dyDescent="0.25">
      <c r="A40" s="40">
        <v>34</v>
      </c>
      <c r="B40" s="33">
        <v>34</v>
      </c>
      <c r="C40" s="34" t="s">
        <v>54</v>
      </c>
      <c r="D40" s="35">
        <v>3103</v>
      </c>
      <c r="E40" s="36">
        <v>3018</v>
      </c>
      <c r="F40" s="49">
        <v>-85</v>
      </c>
      <c r="G40" s="36">
        <v>0</v>
      </c>
      <c r="H40" s="35">
        <v>-85</v>
      </c>
      <c r="I40" s="37">
        <v>7222</v>
      </c>
      <c r="J40" s="38">
        <v>-613870</v>
      </c>
    </row>
    <row r="41" spans="1:10" ht="15" customHeight="1" x14ac:dyDescent="0.25">
      <c r="A41" s="41">
        <v>35</v>
      </c>
      <c r="B41" s="42">
        <v>35</v>
      </c>
      <c r="C41" s="43" t="s">
        <v>55</v>
      </c>
      <c r="D41" s="44">
        <v>4772</v>
      </c>
      <c r="E41" s="45">
        <v>4676</v>
      </c>
      <c r="F41" s="50">
        <v>-96</v>
      </c>
      <c r="G41" s="45">
        <v>0</v>
      </c>
      <c r="H41" s="44">
        <v>-96</v>
      </c>
      <c r="I41" s="46">
        <v>5399</v>
      </c>
      <c r="J41" s="47">
        <v>-518304</v>
      </c>
    </row>
    <row r="42" spans="1:10" ht="15" customHeight="1" x14ac:dyDescent="0.25">
      <c r="A42" s="23">
        <v>36</v>
      </c>
      <c r="B42" s="24">
        <v>36</v>
      </c>
      <c r="C42" s="25" t="s">
        <v>56</v>
      </c>
      <c r="D42" s="51">
        <v>42428</v>
      </c>
      <c r="E42" s="28">
        <v>42402</v>
      </c>
      <c r="F42" s="51">
        <v>-26</v>
      </c>
      <c r="G42" s="28">
        <v>0</v>
      </c>
      <c r="H42" s="27">
        <v>-26</v>
      </c>
      <c r="I42" s="29">
        <v>4374</v>
      </c>
      <c r="J42" s="30">
        <v>-113724</v>
      </c>
    </row>
    <row r="43" spans="1:10" ht="15" customHeight="1" x14ac:dyDescent="0.25">
      <c r="A43" s="40">
        <v>37</v>
      </c>
      <c r="B43" s="33">
        <v>37</v>
      </c>
      <c r="C43" s="34" t="s">
        <v>57</v>
      </c>
      <c r="D43" s="35">
        <v>17246</v>
      </c>
      <c r="E43" s="36">
        <v>16972</v>
      </c>
      <c r="F43" s="49">
        <v>-274</v>
      </c>
      <c r="G43" s="36">
        <v>0</v>
      </c>
      <c r="H43" s="35">
        <v>-274</v>
      </c>
      <c r="I43" s="37">
        <v>6383</v>
      </c>
      <c r="J43" s="38">
        <v>-1748942</v>
      </c>
    </row>
    <row r="44" spans="1:10" ht="15" customHeight="1" x14ac:dyDescent="0.25">
      <c r="A44" s="40">
        <v>38</v>
      </c>
      <c r="B44" s="33">
        <v>38</v>
      </c>
      <c r="C44" s="34" t="s">
        <v>58</v>
      </c>
      <c r="D44" s="35">
        <v>3525</v>
      </c>
      <c r="E44" s="36">
        <v>3348</v>
      </c>
      <c r="F44" s="49">
        <v>-177</v>
      </c>
      <c r="G44" s="36">
        <v>0</v>
      </c>
      <c r="H44" s="35">
        <v>-177</v>
      </c>
      <c r="I44" s="37">
        <v>2875</v>
      </c>
      <c r="J44" s="38">
        <v>-508875</v>
      </c>
    </row>
    <row r="45" spans="1:10" ht="15" customHeight="1" x14ac:dyDescent="0.25">
      <c r="A45" s="40">
        <v>39</v>
      </c>
      <c r="B45" s="33">
        <v>39</v>
      </c>
      <c r="C45" s="34" t="s">
        <v>59</v>
      </c>
      <c r="D45" s="35">
        <v>2237</v>
      </c>
      <c r="E45" s="36">
        <v>2128</v>
      </c>
      <c r="F45" s="49">
        <v>-109</v>
      </c>
      <c r="G45" s="36">
        <v>0</v>
      </c>
      <c r="H45" s="35">
        <v>-109</v>
      </c>
      <c r="I45" s="37">
        <v>4286</v>
      </c>
      <c r="J45" s="38">
        <v>-467174</v>
      </c>
    </row>
    <row r="46" spans="1:10" ht="15" customHeight="1" x14ac:dyDescent="0.25">
      <c r="A46" s="41">
        <v>40</v>
      </c>
      <c r="B46" s="42">
        <v>40</v>
      </c>
      <c r="C46" s="43" t="s">
        <v>60</v>
      </c>
      <c r="D46" s="44">
        <v>20610</v>
      </c>
      <c r="E46" s="45">
        <v>20432</v>
      </c>
      <c r="F46" s="50">
        <v>-178</v>
      </c>
      <c r="G46" s="45">
        <v>0</v>
      </c>
      <c r="H46" s="44">
        <v>-178</v>
      </c>
      <c r="I46" s="46">
        <v>6236</v>
      </c>
      <c r="J46" s="47">
        <v>-1110008</v>
      </c>
    </row>
    <row r="47" spans="1:10" ht="15" customHeight="1" x14ac:dyDescent="0.25">
      <c r="A47" s="23">
        <v>41</v>
      </c>
      <c r="B47" s="24">
        <v>41</v>
      </c>
      <c r="C47" s="25" t="s">
        <v>61</v>
      </c>
      <c r="D47" s="27">
        <v>1146</v>
      </c>
      <c r="E47" s="28">
        <v>1119</v>
      </c>
      <c r="F47" s="51">
        <v>-27</v>
      </c>
      <c r="G47" s="28">
        <v>0</v>
      </c>
      <c r="H47" s="27">
        <v>-27</v>
      </c>
      <c r="I47" s="29">
        <v>2719</v>
      </c>
      <c r="J47" s="30">
        <v>-73413</v>
      </c>
    </row>
    <row r="48" spans="1:10" ht="15" customHeight="1" x14ac:dyDescent="0.25">
      <c r="A48" s="40">
        <v>42</v>
      </c>
      <c r="B48" s="33">
        <v>42</v>
      </c>
      <c r="C48" s="34" t="s">
        <v>62</v>
      </c>
      <c r="D48" s="35">
        <v>2665</v>
      </c>
      <c r="E48" s="36">
        <v>2639</v>
      </c>
      <c r="F48" s="49">
        <v>-26</v>
      </c>
      <c r="G48" s="36">
        <v>0</v>
      </c>
      <c r="H48" s="35">
        <v>-26</v>
      </c>
      <c r="I48" s="37">
        <v>6193</v>
      </c>
      <c r="J48" s="38">
        <v>-161018</v>
      </c>
    </row>
    <row r="49" spans="1:10" ht="15" customHeight="1" x14ac:dyDescent="0.25">
      <c r="A49" s="40">
        <v>43</v>
      </c>
      <c r="B49" s="33">
        <v>43</v>
      </c>
      <c r="C49" s="34" t="s">
        <v>63</v>
      </c>
      <c r="D49" s="35">
        <v>3561</v>
      </c>
      <c r="E49" s="36">
        <v>3518</v>
      </c>
      <c r="F49" s="49">
        <v>-43</v>
      </c>
      <c r="G49" s="36">
        <v>0</v>
      </c>
      <c r="H49" s="35">
        <v>-43</v>
      </c>
      <c r="I49" s="37">
        <v>5857</v>
      </c>
      <c r="J49" s="38">
        <v>-251851</v>
      </c>
    </row>
    <row r="50" spans="1:10" ht="15" customHeight="1" x14ac:dyDescent="0.25">
      <c r="A50" s="40">
        <v>44</v>
      </c>
      <c r="B50" s="33">
        <v>44</v>
      </c>
      <c r="C50" s="34" t="s">
        <v>64</v>
      </c>
      <c r="D50" s="35">
        <v>7354</v>
      </c>
      <c r="E50" s="36">
        <v>7306</v>
      </c>
      <c r="F50" s="49">
        <v>-48</v>
      </c>
      <c r="G50" s="36">
        <v>0</v>
      </c>
      <c r="H50" s="35">
        <v>-48</v>
      </c>
      <c r="I50" s="37">
        <v>5835</v>
      </c>
      <c r="J50" s="38">
        <v>-280080</v>
      </c>
    </row>
    <row r="51" spans="1:10" ht="15" customHeight="1" x14ac:dyDescent="0.25">
      <c r="A51" s="41">
        <v>45</v>
      </c>
      <c r="B51" s="42">
        <v>45</v>
      </c>
      <c r="C51" s="43" t="s">
        <v>65</v>
      </c>
      <c r="D51" s="44">
        <v>8840</v>
      </c>
      <c r="E51" s="45">
        <v>8697</v>
      </c>
      <c r="F51" s="50">
        <v>-143</v>
      </c>
      <c r="G51" s="45">
        <v>0</v>
      </c>
      <c r="H51" s="44">
        <v>-143</v>
      </c>
      <c r="I51" s="46">
        <v>3026</v>
      </c>
      <c r="J51" s="47">
        <v>-432718</v>
      </c>
    </row>
    <row r="52" spans="1:10" ht="15" customHeight="1" x14ac:dyDescent="0.25">
      <c r="A52" s="23">
        <v>46</v>
      </c>
      <c r="B52" s="24">
        <v>46</v>
      </c>
      <c r="C52" s="25" t="s">
        <v>66</v>
      </c>
      <c r="D52" s="27">
        <v>996</v>
      </c>
      <c r="E52" s="28">
        <v>969</v>
      </c>
      <c r="F52" s="51">
        <v>-27</v>
      </c>
      <c r="G52" s="28">
        <v>0</v>
      </c>
      <c r="H52" s="27">
        <v>-27</v>
      </c>
      <c r="I52" s="29">
        <v>8151</v>
      </c>
      <c r="J52" s="30">
        <v>-220077</v>
      </c>
    </row>
    <row r="53" spans="1:10" ht="15" customHeight="1" x14ac:dyDescent="0.25">
      <c r="A53" s="40">
        <v>47</v>
      </c>
      <c r="B53" s="33">
        <v>47</v>
      </c>
      <c r="C53" s="34" t="s">
        <v>67</v>
      </c>
      <c r="D53" s="35">
        <v>3115</v>
      </c>
      <c r="E53" s="36">
        <v>3045</v>
      </c>
      <c r="F53" s="49">
        <v>-70</v>
      </c>
      <c r="G53" s="36">
        <v>0</v>
      </c>
      <c r="H53" s="35">
        <v>-70</v>
      </c>
      <c r="I53" s="37">
        <v>3905</v>
      </c>
      <c r="J53" s="38">
        <v>-273350</v>
      </c>
    </row>
    <row r="54" spans="1:10" ht="15" customHeight="1" x14ac:dyDescent="0.25">
      <c r="A54" s="40">
        <v>48</v>
      </c>
      <c r="B54" s="33">
        <v>48</v>
      </c>
      <c r="C54" s="34" t="s">
        <v>68</v>
      </c>
      <c r="D54" s="35">
        <v>4945</v>
      </c>
      <c r="E54" s="36">
        <v>4860</v>
      </c>
      <c r="F54" s="49">
        <v>-85</v>
      </c>
      <c r="G54" s="36">
        <v>0</v>
      </c>
      <c r="H54" s="35">
        <v>-85</v>
      </c>
      <c r="I54" s="37">
        <v>4425</v>
      </c>
      <c r="J54" s="38">
        <v>-376125</v>
      </c>
    </row>
    <row r="55" spans="1:10" ht="15" customHeight="1" x14ac:dyDescent="0.25">
      <c r="A55" s="40">
        <v>49</v>
      </c>
      <c r="B55" s="33">
        <v>49</v>
      </c>
      <c r="C55" s="34" t="s">
        <v>69</v>
      </c>
      <c r="D55" s="35">
        <v>10983</v>
      </c>
      <c r="E55" s="36">
        <v>10747</v>
      </c>
      <c r="F55" s="49">
        <v>-236</v>
      </c>
      <c r="G55" s="36">
        <v>0</v>
      </c>
      <c r="H55" s="35">
        <v>-236</v>
      </c>
      <c r="I55" s="37">
        <v>6228</v>
      </c>
      <c r="J55" s="38">
        <v>-1469808</v>
      </c>
    </row>
    <row r="56" spans="1:10" ht="15" customHeight="1" x14ac:dyDescent="0.25">
      <c r="A56" s="41">
        <v>50</v>
      </c>
      <c r="B56" s="42">
        <v>50</v>
      </c>
      <c r="C56" s="43" t="s">
        <v>70</v>
      </c>
      <c r="D56" s="44">
        <v>6613</v>
      </c>
      <c r="E56" s="45">
        <v>6442</v>
      </c>
      <c r="F56" s="50">
        <v>-171</v>
      </c>
      <c r="G56" s="45">
        <v>0</v>
      </c>
      <c r="H56" s="44">
        <v>-171</v>
      </c>
      <c r="I56" s="46">
        <v>6046</v>
      </c>
      <c r="J56" s="47">
        <v>-1033866</v>
      </c>
    </row>
    <row r="57" spans="1:10" ht="15" customHeight="1" x14ac:dyDescent="0.25">
      <c r="A57" s="23">
        <v>51</v>
      </c>
      <c r="B57" s="24">
        <v>51</v>
      </c>
      <c r="C57" s="25" t="s">
        <v>71</v>
      </c>
      <c r="D57" s="27">
        <v>7256</v>
      </c>
      <c r="E57" s="28">
        <v>6959</v>
      </c>
      <c r="F57" s="51">
        <v>-297</v>
      </c>
      <c r="G57" s="28">
        <v>0</v>
      </c>
      <c r="H57" s="27">
        <v>-297</v>
      </c>
      <c r="I57" s="29">
        <v>6189</v>
      </c>
      <c r="J57" s="30">
        <v>-1838133</v>
      </c>
    </row>
    <row r="58" spans="1:10" ht="15" customHeight="1" x14ac:dyDescent="0.25">
      <c r="A58" s="40">
        <v>52</v>
      </c>
      <c r="B58" s="33">
        <v>52</v>
      </c>
      <c r="C58" s="34" t="s">
        <v>72</v>
      </c>
      <c r="D58" s="35">
        <v>35725</v>
      </c>
      <c r="E58" s="36">
        <v>35221</v>
      </c>
      <c r="F58" s="49">
        <v>-504</v>
      </c>
      <c r="G58" s="36">
        <v>0</v>
      </c>
      <c r="H58" s="35">
        <v>-504</v>
      </c>
      <c r="I58" s="37">
        <v>5537</v>
      </c>
      <c r="J58" s="38">
        <v>-2790648</v>
      </c>
    </row>
    <row r="59" spans="1:10" ht="15" customHeight="1" x14ac:dyDescent="0.25">
      <c r="A59" s="40">
        <v>53</v>
      </c>
      <c r="B59" s="33">
        <v>53</v>
      </c>
      <c r="C59" s="34" t="s">
        <v>73</v>
      </c>
      <c r="D59" s="35">
        <v>18656</v>
      </c>
      <c r="E59" s="36">
        <v>18464</v>
      </c>
      <c r="F59" s="35">
        <v>-192</v>
      </c>
      <c r="G59" s="36">
        <v>0</v>
      </c>
      <c r="H59" s="35">
        <v>-192</v>
      </c>
      <c r="I59" s="37">
        <v>6527</v>
      </c>
      <c r="J59" s="38">
        <v>-1253184</v>
      </c>
    </row>
    <row r="60" spans="1:10" ht="15" customHeight="1" x14ac:dyDescent="0.25">
      <c r="A60" s="40">
        <v>54</v>
      </c>
      <c r="B60" s="33">
        <v>54</v>
      </c>
      <c r="C60" s="34" t="s">
        <v>74</v>
      </c>
      <c r="D60" s="35">
        <v>318</v>
      </c>
      <c r="E60" s="36">
        <v>298</v>
      </c>
      <c r="F60" s="35">
        <v>-20</v>
      </c>
      <c r="G60" s="36">
        <v>0</v>
      </c>
      <c r="H60" s="35">
        <v>-20</v>
      </c>
      <c r="I60" s="37">
        <v>6038</v>
      </c>
      <c r="J60" s="38">
        <v>-120760</v>
      </c>
    </row>
    <row r="61" spans="1:10" ht="15" customHeight="1" x14ac:dyDescent="0.25">
      <c r="A61" s="41">
        <v>55</v>
      </c>
      <c r="B61" s="42">
        <v>55</v>
      </c>
      <c r="C61" s="43" t="s">
        <v>75</v>
      </c>
      <c r="D61" s="44">
        <v>14288</v>
      </c>
      <c r="E61" s="45">
        <v>14141</v>
      </c>
      <c r="F61" s="44">
        <v>-147</v>
      </c>
      <c r="G61" s="45">
        <v>0</v>
      </c>
      <c r="H61" s="44">
        <v>-147</v>
      </c>
      <c r="I61" s="46">
        <v>5418</v>
      </c>
      <c r="J61" s="47">
        <v>-796446</v>
      </c>
    </row>
    <row r="62" spans="1:10" ht="15" customHeight="1" x14ac:dyDescent="0.25">
      <c r="A62" s="23">
        <v>56</v>
      </c>
      <c r="B62" s="24">
        <v>56</v>
      </c>
      <c r="C62" s="25" t="s">
        <v>76</v>
      </c>
      <c r="D62" s="27">
        <v>1615</v>
      </c>
      <c r="E62" s="28">
        <v>1499</v>
      </c>
      <c r="F62" s="27">
        <v>-116</v>
      </c>
      <c r="G62" s="28">
        <v>0</v>
      </c>
      <c r="H62" s="27">
        <v>-116</v>
      </c>
      <c r="I62" s="29">
        <v>7103</v>
      </c>
      <c r="J62" s="30">
        <v>-823948</v>
      </c>
    </row>
    <row r="63" spans="1:10" ht="15" customHeight="1" x14ac:dyDescent="0.25">
      <c r="A63" s="40">
        <v>57</v>
      </c>
      <c r="B63" s="33">
        <v>57</v>
      </c>
      <c r="C63" s="34" t="s">
        <v>77</v>
      </c>
      <c r="D63" s="35">
        <v>8927</v>
      </c>
      <c r="E63" s="36">
        <v>8192</v>
      </c>
      <c r="F63" s="35">
        <v>-735</v>
      </c>
      <c r="G63" s="36">
        <v>0</v>
      </c>
      <c r="H63" s="35">
        <v>-735</v>
      </c>
      <c r="I63" s="37">
        <v>6596</v>
      </c>
      <c r="J63" s="38">
        <v>-4848060</v>
      </c>
    </row>
    <row r="64" spans="1:10" ht="15" customHeight="1" x14ac:dyDescent="0.25">
      <c r="A64" s="40">
        <v>58</v>
      </c>
      <c r="B64" s="33">
        <v>58</v>
      </c>
      <c r="C64" s="34" t="s">
        <v>78</v>
      </c>
      <c r="D64" s="35">
        <v>7551</v>
      </c>
      <c r="E64" s="36">
        <v>7380</v>
      </c>
      <c r="F64" s="35">
        <v>-171</v>
      </c>
      <c r="G64" s="36">
        <v>0</v>
      </c>
      <c r="H64" s="35">
        <v>-171</v>
      </c>
      <c r="I64" s="37">
        <v>6917</v>
      </c>
      <c r="J64" s="38">
        <v>-1182807</v>
      </c>
    </row>
    <row r="65" spans="1:10" ht="15" customHeight="1" x14ac:dyDescent="0.25">
      <c r="A65" s="40">
        <v>59</v>
      </c>
      <c r="B65" s="33">
        <v>59</v>
      </c>
      <c r="C65" s="34" t="s">
        <v>79</v>
      </c>
      <c r="D65" s="35">
        <v>4378</v>
      </c>
      <c r="E65" s="36">
        <v>4395</v>
      </c>
      <c r="F65" s="35">
        <v>17</v>
      </c>
      <c r="G65" s="36">
        <v>17</v>
      </c>
      <c r="H65" s="35">
        <v>0</v>
      </c>
      <c r="I65" s="37">
        <v>7903</v>
      </c>
      <c r="J65" s="38">
        <v>134351</v>
      </c>
    </row>
    <row r="66" spans="1:10" ht="15" customHeight="1" x14ac:dyDescent="0.25">
      <c r="A66" s="41">
        <v>60</v>
      </c>
      <c r="B66" s="42">
        <v>60</v>
      </c>
      <c r="C66" s="43" t="s">
        <v>80</v>
      </c>
      <c r="D66" s="44">
        <v>4914</v>
      </c>
      <c r="E66" s="45">
        <v>4828</v>
      </c>
      <c r="F66" s="44">
        <v>-86</v>
      </c>
      <c r="G66" s="45">
        <v>0</v>
      </c>
      <c r="H66" s="44">
        <v>-86</v>
      </c>
      <c r="I66" s="46">
        <v>6482</v>
      </c>
      <c r="J66" s="47">
        <v>-557452</v>
      </c>
    </row>
    <row r="67" spans="1:10" ht="15" customHeight="1" x14ac:dyDescent="0.25">
      <c r="A67" s="23">
        <v>61</v>
      </c>
      <c r="B67" s="24">
        <v>61</v>
      </c>
      <c r="C67" s="25" t="s">
        <v>81</v>
      </c>
      <c r="D67" s="27">
        <v>3948</v>
      </c>
      <c r="E67" s="28">
        <v>3922</v>
      </c>
      <c r="F67" s="27">
        <v>-26</v>
      </c>
      <c r="G67" s="28">
        <v>0</v>
      </c>
      <c r="H67" s="27">
        <v>-26</v>
      </c>
      <c r="I67" s="29">
        <v>3839</v>
      </c>
      <c r="J67" s="30">
        <v>-99814</v>
      </c>
    </row>
    <row r="68" spans="1:10" ht="15" customHeight="1" x14ac:dyDescent="0.25">
      <c r="A68" s="40">
        <v>62</v>
      </c>
      <c r="B68" s="33">
        <v>62</v>
      </c>
      <c r="C68" s="34" t="s">
        <v>82</v>
      </c>
      <c r="D68" s="35">
        <v>1484</v>
      </c>
      <c r="E68" s="36">
        <v>1425</v>
      </c>
      <c r="F68" s="35">
        <v>-59</v>
      </c>
      <c r="G68" s="36">
        <v>0</v>
      </c>
      <c r="H68" s="35">
        <v>-59</v>
      </c>
      <c r="I68" s="37">
        <v>7309</v>
      </c>
      <c r="J68" s="38">
        <v>-431231</v>
      </c>
    </row>
    <row r="69" spans="1:10" ht="15" customHeight="1" x14ac:dyDescent="0.25">
      <c r="A69" s="40">
        <v>63</v>
      </c>
      <c r="B69" s="33">
        <v>63</v>
      </c>
      <c r="C69" s="34" t="s">
        <v>83</v>
      </c>
      <c r="D69" s="35">
        <v>2077</v>
      </c>
      <c r="E69" s="36">
        <v>2065</v>
      </c>
      <c r="F69" s="35">
        <v>-12</v>
      </c>
      <c r="G69" s="36">
        <v>0</v>
      </c>
      <c r="H69" s="35">
        <v>-12</v>
      </c>
      <c r="I69" s="37">
        <v>4511</v>
      </c>
      <c r="J69" s="38">
        <v>-54132</v>
      </c>
    </row>
    <row r="70" spans="1:10" ht="15" customHeight="1" x14ac:dyDescent="0.25">
      <c r="A70" s="40">
        <v>64</v>
      </c>
      <c r="B70" s="33">
        <v>64</v>
      </c>
      <c r="C70" s="34" t="s">
        <v>84</v>
      </c>
      <c r="D70" s="35">
        <v>1717</v>
      </c>
      <c r="E70" s="36">
        <v>1652</v>
      </c>
      <c r="F70" s="35">
        <v>-65</v>
      </c>
      <c r="G70" s="36">
        <v>0</v>
      </c>
      <c r="H70" s="35">
        <v>-65</v>
      </c>
      <c r="I70" s="37">
        <v>7087</v>
      </c>
      <c r="J70" s="38">
        <v>-460655</v>
      </c>
    </row>
    <row r="71" spans="1:10" ht="15" customHeight="1" x14ac:dyDescent="0.25">
      <c r="A71" s="41">
        <v>65</v>
      </c>
      <c r="B71" s="42">
        <v>65</v>
      </c>
      <c r="C71" s="43" t="s">
        <v>85</v>
      </c>
      <c r="D71" s="44">
        <v>7890</v>
      </c>
      <c r="E71" s="45">
        <v>7719</v>
      </c>
      <c r="F71" s="44">
        <v>-171</v>
      </c>
      <c r="G71" s="45">
        <v>0</v>
      </c>
      <c r="H71" s="44">
        <v>-171</v>
      </c>
      <c r="I71" s="46">
        <v>6150</v>
      </c>
      <c r="J71" s="47">
        <v>-1051650</v>
      </c>
    </row>
    <row r="72" spans="1:10" ht="15" customHeight="1" x14ac:dyDescent="0.25">
      <c r="A72" s="23">
        <v>66</v>
      </c>
      <c r="B72" s="24">
        <v>66</v>
      </c>
      <c r="C72" s="25" t="s">
        <v>86</v>
      </c>
      <c r="D72" s="27">
        <v>1833</v>
      </c>
      <c r="E72" s="51">
        <v>1742</v>
      </c>
      <c r="F72" s="27">
        <v>-91</v>
      </c>
      <c r="G72" s="28">
        <v>0</v>
      </c>
      <c r="H72" s="27">
        <v>-91</v>
      </c>
      <c r="I72" s="29">
        <v>7077</v>
      </c>
      <c r="J72" s="30">
        <v>-644007</v>
      </c>
    </row>
    <row r="73" spans="1:10" ht="15" customHeight="1" x14ac:dyDescent="0.25">
      <c r="A73" s="52">
        <v>67</v>
      </c>
      <c r="B73" s="52">
        <v>67</v>
      </c>
      <c r="C73" s="53" t="s">
        <v>87</v>
      </c>
      <c r="D73" s="54">
        <v>5396</v>
      </c>
      <c r="E73" s="55">
        <v>5349</v>
      </c>
      <c r="F73" s="54">
        <v>-47</v>
      </c>
      <c r="G73" s="56">
        <v>0</v>
      </c>
      <c r="H73" s="54">
        <v>-47</v>
      </c>
      <c r="I73" s="57">
        <v>6544</v>
      </c>
      <c r="J73" s="58">
        <v>-307568</v>
      </c>
    </row>
    <row r="74" spans="1:10" ht="15" customHeight="1" x14ac:dyDescent="0.25">
      <c r="A74" s="59">
        <v>68</v>
      </c>
      <c r="B74" s="60">
        <v>68</v>
      </c>
      <c r="C74" s="34" t="s">
        <v>88</v>
      </c>
      <c r="D74" s="35">
        <v>922</v>
      </c>
      <c r="E74" s="49">
        <v>938</v>
      </c>
      <c r="F74" s="35">
        <v>16</v>
      </c>
      <c r="G74" s="36">
        <v>16</v>
      </c>
      <c r="H74" s="35">
        <v>0</v>
      </c>
      <c r="I74" s="37">
        <v>7377</v>
      </c>
      <c r="J74" s="38">
        <v>118032</v>
      </c>
    </row>
    <row r="75" spans="1:10" ht="15" customHeight="1" x14ac:dyDescent="0.25">
      <c r="A75" s="61">
        <v>69</v>
      </c>
      <c r="B75" s="62">
        <v>69</v>
      </c>
      <c r="C75" s="43" t="s">
        <v>89</v>
      </c>
      <c r="D75" s="44">
        <v>4580</v>
      </c>
      <c r="E75" s="63">
        <v>4522</v>
      </c>
      <c r="F75" s="44">
        <v>-58</v>
      </c>
      <c r="G75" s="45">
        <v>0</v>
      </c>
      <c r="H75" s="44">
        <v>-58</v>
      </c>
      <c r="I75" s="46">
        <v>6974</v>
      </c>
      <c r="J75" s="47">
        <v>-404492</v>
      </c>
    </row>
    <row r="76" spans="1:10" s="72" customFormat="1" ht="15" customHeight="1" thickBot="1" x14ac:dyDescent="0.3">
      <c r="A76" s="64"/>
      <c r="B76" s="65"/>
      <c r="C76" s="66" t="s">
        <v>90</v>
      </c>
      <c r="D76" s="67">
        <v>618861</v>
      </c>
      <c r="E76" s="68">
        <v>611534</v>
      </c>
      <c r="F76" s="67">
        <v>-7327</v>
      </c>
      <c r="G76" s="69">
        <v>443</v>
      </c>
      <c r="H76" s="67">
        <v>-7770</v>
      </c>
      <c r="I76" s="70"/>
      <c r="J76" s="71">
        <v>-42189833</v>
      </c>
    </row>
    <row r="77" spans="1:10" s="81" customFormat="1" ht="6.75" customHeight="1" thickTop="1" x14ac:dyDescent="0.25">
      <c r="A77" s="73"/>
      <c r="B77" s="74"/>
      <c r="C77" s="75"/>
      <c r="D77" s="76"/>
      <c r="E77" s="77"/>
      <c r="F77" s="76"/>
      <c r="G77" s="78"/>
      <c r="H77" s="77"/>
      <c r="I77" s="79"/>
      <c r="J77" s="80"/>
    </row>
    <row r="78" spans="1:10" s="81" customFormat="1" ht="15" customHeight="1" x14ac:dyDescent="0.25">
      <c r="A78" s="23">
        <v>318</v>
      </c>
      <c r="B78" s="24">
        <v>318001</v>
      </c>
      <c r="C78" s="25" t="s">
        <v>91</v>
      </c>
      <c r="D78" s="26">
        <v>1461</v>
      </c>
      <c r="E78" s="82">
        <v>1463</v>
      </c>
      <c r="F78" s="27">
        <v>2</v>
      </c>
      <c r="G78" s="28">
        <v>2</v>
      </c>
      <c r="H78" s="27">
        <v>0</v>
      </c>
      <c r="I78" s="29">
        <v>5414.7240840388113</v>
      </c>
      <c r="J78" s="30">
        <v>10829</v>
      </c>
    </row>
    <row r="79" spans="1:10" s="81" customFormat="1" ht="15" customHeight="1" x14ac:dyDescent="0.25">
      <c r="A79" s="32">
        <v>319</v>
      </c>
      <c r="B79" s="33">
        <v>319001</v>
      </c>
      <c r="C79" s="34" t="s">
        <v>92</v>
      </c>
      <c r="D79" s="35">
        <v>740</v>
      </c>
      <c r="E79" s="83">
        <v>765</v>
      </c>
      <c r="F79" s="35">
        <v>25</v>
      </c>
      <c r="G79" s="36">
        <v>25</v>
      </c>
      <c r="H79" s="35">
        <v>0</v>
      </c>
      <c r="I79" s="37">
        <v>5508.6540840388107</v>
      </c>
      <c r="J79" s="38">
        <v>137716</v>
      </c>
    </row>
    <row r="80" spans="1:10" ht="15" customHeight="1" x14ac:dyDescent="0.25">
      <c r="A80" s="40">
        <v>302006</v>
      </c>
      <c r="B80" s="33">
        <v>302006</v>
      </c>
      <c r="C80" s="34" t="s">
        <v>93</v>
      </c>
      <c r="D80" s="35">
        <v>266</v>
      </c>
      <c r="E80" s="35">
        <v>274</v>
      </c>
      <c r="F80" s="35">
        <v>8</v>
      </c>
      <c r="G80" s="36">
        <v>8</v>
      </c>
      <c r="H80" s="35">
        <v>0</v>
      </c>
      <c r="I80" s="39"/>
      <c r="J80" s="38">
        <v>81590</v>
      </c>
    </row>
    <row r="81" spans="1:10" ht="15" customHeight="1" x14ac:dyDescent="0.25">
      <c r="A81" s="40">
        <v>334001</v>
      </c>
      <c r="B81" s="33">
        <v>334001</v>
      </c>
      <c r="C81" s="34" t="s">
        <v>94</v>
      </c>
      <c r="D81" s="35">
        <v>226</v>
      </c>
      <c r="E81" s="35">
        <v>225</v>
      </c>
      <c r="F81" s="35">
        <v>-1</v>
      </c>
      <c r="G81" s="36">
        <v>0</v>
      </c>
      <c r="H81" s="35">
        <v>-1</v>
      </c>
      <c r="I81" s="39"/>
      <c r="J81" s="38">
        <v>-10975</v>
      </c>
    </row>
    <row r="82" spans="1:10" ht="15" customHeight="1" x14ac:dyDescent="0.25">
      <c r="A82" s="84" t="s">
        <v>95</v>
      </c>
      <c r="B82" s="85" t="s">
        <v>95</v>
      </c>
      <c r="C82" s="86" t="s">
        <v>96</v>
      </c>
      <c r="D82" s="87">
        <v>180</v>
      </c>
      <c r="E82" s="87">
        <v>160</v>
      </c>
      <c r="F82" s="87">
        <v>-20</v>
      </c>
      <c r="G82" s="88">
        <v>0</v>
      </c>
      <c r="H82" s="87">
        <v>-20</v>
      </c>
      <c r="I82" s="89"/>
      <c r="J82" s="90">
        <v>-186337</v>
      </c>
    </row>
    <row r="83" spans="1:10" s="72" customFormat="1" ht="15" customHeight="1" x14ac:dyDescent="0.25">
      <c r="A83" s="41">
        <v>101001</v>
      </c>
      <c r="B83" s="42"/>
      <c r="C83" s="43" t="s">
        <v>97</v>
      </c>
      <c r="D83" s="50">
        <v>282</v>
      </c>
      <c r="E83" s="44">
        <v>286</v>
      </c>
      <c r="F83" s="87">
        <v>4</v>
      </c>
      <c r="G83" s="88">
        <v>4</v>
      </c>
      <c r="H83" s="87">
        <v>0</v>
      </c>
      <c r="I83" s="48"/>
      <c r="J83" s="90">
        <v>38052</v>
      </c>
    </row>
    <row r="84" spans="1:10" s="72" customFormat="1" ht="15" customHeight="1" thickBot="1" x14ac:dyDescent="0.3">
      <c r="A84" s="64"/>
      <c r="B84" s="65"/>
      <c r="C84" s="66" t="s">
        <v>98</v>
      </c>
      <c r="D84" s="67">
        <v>3155</v>
      </c>
      <c r="E84" s="68">
        <v>3173</v>
      </c>
      <c r="F84" s="67">
        <v>18</v>
      </c>
      <c r="G84" s="69">
        <v>39</v>
      </c>
      <c r="H84" s="67">
        <v>-21</v>
      </c>
      <c r="I84" s="70"/>
      <c r="J84" s="71">
        <v>70875</v>
      </c>
    </row>
    <row r="85" spans="1:10" ht="6.75" customHeight="1" thickTop="1" x14ac:dyDescent="0.25">
      <c r="A85" s="91"/>
      <c r="B85" s="92"/>
      <c r="C85" s="93"/>
      <c r="D85" s="76"/>
      <c r="E85" s="78"/>
      <c r="F85" s="94"/>
      <c r="G85" s="78"/>
      <c r="H85" s="78"/>
      <c r="I85" s="79"/>
      <c r="J85" s="79"/>
    </row>
    <row r="86" spans="1:10" ht="15" customHeight="1" x14ac:dyDescent="0.25">
      <c r="A86" s="23">
        <v>321001</v>
      </c>
      <c r="B86" s="24">
        <v>321001</v>
      </c>
      <c r="C86" s="25" t="s">
        <v>99</v>
      </c>
      <c r="D86" s="27">
        <v>196</v>
      </c>
      <c r="E86" s="28">
        <v>190</v>
      </c>
      <c r="F86" s="27">
        <v>-6</v>
      </c>
      <c r="G86" s="28">
        <v>0</v>
      </c>
      <c r="H86" s="27">
        <v>-6</v>
      </c>
      <c r="I86" s="31"/>
      <c r="J86" s="30">
        <v>-59089</v>
      </c>
    </row>
    <row r="87" spans="1:10" ht="15" customHeight="1" x14ac:dyDescent="0.25">
      <c r="A87" s="32">
        <v>329001</v>
      </c>
      <c r="B87" s="33">
        <v>329001</v>
      </c>
      <c r="C87" s="34" t="s">
        <v>100</v>
      </c>
      <c r="D87" s="35">
        <v>455</v>
      </c>
      <c r="E87" s="36">
        <v>477</v>
      </c>
      <c r="F87" s="35">
        <v>22</v>
      </c>
      <c r="G87" s="36">
        <v>22</v>
      </c>
      <c r="H87" s="35">
        <v>0</v>
      </c>
      <c r="I87" s="39"/>
      <c r="J87" s="38">
        <v>299396</v>
      </c>
    </row>
    <row r="88" spans="1:10" ht="15" customHeight="1" x14ac:dyDescent="0.25">
      <c r="A88" s="40">
        <v>331001</v>
      </c>
      <c r="B88" s="33">
        <v>331001</v>
      </c>
      <c r="C88" s="34" t="s">
        <v>101</v>
      </c>
      <c r="D88" s="35">
        <v>1069</v>
      </c>
      <c r="E88" s="36">
        <v>1071</v>
      </c>
      <c r="F88" s="35">
        <v>2</v>
      </c>
      <c r="G88" s="36">
        <v>2</v>
      </c>
      <c r="H88" s="35">
        <v>0</v>
      </c>
      <c r="I88" s="39"/>
      <c r="J88" s="38">
        <v>66498</v>
      </c>
    </row>
    <row r="89" spans="1:10" ht="15" customHeight="1" x14ac:dyDescent="0.25">
      <c r="A89" s="40">
        <v>333001</v>
      </c>
      <c r="B89" s="33">
        <v>333001</v>
      </c>
      <c r="C89" s="34" t="s">
        <v>102</v>
      </c>
      <c r="D89" s="35">
        <v>701</v>
      </c>
      <c r="E89" s="36">
        <v>732</v>
      </c>
      <c r="F89" s="35">
        <v>31</v>
      </c>
      <c r="G89" s="36">
        <v>31</v>
      </c>
      <c r="H89" s="35">
        <v>0</v>
      </c>
      <c r="I89" s="39"/>
      <c r="J89" s="38">
        <v>254048</v>
      </c>
    </row>
    <row r="90" spans="1:10" ht="15" customHeight="1" x14ac:dyDescent="0.25">
      <c r="A90" s="41">
        <v>336001</v>
      </c>
      <c r="B90" s="42">
        <v>336001</v>
      </c>
      <c r="C90" s="43" t="s">
        <v>103</v>
      </c>
      <c r="D90" s="44">
        <v>630</v>
      </c>
      <c r="E90" s="45">
        <v>600</v>
      </c>
      <c r="F90" s="44">
        <v>-30</v>
      </c>
      <c r="G90" s="45">
        <v>0</v>
      </c>
      <c r="H90" s="44">
        <v>-30</v>
      </c>
      <c r="I90" s="48"/>
      <c r="J90" s="47">
        <v>-332357</v>
      </c>
    </row>
    <row r="91" spans="1:10" ht="15" customHeight="1" x14ac:dyDescent="0.25">
      <c r="A91" s="40">
        <v>337001</v>
      </c>
      <c r="B91" s="33">
        <v>337001</v>
      </c>
      <c r="C91" s="34" t="s">
        <v>104</v>
      </c>
      <c r="D91" s="35">
        <v>783</v>
      </c>
      <c r="E91" s="49">
        <v>773</v>
      </c>
      <c r="F91" s="35">
        <v>-10</v>
      </c>
      <c r="G91" s="36">
        <v>0</v>
      </c>
      <c r="H91" s="35">
        <v>-10</v>
      </c>
      <c r="I91" s="39"/>
      <c r="J91" s="38">
        <v>-337050</v>
      </c>
    </row>
    <row r="92" spans="1:10" ht="15" customHeight="1" x14ac:dyDescent="0.25">
      <c r="A92" s="41">
        <v>340001</v>
      </c>
      <c r="B92" s="42">
        <v>340001</v>
      </c>
      <c r="C92" s="43" t="s">
        <v>105</v>
      </c>
      <c r="D92" s="44">
        <v>100</v>
      </c>
      <c r="E92" s="50">
        <v>98</v>
      </c>
      <c r="F92" s="44">
        <v>-2</v>
      </c>
      <c r="G92" s="45">
        <v>0</v>
      </c>
      <c r="H92" s="44">
        <v>-2</v>
      </c>
      <c r="I92" s="48"/>
      <c r="J92" s="47">
        <v>4425</v>
      </c>
    </row>
    <row r="93" spans="1:10" s="72" customFormat="1" ht="15" customHeight="1" thickBot="1" x14ac:dyDescent="0.3">
      <c r="A93" s="64"/>
      <c r="B93" s="65"/>
      <c r="C93" s="66" t="s">
        <v>106</v>
      </c>
      <c r="D93" s="67">
        <v>3934</v>
      </c>
      <c r="E93" s="68">
        <v>3941</v>
      </c>
      <c r="F93" s="67">
        <v>7</v>
      </c>
      <c r="G93" s="69">
        <v>55</v>
      </c>
      <c r="H93" s="67">
        <v>-48</v>
      </c>
      <c r="I93" s="70"/>
      <c r="J93" s="71">
        <v>-104129</v>
      </c>
    </row>
    <row r="94" spans="1:10" ht="6.75" customHeight="1" thickTop="1" x14ac:dyDescent="0.25">
      <c r="A94" s="91"/>
      <c r="B94" s="92"/>
      <c r="C94" s="93"/>
      <c r="D94" s="76"/>
      <c r="E94" s="78"/>
      <c r="F94" s="94"/>
      <c r="G94" s="78"/>
      <c r="H94" s="78"/>
      <c r="I94" s="79"/>
      <c r="J94" s="79"/>
    </row>
    <row r="95" spans="1:10" ht="15" customHeight="1" x14ac:dyDescent="0.25">
      <c r="A95" s="23">
        <v>341001</v>
      </c>
      <c r="B95" s="24">
        <v>341001</v>
      </c>
      <c r="C95" s="25" t="s">
        <v>107</v>
      </c>
      <c r="D95" s="27">
        <v>981</v>
      </c>
      <c r="E95" s="28">
        <v>978</v>
      </c>
      <c r="F95" s="27">
        <v>-3</v>
      </c>
      <c r="G95" s="28">
        <v>0</v>
      </c>
      <c r="H95" s="27">
        <v>-3</v>
      </c>
      <c r="I95" s="31"/>
      <c r="J95" s="30">
        <v>-79247</v>
      </c>
    </row>
    <row r="96" spans="1:10" ht="15" customHeight="1" x14ac:dyDescent="0.25">
      <c r="A96" s="40">
        <v>343001</v>
      </c>
      <c r="B96" s="33">
        <v>343001</v>
      </c>
      <c r="C96" s="34" t="s">
        <v>108</v>
      </c>
      <c r="D96" s="35">
        <v>585</v>
      </c>
      <c r="E96" s="36">
        <v>620</v>
      </c>
      <c r="F96" s="35">
        <v>35</v>
      </c>
      <c r="G96" s="36">
        <v>35</v>
      </c>
      <c r="H96" s="35">
        <v>0</v>
      </c>
      <c r="I96" s="39"/>
      <c r="J96" s="38">
        <v>156651</v>
      </c>
    </row>
    <row r="97" spans="1:10" ht="15" customHeight="1" x14ac:dyDescent="0.25">
      <c r="A97" s="40">
        <v>344001</v>
      </c>
      <c r="B97" s="33">
        <v>344001</v>
      </c>
      <c r="C97" s="34" t="s">
        <v>109</v>
      </c>
      <c r="D97" s="35">
        <v>408</v>
      </c>
      <c r="E97" s="36">
        <v>379</v>
      </c>
      <c r="F97" s="35">
        <v>-29</v>
      </c>
      <c r="G97" s="36">
        <v>0</v>
      </c>
      <c r="H97" s="35">
        <v>-29</v>
      </c>
      <c r="I97" s="39"/>
      <c r="J97" s="38">
        <v>-103781</v>
      </c>
    </row>
    <row r="98" spans="1:10" ht="15" customHeight="1" x14ac:dyDescent="0.25">
      <c r="A98" s="40">
        <v>345001</v>
      </c>
      <c r="B98" s="33">
        <v>345001</v>
      </c>
      <c r="C98" s="34" t="s">
        <v>110</v>
      </c>
      <c r="D98" s="35">
        <v>3718</v>
      </c>
      <c r="E98" s="36">
        <v>3704</v>
      </c>
      <c r="F98" s="35">
        <v>-14</v>
      </c>
      <c r="G98" s="36">
        <v>0</v>
      </c>
      <c r="H98" s="35">
        <v>-14</v>
      </c>
      <c r="I98" s="39"/>
      <c r="J98" s="38">
        <v>-85390</v>
      </c>
    </row>
    <row r="99" spans="1:10" ht="15" customHeight="1" x14ac:dyDescent="0.25">
      <c r="A99" s="41">
        <v>346001</v>
      </c>
      <c r="B99" s="42">
        <v>346001</v>
      </c>
      <c r="C99" s="43" t="s">
        <v>111</v>
      </c>
      <c r="D99" s="44">
        <v>881</v>
      </c>
      <c r="E99" s="45">
        <v>899</v>
      </c>
      <c r="F99" s="44">
        <v>18</v>
      </c>
      <c r="G99" s="45">
        <v>18</v>
      </c>
      <c r="H99" s="44">
        <v>0</v>
      </c>
      <c r="I99" s="48"/>
      <c r="J99" s="47">
        <v>78573</v>
      </c>
    </row>
    <row r="100" spans="1:10" ht="15" customHeight="1" x14ac:dyDescent="0.25">
      <c r="A100" s="23">
        <v>347001</v>
      </c>
      <c r="B100" s="24">
        <v>347001</v>
      </c>
      <c r="C100" s="25" t="s">
        <v>112</v>
      </c>
      <c r="D100" s="27">
        <v>842</v>
      </c>
      <c r="E100" s="28">
        <v>795</v>
      </c>
      <c r="F100" s="27">
        <v>-47</v>
      </c>
      <c r="G100" s="28">
        <v>0</v>
      </c>
      <c r="H100" s="27">
        <v>-47</v>
      </c>
      <c r="I100" s="31"/>
      <c r="J100" s="30">
        <v>-240611</v>
      </c>
    </row>
    <row r="101" spans="1:10" ht="15" customHeight="1" x14ac:dyDescent="0.25">
      <c r="A101" s="40">
        <v>348001</v>
      </c>
      <c r="B101" s="33">
        <v>348001</v>
      </c>
      <c r="C101" s="34" t="s">
        <v>113</v>
      </c>
      <c r="D101" s="35">
        <v>895</v>
      </c>
      <c r="E101" s="36">
        <v>942</v>
      </c>
      <c r="F101" s="35">
        <v>47</v>
      </c>
      <c r="G101" s="36">
        <v>47</v>
      </c>
      <c r="H101" s="35">
        <v>0</v>
      </c>
      <c r="I101" s="39"/>
      <c r="J101" s="38">
        <v>200710</v>
      </c>
    </row>
    <row r="102" spans="1:10" ht="15" customHeight="1" x14ac:dyDescent="0.25">
      <c r="A102" s="40" t="s">
        <v>114</v>
      </c>
      <c r="B102" s="33">
        <v>31</v>
      </c>
      <c r="C102" s="34" t="s">
        <v>115</v>
      </c>
      <c r="D102" s="35">
        <v>292</v>
      </c>
      <c r="E102" s="36">
        <v>314</v>
      </c>
      <c r="F102" s="35">
        <v>22</v>
      </c>
      <c r="G102" s="36">
        <v>22</v>
      </c>
      <c r="H102" s="35">
        <v>0</v>
      </c>
      <c r="I102" s="39"/>
      <c r="J102" s="38">
        <v>139838</v>
      </c>
    </row>
    <row r="103" spans="1:10" ht="15" customHeight="1" x14ac:dyDescent="0.25">
      <c r="A103" s="41" t="s">
        <v>116</v>
      </c>
      <c r="B103" s="42" t="s">
        <v>116</v>
      </c>
      <c r="C103" s="43" t="s">
        <v>117</v>
      </c>
      <c r="D103" s="44">
        <v>159</v>
      </c>
      <c r="E103" s="45">
        <v>153</v>
      </c>
      <c r="F103" s="44">
        <v>-6</v>
      </c>
      <c r="G103" s="45">
        <v>0</v>
      </c>
      <c r="H103" s="44">
        <v>-6</v>
      </c>
      <c r="I103" s="48"/>
      <c r="J103" s="47">
        <v>21436</v>
      </c>
    </row>
    <row r="104" spans="1:10" ht="15" customHeight="1" x14ac:dyDescent="0.25">
      <c r="A104" s="23" t="s">
        <v>118</v>
      </c>
      <c r="B104" s="24" t="s">
        <v>118</v>
      </c>
      <c r="C104" s="25" t="s">
        <v>119</v>
      </c>
      <c r="D104" s="27">
        <v>131</v>
      </c>
      <c r="E104" s="28">
        <v>151</v>
      </c>
      <c r="F104" s="27">
        <v>20</v>
      </c>
      <c r="G104" s="28">
        <v>20</v>
      </c>
      <c r="H104" s="27">
        <v>0</v>
      </c>
      <c r="I104" s="31"/>
      <c r="J104" s="30">
        <v>90705</v>
      </c>
    </row>
    <row r="105" spans="1:10" ht="15" customHeight="1" x14ac:dyDescent="0.25">
      <c r="A105" s="40" t="s">
        <v>120</v>
      </c>
      <c r="B105" s="33" t="s">
        <v>120</v>
      </c>
      <c r="C105" s="34" t="s">
        <v>121</v>
      </c>
      <c r="D105" s="35">
        <v>580</v>
      </c>
      <c r="E105" s="36">
        <v>744</v>
      </c>
      <c r="F105" s="35">
        <v>164</v>
      </c>
      <c r="G105" s="36">
        <v>164</v>
      </c>
      <c r="H105" s="35">
        <v>0</v>
      </c>
      <c r="I105" s="39"/>
      <c r="J105" s="38">
        <v>826423</v>
      </c>
    </row>
    <row r="106" spans="1:10" ht="15" customHeight="1" x14ac:dyDescent="0.25">
      <c r="A106" s="40" t="s">
        <v>122</v>
      </c>
      <c r="B106" s="33" t="s">
        <v>122</v>
      </c>
      <c r="C106" s="34" t="s">
        <v>123</v>
      </c>
      <c r="D106" s="35">
        <v>59</v>
      </c>
      <c r="E106" s="36">
        <v>54</v>
      </c>
      <c r="F106" s="35">
        <v>-5</v>
      </c>
      <c r="G106" s="36">
        <v>0</v>
      </c>
      <c r="H106" s="35">
        <v>-5</v>
      </c>
      <c r="I106" s="39"/>
      <c r="J106" s="38">
        <v>-21874</v>
      </c>
    </row>
    <row r="107" spans="1:10" ht="15" customHeight="1" x14ac:dyDescent="0.25">
      <c r="A107" s="40" t="s">
        <v>124</v>
      </c>
      <c r="B107" s="33" t="s">
        <v>124</v>
      </c>
      <c r="C107" s="34" t="s">
        <v>125</v>
      </c>
      <c r="D107" s="35">
        <v>576</v>
      </c>
      <c r="E107" s="36">
        <v>601</v>
      </c>
      <c r="F107" s="35">
        <v>25</v>
      </c>
      <c r="G107" s="36">
        <v>25</v>
      </c>
      <c r="H107" s="35">
        <v>0</v>
      </c>
      <c r="I107" s="39"/>
      <c r="J107" s="38">
        <v>62425</v>
      </c>
    </row>
    <row r="108" spans="1:10" ht="15" customHeight="1" x14ac:dyDescent="0.25">
      <c r="A108" s="41" t="s">
        <v>126</v>
      </c>
      <c r="B108" s="42" t="s">
        <v>126</v>
      </c>
      <c r="C108" s="43" t="s">
        <v>127</v>
      </c>
      <c r="D108" s="44">
        <v>649</v>
      </c>
      <c r="E108" s="45">
        <v>661</v>
      </c>
      <c r="F108" s="44">
        <v>12</v>
      </c>
      <c r="G108" s="45">
        <v>12</v>
      </c>
      <c r="H108" s="44">
        <v>0</v>
      </c>
      <c r="I108" s="48"/>
      <c r="J108" s="47">
        <v>50779</v>
      </c>
    </row>
    <row r="109" spans="1:10" ht="15" customHeight="1" x14ac:dyDescent="0.25">
      <c r="A109" s="23" t="s">
        <v>128</v>
      </c>
      <c r="B109" s="24" t="s">
        <v>128</v>
      </c>
      <c r="C109" s="25" t="s">
        <v>129</v>
      </c>
      <c r="D109" s="27">
        <v>488</v>
      </c>
      <c r="E109" s="28">
        <v>504</v>
      </c>
      <c r="F109" s="27">
        <v>16</v>
      </c>
      <c r="G109" s="28">
        <v>16</v>
      </c>
      <c r="H109" s="27">
        <v>0</v>
      </c>
      <c r="I109" s="31"/>
      <c r="J109" s="30">
        <v>36804</v>
      </c>
    </row>
    <row r="110" spans="1:10" ht="15" customHeight="1" x14ac:dyDescent="0.25">
      <c r="A110" s="40" t="s">
        <v>130</v>
      </c>
      <c r="B110" s="33" t="s">
        <v>130</v>
      </c>
      <c r="C110" s="34" t="s">
        <v>131</v>
      </c>
      <c r="D110" s="35">
        <v>480</v>
      </c>
      <c r="E110" s="36">
        <v>478</v>
      </c>
      <c r="F110" s="35">
        <v>-2</v>
      </c>
      <c r="G110" s="36">
        <v>0</v>
      </c>
      <c r="H110" s="35">
        <v>-2</v>
      </c>
      <c r="I110" s="39"/>
      <c r="J110" s="38">
        <v>-6325</v>
      </c>
    </row>
    <row r="111" spans="1:10" ht="15" customHeight="1" x14ac:dyDescent="0.25">
      <c r="A111" s="40" t="s">
        <v>132</v>
      </c>
      <c r="B111" s="33" t="s">
        <v>132</v>
      </c>
      <c r="C111" s="34" t="s">
        <v>133</v>
      </c>
      <c r="D111" s="35">
        <v>604</v>
      </c>
      <c r="E111" s="36">
        <v>610</v>
      </c>
      <c r="F111" s="35">
        <v>6</v>
      </c>
      <c r="G111" s="36">
        <v>6</v>
      </c>
      <c r="H111" s="35">
        <v>0</v>
      </c>
      <c r="I111" s="39"/>
      <c r="J111" s="38">
        <v>7695</v>
      </c>
    </row>
    <row r="112" spans="1:10" ht="15" customHeight="1" x14ac:dyDescent="0.25">
      <c r="A112" s="40" t="s">
        <v>134</v>
      </c>
      <c r="B112" s="33" t="s">
        <v>134</v>
      </c>
      <c r="C112" s="34" t="s">
        <v>135</v>
      </c>
      <c r="D112" s="35">
        <v>198</v>
      </c>
      <c r="E112" s="36">
        <v>204</v>
      </c>
      <c r="F112" s="35">
        <v>6</v>
      </c>
      <c r="G112" s="36">
        <v>6</v>
      </c>
      <c r="H112" s="35">
        <v>0</v>
      </c>
      <c r="I112" s="39"/>
      <c r="J112" s="38">
        <v>57921</v>
      </c>
    </row>
    <row r="113" spans="1:10" ht="15" customHeight="1" x14ac:dyDescent="0.25">
      <c r="A113" s="41" t="s">
        <v>136</v>
      </c>
      <c r="B113" s="42" t="s">
        <v>136</v>
      </c>
      <c r="C113" s="43" t="s">
        <v>137</v>
      </c>
      <c r="D113" s="44">
        <v>2884</v>
      </c>
      <c r="E113" s="45">
        <v>3627</v>
      </c>
      <c r="F113" s="44">
        <v>743</v>
      </c>
      <c r="G113" s="45">
        <v>743</v>
      </c>
      <c r="H113" s="44">
        <v>0</v>
      </c>
      <c r="I113" s="48"/>
      <c r="J113" s="47">
        <v>3473584</v>
      </c>
    </row>
    <row r="114" spans="1:10" ht="15" customHeight="1" x14ac:dyDescent="0.25">
      <c r="A114" s="23" t="s">
        <v>138</v>
      </c>
      <c r="B114" s="24" t="s">
        <v>138</v>
      </c>
      <c r="C114" s="25" t="s">
        <v>139</v>
      </c>
      <c r="D114" s="27">
        <v>443</v>
      </c>
      <c r="E114" s="28">
        <v>353</v>
      </c>
      <c r="F114" s="27">
        <v>-90</v>
      </c>
      <c r="G114" s="28">
        <v>0</v>
      </c>
      <c r="H114" s="27">
        <v>-90</v>
      </c>
      <c r="I114" s="31"/>
      <c r="J114" s="30">
        <v>-521637</v>
      </c>
    </row>
    <row r="115" spans="1:10" ht="15" customHeight="1" x14ac:dyDescent="0.25">
      <c r="A115" s="40" t="s">
        <v>140</v>
      </c>
      <c r="B115" s="33" t="s">
        <v>140</v>
      </c>
      <c r="C115" s="34" t="s">
        <v>141</v>
      </c>
      <c r="D115" s="35">
        <v>1734</v>
      </c>
      <c r="E115" s="36">
        <v>2125</v>
      </c>
      <c r="F115" s="35">
        <v>391</v>
      </c>
      <c r="G115" s="36">
        <v>391</v>
      </c>
      <c r="H115" s="35">
        <v>0</v>
      </c>
      <c r="I115" s="39"/>
      <c r="J115" s="38">
        <v>1879626</v>
      </c>
    </row>
    <row r="116" spans="1:10" ht="15" customHeight="1" x14ac:dyDescent="0.25">
      <c r="A116" s="40" t="s">
        <v>142</v>
      </c>
      <c r="B116" s="33" t="s">
        <v>142</v>
      </c>
      <c r="C116" s="34" t="s">
        <v>143</v>
      </c>
      <c r="D116" s="35">
        <v>421</v>
      </c>
      <c r="E116" s="36">
        <v>408</v>
      </c>
      <c r="F116" s="35">
        <v>-13</v>
      </c>
      <c r="G116" s="36">
        <v>0</v>
      </c>
      <c r="H116" s="35">
        <v>-13</v>
      </c>
      <c r="I116" s="39"/>
      <c r="J116" s="38">
        <v>-98626</v>
      </c>
    </row>
    <row r="117" spans="1:10" ht="15" customHeight="1" x14ac:dyDescent="0.25">
      <c r="A117" s="40" t="s">
        <v>144</v>
      </c>
      <c r="B117" s="33" t="s">
        <v>144</v>
      </c>
      <c r="C117" s="34" t="s">
        <v>145</v>
      </c>
      <c r="D117" s="35">
        <v>1916</v>
      </c>
      <c r="E117" s="36">
        <v>2221</v>
      </c>
      <c r="F117" s="35">
        <v>305</v>
      </c>
      <c r="G117" s="36">
        <v>305</v>
      </c>
      <c r="H117" s="35">
        <v>0</v>
      </c>
      <c r="I117" s="39"/>
      <c r="J117" s="38">
        <v>1598170</v>
      </c>
    </row>
    <row r="118" spans="1:10" ht="15" customHeight="1" x14ac:dyDescent="0.25">
      <c r="A118" s="41" t="s">
        <v>146</v>
      </c>
      <c r="B118" s="42" t="s">
        <v>146</v>
      </c>
      <c r="C118" s="43" t="s">
        <v>147</v>
      </c>
      <c r="D118" s="44">
        <v>731</v>
      </c>
      <c r="E118" s="45">
        <v>803</v>
      </c>
      <c r="F118" s="44">
        <v>72</v>
      </c>
      <c r="G118" s="45">
        <v>72</v>
      </c>
      <c r="H118" s="44">
        <v>0</v>
      </c>
      <c r="I118" s="48"/>
      <c r="J118" s="47">
        <v>310928</v>
      </c>
    </row>
    <row r="119" spans="1:10" ht="15" customHeight="1" x14ac:dyDescent="0.25">
      <c r="A119" s="23" t="s">
        <v>148</v>
      </c>
      <c r="B119" s="24" t="s">
        <v>148</v>
      </c>
      <c r="C119" s="25" t="s">
        <v>149</v>
      </c>
      <c r="D119" s="27">
        <v>381</v>
      </c>
      <c r="E119" s="28">
        <v>447</v>
      </c>
      <c r="F119" s="27">
        <v>66</v>
      </c>
      <c r="G119" s="28">
        <v>66</v>
      </c>
      <c r="H119" s="27">
        <v>0</v>
      </c>
      <c r="I119" s="31"/>
      <c r="J119" s="30">
        <v>312598</v>
      </c>
    </row>
    <row r="120" spans="1:10" ht="15" customHeight="1" x14ac:dyDescent="0.25">
      <c r="A120" s="40" t="s">
        <v>150</v>
      </c>
      <c r="B120" s="33" t="s">
        <v>150</v>
      </c>
      <c r="C120" s="34" t="s">
        <v>151</v>
      </c>
      <c r="D120" s="35">
        <v>776</v>
      </c>
      <c r="E120" s="36">
        <v>764</v>
      </c>
      <c r="F120" s="35">
        <v>-12</v>
      </c>
      <c r="G120" s="36">
        <v>0</v>
      </c>
      <c r="H120" s="35">
        <v>-12</v>
      </c>
      <c r="I120" s="39"/>
      <c r="J120" s="38">
        <v>-69360</v>
      </c>
    </row>
    <row r="121" spans="1:10" ht="15" customHeight="1" x14ac:dyDescent="0.25">
      <c r="A121" s="40" t="s">
        <v>152</v>
      </c>
      <c r="B121" s="33" t="s">
        <v>152</v>
      </c>
      <c r="C121" s="34" t="s">
        <v>153</v>
      </c>
      <c r="D121" s="35">
        <v>333</v>
      </c>
      <c r="E121" s="36">
        <v>321</v>
      </c>
      <c r="F121" s="35">
        <v>-12</v>
      </c>
      <c r="G121" s="36">
        <v>0</v>
      </c>
      <c r="H121" s="35">
        <v>-12</v>
      </c>
      <c r="I121" s="39"/>
      <c r="J121" s="38">
        <v>-62170</v>
      </c>
    </row>
    <row r="122" spans="1:10" ht="15" customHeight="1" x14ac:dyDescent="0.25">
      <c r="A122" s="40" t="s">
        <v>154</v>
      </c>
      <c r="B122" s="33" t="s">
        <v>154</v>
      </c>
      <c r="C122" s="34" t="s">
        <v>155</v>
      </c>
      <c r="D122" s="35">
        <v>1070</v>
      </c>
      <c r="E122" s="36">
        <v>1012</v>
      </c>
      <c r="F122" s="35">
        <v>-58</v>
      </c>
      <c r="G122" s="36">
        <v>0</v>
      </c>
      <c r="H122" s="35">
        <v>-58</v>
      </c>
      <c r="I122" s="39"/>
      <c r="J122" s="38">
        <v>-273612</v>
      </c>
    </row>
    <row r="123" spans="1:10" ht="15" customHeight="1" x14ac:dyDescent="0.25">
      <c r="A123" s="41" t="s">
        <v>156</v>
      </c>
      <c r="B123" s="42" t="s">
        <v>156</v>
      </c>
      <c r="C123" s="43" t="s">
        <v>157</v>
      </c>
      <c r="D123" s="44">
        <v>434</v>
      </c>
      <c r="E123" s="45">
        <v>481</v>
      </c>
      <c r="F123" s="44">
        <v>47</v>
      </c>
      <c r="G123" s="45">
        <v>47</v>
      </c>
      <c r="H123" s="44">
        <v>0</v>
      </c>
      <c r="I123" s="48"/>
      <c r="J123" s="47">
        <v>173134</v>
      </c>
    </row>
    <row r="124" spans="1:10" ht="15" customHeight="1" x14ac:dyDescent="0.25">
      <c r="A124" s="40" t="s">
        <v>158</v>
      </c>
      <c r="B124" s="33" t="s">
        <v>158</v>
      </c>
      <c r="C124" s="34" t="s">
        <v>159</v>
      </c>
      <c r="D124" s="35">
        <v>501</v>
      </c>
      <c r="E124" s="36">
        <v>528</v>
      </c>
      <c r="F124" s="35">
        <v>27</v>
      </c>
      <c r="G124" s="36">
        <v>27</v>
      </c>
      <c r="H124" s="35">
        <v>0</v>
      </c>
      <c r="I124" s="39"/>
      <c r="J124" s="38">
        <v>149934</v>
      </c>
    </row>
    <row r="125" spans="1:10" ht="15" customHeight="1" x14ac:dyDescent="0.25">
      <c r="A125" s="40" t="s">
        <v>160</v>
      </c>
      <c r="B125" s="33" t="s">
        <v>160</v>
      </c>
      <c r="C125" s="34" t="s">
        <v>161</v>
      </c>
      <c r="D125" s="35">
        <v>662</v>
      </c>
      <c r="E125" s="36">
        <v>682</v>
      </c>
      <c r="F125" s="35">
        <v>20</v>
      </c>
      <c r="G125" s="36">
        <v>20</v>
      </c>
      <c r="H125" s="35">
        <v>0</v>
      </c>
      <c r="I125" s="39"/>
      <c r="J125" s="38">
        <v>70101</v>
      </c>
    </row>
    <row r="126" spans="1:10" ht="15" customHeight="1" x14ac:dyDescent="0.25">
      <c r="A126" s="95" t="s">
        <v>162</v>
      </c>
      <c r="B126" s="96"/>
      <c r="C126" s="97" t="s">
        <v>163</v>
      </c>
      <c r="D126" s="98">
        <v>87</v>
      </c>
      <c r="E126" s="99">
        <v>121</v>
      </c>
      <c r="F126" s="35">
        <v>34</v>
      </c>
      <c r="G126" s="36">
        <v>34</v>
      </c>
      <c r="H126" s="35">
        <v>0</v>
      </c>
      <c r="I126" s="100"/>
      <c r="J126" s="38">
        <v>180223</v>
      </c>
    </row>
    <row r="127" spans="1:10" ht="15" customHeight="1" x14ac:dyDescent="0.25">
      <c r="A127" s="95" t="s">
        <v>164</v>
      </c>
      <c r="B127" s="96"/>
      <c r="C127" s="97" t="s">
        <v>165</v>
      </c>
      <c r="D127" s="98">
        <v>258</v>
      </c>
      <c r="E127" s="99">
        <v>256</v>
      </c>
      <c r="F127" s="35">
        <v>-2</v>
      </c>
      <c r="G127" s="36">
        <v>0</v>
      </c>
      <c r="H127" s="35">
        <v>-2</v>
      </c>
      <c r="I127" s="100"/>
      <c r="J127" s="38">
        <v>19575</v>
      </c>
    </row>
    <row r="128" spans="1:10" ht="15" customHeight="1" x14ac:dyDescent="0.25">
      <c r="A128" s="95" t="s">
        <v>166</v>
      </c>
      <c r="B128" s="96"/>
      <c r="C128" s="97" t="s">
        <v>167</v>
      </c>
      <c r="D128" s="98">
        <v>127</v>
      </c>
      <c r="E128" s="99">
        <v>278</v>
      </c>
      <c r="F128" s="35">
        <v>151</v>
      </c>
      <c r="G128" s="36">
        <v>151</v>
      </c>
      <c r="H128" s="35">
        <v>0</v>
      </c>
      <c r="I128" s="100"/>
      <c r="J128" s="38">
        <v>764838</v>
      </c>
    </row>
    <row r="129" spans="1:10" ht="15" customHeight="1" x14ac:dyDescent="0.25">
      <c r="A129" s="95" t="s">
        <v>168</v>
      </c>
      <c r="B129" s="96"/>
      <c r="C129" s="97" t="s">
        <v>169</v>
      </c>
      <c r="D129" s="98">
        <v>688</v>
      </c>
      <c r="E129" s="99">
        <v>694</v>
      </c>
      <c r="F129" s="35">
        <v>6</v>
      </c>
      <c r="G129" s="36">
        <v>6</v>
      </c>
      <c r="H129" s="35">
        <v>0</v>
      </c>
      <c r="I129" s="100"/>
      <c r="J129" s="38">
        <v>-8144</v>
      </c>
    </row>
    <row r="130" spans="1:10" ht="15" customHeight="1" x14ac:dyDescent="0.25">
      <c r="A130" s="95" t="s">
        <v>170</v>
      </c>
      <c r="B130" s="96"/>
      <c r="C130" s="97" t="s">
        <v>171</v>
      </c>
      <c r="D130" s="98">
        <v>90</v>
      </c>
      <c r="E130" s="99">
        <v>110</v>
      </c>
      <c r="F130" s="35">
        <v>20</v>
      </c>
      <c r="G130" s="36">
        <v>20</v>
      </c>
      <c r="H130" s="35">
        <v>0</v>
      </c>
      <c r="I130" s="100"/>
      <c r="J130" s="38">
        <v>308894</v>
      </c>
    </row>
    <row r="131" spans="1:10" ht="15" customHeight="1" x14ac:dyDescent="0.25">
      <c r="A131" s="95" t="s">
        <v>172</v>
      </c>
      <c r="B131" s="96">
        <v>33</v>
      </c>
      <c r="C131" s="97" t="s">
        <v>173</v>
      </c>
      <c r="D131" s="98">
        <v>250</v>
      </c>
      <c r="E131" s="99">
        <v>463</v>
      </c>
      <c r="F131" s="98">
        <v>213</v>
      </c>
      <c r="G131" s="99">
        <v>213</v>
      </c>
      <c r="H131" s="98">
        <v>0</v>
      </c>
      <c r="I131" s="100"/>
      <c r="J131" s="101">
        <v>1170953</v>
      </c>
    </row>
    <row r="132" spans="1:10" ht="15" customHeight="1" x14ac:dyDescent="0.25">
      <c r="A132" s="102" t="s">
        <v>174</v>
      </c>
      <c r="B132" s="96"/>
      <c r="C132" s="97" t="s">
        <v>175</v>
      </c>
      <c r="D132" s="98">
        <v>86</v>
      </c>
      <c r="E132" s="99">
        <v>89</v>
      </c>
      <c r="F132" s="98">
        <v>3</v>
      </c>
      <c r="G132" s="99">
        <v>3</v>
      </c>
      <c r="H132" s="98">
        <v>0</v>
      </c>
      <c r="I132" s="100"/>
      <c r="J132" s="101">
        <v>-322560</v>
      </c>
    </row>
    <row r="133" spans="1:10" ht="15" customHeight="1" x14ac:dyDescent="0.25">
      <c r="A133" s="102" t="s">
        <v>176</v>
      </c>
      <c r="B133" s="96"/>
      <c r="C133" s="97" t="s">
        <v>177</v>
      </c>
      <c r="D133" s="98">
        <v>720</v>
      </c>
      <c r="E133" s="99">
        <v>900</v>
      </c>
      <c r="F133" s="98">
        <v>180</v>
      </c>
      <c r="G133" s="99">
        <v>180</v>
      </c>
      <c r="H133" s="98">
        <v>0</v>
      </c>
      <c r="I133" s="100"/>
      <c r="J133" s="101">
        <v>550585</v>
      </c>
    </row>
    <row r="134" spans="1:10" ht="15" customHeight="1" thickBot="1" x14ac:dyDescent="0.3">
      <c r="A134" s="64"/>
      <c r="B134" s="65"/>
      <c r="C134" s="66" t="s">
        <v>178</v>
      </c>
      <c r="D134" s="67">
        <v>27118</v>
      </c>
      <c r="E134" s="67">
        <v>29474</v>
      </c>
      <c r="F134" s="67">
        <v>2356</v>
      </c>
      <c r="G134" s="67">
        <v>2649</v>
      </c>
      <c r="H134" s="67">
        <v>-293</v>
      </c>
      <c r="I134" s="70"/>
      <c r="J134" s="67">
        <v>10799766</v>
      </c>
    </row>
    <row r="135" spans="1:10" s="72" customFormat="1" ht="6.75" customHeight="1" thickTop="1" x14ac:dyDescent="0.25">
      <c r="A135" s="73"/>
      <c r="B135" s="74"/>
      <c r="C135" s="103"/>
      <c r="D135" s="76"/>
      <c r="E135" s="78"/>
      <c r="F135" s="94"/>
      <c r="G135" s="78"/>
      <c r="H135" s="78"/>
      <c r="I135" s="79"/>
      <c r="J135" s="79"/>
    </row>
    <row r="136" spans="1:10" ht="15" customHeight="1" x14ac:dyDescent="0.25">
      <c r="A136" s="23">
        <v>396211</v>
      </c>
      <c r="B136" s="23">
        <v>396211</v>
      </c>
      <c r="C136" s="25" t="s">
        <v>179</v>
      </c>
      <c r="D136" s="26">
        <v>991</v>
      </c>
      <c r="E136" s="26">
        <v>1052</v>
      </c>
      <c r="F136" s="27">
        <v>61</v>
      </c>
      <c r="G136" s="28">
        <v>61</v>
      </c>
      <c r="H136" s="27">
        <v>0</v>
      </c>
      <c r="I136" s="29">
        <v>5401.5190826723701</v>
      </c>
      <c r="J136" s="38">
        <v>329493</v>
      </c>
    </row>
    <row r="137" spans="1:10" ht="15" customHeight="1" x14ac:dyDescent="0.25">
      <c r="A137" s="40" t="s">
        <v>180</v>
      </c>
      <c r="B137" s="33" t="s">
        <v>181</v>
      </c>
      <c r="C137" s="34" t="s">
        <v>182</v>
      </c>
      <c r="D137" s="49">
        <v>300</v>
      </c>
      <c r="E137" s="36">
        <v>410</v>
      </c>
      <c r="F137" s="35">
        <v>110</v>
      </c>
      <c r="G137" s="36">
        <v>110</v>
      </c>
      <c r="H137" s="35">
        <v>0</v>
      </c>
      <c r="I137" s="37">
        <v>4431.4947926986497</v>
      </c>
      <c r="J137" s="38">
        <v>487464</v>
      </c>
    </row>
    <row r="138" spans="1:10" ht="15" customHeight="1" x14ac:dyDescent="0.25">
      <c r="A138" s="40" t="s">
        <v>183</v>
      </c>
      <c r="B138" s="33" t="s">
        <v>184</v>
      </c>
      <c r="C138" s="34" t="s">
        <v>185</v>
      </c>
      <c r="D138" s="35">
        <v>161</v>
      </c>
      <c r="E138" s="36">
        <v>189</v>
      </c>
      <c r="F138" s="35">
        <v>28</v>
      </c>
      <c r="G138" s="36">
        <v>28</v>
      </c>
      <c r="H138" s="35">
        <v>0</v>
      </c>
      <c r="I138" s="37">
        <v>4431.4947926986497</v>
      </c>
      <c r="J138" s="38">
        <v>124082</v>
      </c>
    </row>
    <row r="139" spans="1:10" ht="15" customHeight="1" x14ac:dyDescent="0.25">
      <c r="A139" s="40" t="s">
        <v>186</v>
      </c>
      <c r="B139" s="33" t="s">
        <v>187</v>
      </c>
      <c r="C139" s="34" t="s">
        <v>188</v>
      </c>
      <c r="D139" s="35">
        <v>161</v>
      </c>
      <c r="E139" s="36">
        <v>214</v>
      </c>
      <c r="F139" s="35">
        <v>53</v>
      </c>
      <c r="G139" s="36">
        <v>53</v>
      </c>
      <c r="H139" s="35">
        <v>0</v>
      </c>
      <c r="I139" s="37">
        <v>4431.4947926986497</v>
      </c>
      <c r="J139" s="38">
        <v>234869</v>
      </c>
    </row>
    <row r="140" spans="1:10" ht="15" customHeight="1" thickBot="1" x14ac:dyDescent="0.3">
      <c r="A140" s="64"/>
      <c r="B140" s="65"/>
      <c r="C140" s="66" t="s">
        <v>189</v>
      </c>
      <c r="D140" s="67">
        <v>1613</v>
      </c>
      <c r="E140" s="68">
        <v>1865</v>
      </c>
      <c r="F140" s="67">
        <v>252</v>
      </c>
      <c r="G140" s="69">
        <v>252</v>
      </c>
      <c r="H140" s="67">
        <v>0</v>
      </c>
      <c r="I140" s="70"/>
      <c r="J140" s="71">
        <v>1175908</v>
      </c>
    </row>
    <row r="141" spans="1:10" s="72" customFormat="1" ht="6" customHeight="1" thickTop="1" x14ac:dyDescent="0.25">
      <c r="A141" s="104"/>
      <c r="B141" s="105"/>
      <c r="C141" s="106"/>
      <c r="D141" s="107"/>
      <c r="E141" s="108"/>
      <c r="F141" s="107"/>
      <c r="G141" s="108"/>
      <c r="H141" s="108"/>
      <c r="I141" s="109"/>
      <c r="J141" s="109"/>
    </row>
    <row r="142" spans="1:10" ht="15" customHeight="1" thickBot="1" x14ac:dyDescent="0.3">
      <c r="A142" s="64"/>
      <c r="B142" s="65"/>
      <c r="C142" s="66" t="s">
        <v>190</v>
      </c>
      <c r="D142" s="67">
        <v>654681</v>
      </c>
      <c r="E142" s="68">
        <v>649987</v>
      </c>
      <c r="F142" s="67">
        <v>-4694</v>
      </c>
      <c r="G142" s="69">
        <v>3438</v>
      </c>
      <c r="H142" s="67">
        <v>-8132</v>
      </c>
      <c r="I142" s="70"/>
      <c r="J142" s="71">
        <v>-30247413</v>
      </c>
    </row>
    <row r="143" spans="1:10" ht="13.5" thickTop="1" x14ac:dyDescent="0.25"/>
  </sheetData>
  <mergeCells count="1">
    <mergeCell ref="A1:C1"/>
  </mergeCells>
  <printOptions horizontalCentered="1"/>
  <pageMargins left="0.35" right="0.35" top="0.9" bottom="0.5" header="0.35" footer="0.35"/>
  <pageSetup paperSize="5" scale="66" firstPageNumber="35" fitToWidth="0" fitToHeight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  <rowBreaks count="1" manualBreakCount="1">
    <brk id="7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7030A0"/>
  </sheetPr>
  <dimension ref="A1:H70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40625" defaultRowHeight="12.75" x14ac:dyDescent="0.25"/>
  <cols>
    <col min="1" max="1" width="9" style="110" bestFit="1" customWidth="1"/>
    <col min="2" max="2" width="8.85546875" style="110" bestFit="1" customWidth="1"/>
    <col min="3" max="3" width="37.7109375" style="111" bestFit="1" customWidth="1"/>
    <col min="4" max="5" width="14.42578125" style="5" customWidth="1"/>
    <col min="6" max="6" width="14.42578125" style="111" customWidth="1"/>
    <col min="7" max="8" width="15.85546875" style="5" customWidth="1"/>
    <col min="9" max="16384" width="9.140625" style="5"/>
  </cols>
  <sheetData>
    <row r="1" spans="1:8" ht="114.75" customHeight="1" x14ac:dyDescent="0.25">
      <c r="A1" s="818" t="s">
        <v>0</v>
      </c>
      <c r="B1" s="819"/>
      <c r="C1" s="820"/>
      <c r="D1" s="821" t="s">
        <v>370</v>
      </c>
      <c r="E1" s="821" t="s">
        <v>371</v>
      </c>
      <c r="F1" s="508" t="s">
        <v>192</v>
      </c>
      <c r="G1" s="509" t="s">
        <v>193</v>
      </c>
      <c r="H1" s="508" t="s">
        <v>7</v>
      </c>
    </row>
    <row r="2" spans="1:8" ht="86.25" hidden="1" customHeight="1" x14ac:dyDescent="0.25">
      <c r="A2" s="510"/>
      <c r="B2" s="510"/>
      <c r="C2" s="510"/>
      <c r="D2" s="821"/>
      <c r="E2" s="821"/>
      <c r="F2" s="512"/>
      <c r="G2" s="513"/>
      <c r="H2" s="512"/>
    </row>
    <row r="3" spans="1:8" ht="15" hidden="1" customHeight="1" x14ac:dyDescent="0.25">
      <c r="A3" s="510"/>
      <c r="B3" s="510"/>
      <c r="C3" s="510"/>
      <c r="D3" s="511"/>
      <c r="E3" s="514"/>
      <c r="F3" s="512"/>
      <c r="G3" s="515"/>
      <c r="H3" s="512"/>
    </row>
    <row r="4" spans="1:8" ht="15" customHeight="1" x14ac:dyDescent="0.25">
      <c r="A4" s="516"/>
      <c r="B4" s="517"/>
      <c r="C4" s="518"/>
      <c r="D4" s="519">
        <v>1</v>
      </c>
      <c r="E4" s="519">
        <v>2</v>
      </c>
      <c r="F4" s="519">
        <v>3</v>
      </c>
      <c r="G4" s="519">
        <v>4</v>
      </c>
      <c r="H4" s="519">
        <v>5</v>
      </c>
    </row>
    <row r="5" spans="1:8" s="22" customFormat="1" ht="24.75" hidden="1" customHeight="1" x14ac:dyDescent="0.25">
      <c r="A5" s="520"/>
      <c r="B5" s="18"/>
      <c r="C5" s="521"/>
      <c r="D5" s="522"/>
      <c r="E5" s="523"/>
      <c r="F5" s="522"/>
      <c r="G5" s="523"/>
      <c r="H5" s="522"/>
    </row>
    <row r="6" spans="1:8" s="22" customFormat="1" ht="24.75" hidden="1" customHeight="1" x14ac:dyDescent="0.25">
      <c r="A6" s="520"/>
      <c r="B6" s="18"/>
      <c r="C6" s="521"/>
      <c r="D6" s="522" t="s">
        <v>20</v>
      </c>
      <c r="E6" s="523" t="s">
        <v>194</v>
      </c>
      <c r="F6" s="522" t="s">
        <v>20</v>
      </c>
      <c r="G6" s="523" t="s">
        <v>195</v>
      </c>
      <c r="H6" s="522" t="s">
        <v>17</v>
      </c>
    </row>
    <row r="7" spans="1:8" ht="15" customHeight="1" x14ac:dyDescent="0.25">
      <c r="A7" s="524">
        <v>36</v>
      </c>
      <c r="B7" s="525">
        <v>36</v>
      </c>
      <c r="C7" s="526" t="s">
        <v>196</v>
      </c>
      <c r="D7" s="555">
        <v>2505</v>
      </c>
      <c r="E7" s="555">
        <v>2461</v>
      </c>
      <c r="F7" s="527">
        <v>-44</v>
      </c>
      <c r="G7" s="529">
        <v>2187</v>
      </c>
      <c r="H7" s="530">
        <v>-96228</v>
      </c>
    </row>
    <row r="8" spans="1:8" ht="15" customHeight="1" x14ac:dyDescent="0.25">
      <c r="A8" s="32" t="s">
        <v>197</v>
      </c>
      <c r="B8" s="33" t="s">
        <v>197</v>
      </c>
      <c r="C8" s="531" t="s">
        <v>198</v>
      </c>
      <c r="D8" s="532">
        <v>714</v>
      </c>
      <c r="E8" s="533">
        <v>688</v>
      </c>
      <c r="F8" s="532">
        <v>-26</v>
      </c>
      <c r="G8" s="534">
        <v>2187</v>
      </c>
      <c r="H8" s="535">
        <v>-56862</v>
      </c>
    </row>
    <row r="9" spans="1:8" ht="15" customHeight="1" x14ac:dyDescent="0.25">
      <c r="A9" s="538">
        <v>369008</v>
      </c>
      <c r="B9" s="42">
        <v>369008</v>
      </c>
      <c r="C9" s="539" t="s">
        <v>199</v>
      </c>
      <c r="D9" s="556">
        <v>401</v>
      </c>
      <c r="E9" s="557">
        <v>394</v>
      </c>
      <c r="F9" s="556">
        <v>-7</v>
      </c>
      <c r="G9" s="558">
        <v>2187</v>
      </c>
      <c r="H9" s="559">
        <v>-15309</v>
      </c>
    </row>
    <row r="10" spans="1:8" ht="15" customHeight="1" x14ac:dyDescent="0.25">
      <c r="A10" s="524" t="s">
        <v>200</v>
      </c>
      <c r="B10" s="525">
        <v>395005</v>
      </c>
      <c r="C10" s="526" t="s">
        <v>201</v>
      </c>
      <c r="D10" s="527">
        <v>552</v>
      </c>
      <c r="E10" s="528">
        <v>555</v>
      </c>
      <c r="F10" s="527">
        <v>3</v>
      </c>
      <c r="G10" s="529">
        <v>2187</v>
      </c>
      <c r="H10" s="530">
        <v>6561</v>
      </c>
    </row>
    <row r="11" spans="1:8" ht="15" customHeight="1" x14ac:dyDescent="0.25">
      <c r="A11" s="537" t="s">
        <v>202</v>
      </c>
      <c r="B11" s="33">
        <v>395001</v>
      </c>
      <c r="C11" s="531" t="s">
        <v>203</v>
      </c>
      <c r="D11" s="532">
        <v>695</v>
      </c>
      <c r="E11" s="533">
        <v>699</v>
      </c>
      <c r="F11" s="532">
        <v>4</v>
      </c>
      <c r="G11" s="534">
        <v>2187</v>
      </c>
      <c r="H11" s="535">
        <v>8748</v>
      </c>
    </row>
    <row r="12" spans="1:8" ht="15" customHeight="1" x14ac:dyDescent="0.25">
      <c r="A12" s="537" t="s">
        <v>204</v>
      </c>
      <c r="B12" s="33">
        <v>397001</v>
      </c>
      <c r="C12" s="531" t="s">
        <v>205</v>
      </c>
      <c r="D12" s="532">
        <v>533</v>
      </c>
      <c r="E12" s="533">
        <v>513</v>
      </c>
      <c r="F12" s="532">
        <v>-20</v>
      </c>
      <c r="G12" s="534">
        <v>2187</v>
      </c>
      <c r="H12" s="535">
        <v>-43740</v>
      </c>
    </row>
    <row r="13" spans="1:8" ht="15" customHeight="1" x14ac:dyDescent="0.25">
      <c r="A13" s="537" t="s">
        <v>206</v>
      </c>
      <c r="B13" s="33">
        <v>398002</v>
      </c>
      <c r="C13" s="531" t="s">
        <v>207</v>
      </c>
      <c r="D13" s="532">
        <v>902</v>
      </c>
      <c r="E13" s="533">
        <v>914</v>
      </c>
      <c r="F13" s="532">
        <v>12</v>
      </c>
      <c r="G13" s="534">
        <v>2187</v>
      </c>
      <c r="H13" s="535">
        <v>26244</v>
      </c>
    </row>
    <row r="14" spans="1:8" ht="15" customHeight="1" x14ac:dyDescent="0.25">
      <c r="A14" s="538" t="s">
        <v>208</v>
      </c>
      <c r="B14" s="42">
        <v>398001</v>
      </c>
      <c r="C14" s="539" t="s">
        <v>209</v>
      </c>
      <c r="D14" s="556">
        <v>696</v>
      </c>
      <c r="E14" s="557">
        <v>695</v>
      </c>
      <c r="F14" s="556">
        <v>-1</v>
      </c>
      <c r="G14" s="558">
        <v>2187</v>
      </c>
      <c r="H14" s="559">
        <v>-2187</v>
      </c>
    </row>
    <row r="15" spans="1:8" ht="15" customHeight="1" x14ac:dyDescent="0.25">
      <c r="A15" s="524" t="s">
        <v>210</v>
      </c>
      <c r="B15" s="525">
        <v>398005</v>
      </c>
      <c r="C15" s="526" t="s">
        <v>211</v>
      </c>
      <c r="D15" s="527">
        <v>656</v>
      </c>
      <c r="E15" s="528">
        <v>658</v>
      </c>
      <c r="F15" s="527">
        <v>2</v>
      </c>
      <c r="G15" s="529">
        <v>2187</v>
      </c>
      <c r="H15" s="530">
        <v>4374</v>
      </c>
    </row>
    <row r="16" spans="1:8" ht="15" customHeight="1" x14ac:dyDescent="0.25">
      <c r="A16" s="537" t="s">
        <v>212</v>
      </c>
      <c r="B16" s="33">
        <v>398006</v>
      </c>
      <c r="C16" s="531" t="s">
        <v>213</v>
      </c>
      <c r="D16" s="532">
        <v>860</v>
      </c>
      <c r="E16" s="533">
        <v>853</v>
      </c>
      <c r="F16" s="532">
        <v>-7</v>
      </c>
      <c r="G16" s="534">
        <v>2187</v>
      </c>
      <c r="H16" s="535">
        <v>-15309</v>
      </c>
    </row>
    <row r="17" spans="1:8" ht="15" customHeight="1" x14ac:dyDescent="0.25">
      <c r="A17" s="537" t="s">
        <v>214</v>
      </c>
      <c r="B17" s="33">
        <v>398007</v>
      </c>
      <c r="C17" s="531" t="s">
        <v>215</v>
      </c>
      <c r="D17" s="532">
        <v>867</v>
      </c>
      <c r="E17" s="533">
        <v>872</v>
      </c>
      <c r="F17" s="532">
        <v>5</v>
      </c>
      <c r="G17" s="534">
        <v>2187</v>
      </c>
      <c r="H17" s="535">
        <v>10935</v>
      </c>
    </row>
    <row r="18" spans="1:8" ht="15" customHeight="1" x14ac:dyDescent="0.25">
      <c r="A18" s="537" t="s">
        <v>216</v>
      </c>
      <c r="B18" s="33">
        <v>398008</v>
      </c>
      <c r="C18" s="531" t="s">
        <v>217</v>
      </c>
      <c r="D18" s="532">
        <v>528</v>
      </c>
      <c r="E18" s="533">
        <v>514</v>
      </c>
      <c r="F18" s="532">
        <v>-14</v>
      </c>
      <c r="G18" s="534">
        <v>2187</v>
      </c>
      <c r="H18" s="535">
        <v>-30618</v>
      </c>
    </row>
    <row r="19" spans="1:8" ht="15" customHeight="1" x14ac:dyDescent="0.25">
      <c r="A19" s="538" t="s">
        <v>218</v>
      </c>
      <c r="B19" s="42">
        <v>399001</v>
      </c>
      <c r="C19" s="539" t="s">
        <v>219</v>
      </c>
      <c r="D19" s="556">
        <v>489</v>
      </c>
      <c r="E19" s="557">
        <v>500</v>
      </c>
      <c r="F19" s="556">
        <v>11</v>
      </c>
      <c r="G19" s="558">
        <v>2187</v>
      </c>
      <c r="H19" s="559">
        <v>24057</v>
      </c>
    </row>
    <row r="20" spans="1:8" ht="15" customHeight="1" x14ac:dyDescent="0.25">
      <c r="A20" s="524" t="s">
        <v>220</v>
      </c>
      <c r="B20" s="525">
        <v>399002</v>
      </c>
      <c r="C20" s="526" t="s">
        <v>221</v>
      </c>
      <c r="D20" s="527">
        <v>779</v>
      </c>
      <c r="E20" s="528">
        <v>790</v>
      </c>
      <c r="F20" s="527">
        <v>11</v>
      </c>
      <c r="G20" s="529">
        <v>2187</v>
      </c>
      <c r="H20" s="530">
        <v>24057</v>
      </c>
    </row>
    <row r="21" spans="1:8" ht="15" customHeight="1" x14ac:dyDescent="0.25">
      <c r="A21" s="537" t="s">
        <v>222</v>
      </c>
      <c r="B21" s="33">
        <v>399004</v>
      </c>
      <c r="C21" s="531" t="s">
        <v>223</v>
      </c>
      <c r="D21" s="532">
        <v>738</v>
      </c>
      <c r="E21" s="533">
        <v>752</v>
      </c>
      <c r="F21" s="532">
        <v>14</v>
      </c>
      <c r="G21" s="534">
        <v>2187</v>
      </c>
      <c r="H21" s="535">
        <v>30618</v>
      </c>
    </row>
    <row r="22" spans="1:8" ht="15" customHeight="1" x14ac:dyDescent="0.25">
      <c r="A22" s="537" t="s">
        <v>224</v>
      </c>
      <c r="B22" s="33">
        <v>399005</v>
      </c>
      <c r="C22" s="531" t="s">
        <v>225</v>
      </c>
      <c r="D22" s="532">
        <v>751</v>
      </c>
      <c r="E22" s="533">
        <v>752</v>
      </c>
      <c r="F22" s="532">
        <v>1</v>
      </c>
      <c r="G22" s="534">
        <v>2187</v>
      </c>
      <c r="H22" s="535">
        <v>2187</v>
      </c>
    </row>
    <row r="23" spans="1:8" ht="15" customHeight="1" x14ac:dyDescent="0.25">
      <c r="A23" s="537" t="s">
        <v>226</v>
      </c>
      <c r="B23" s="33">
        <v>368001</v>
      </c>
      <c r="C23" s="531" t="s">
        <v>227</v>
      </c>
      <c r="D23" s="532">
        <v>1393</v>
      </c>
      <c r="E23" s="533">
        <v>1418</v>
      </c>
      <c r="F23" s="532">
        <v>25</v>
      </c>
      <c r="G23" s="534">
        <v>2187</v>
      </c>
      <c r="H23" s="535">
        <v>54675</v>
      </c>
    </row>
    <row r="24" spans="1:8" ht="15" customHeight="1" x14ac:dyDescent="0.25">
      <c r="A24" s="538" t="s">
        <v>228</v>
      </c>
      <c r="B24" s="42">
        <v>364001</v>
      </c>
      <c r="C24" s="539" t="s">
        <v>229</v>
      </c>
      <c r="D24" s="556">
        <v>448</v>
      </c>
      <c r="E24" s="557">
        <v>454</v>
      </c>
      <c r="F24" s="556">
        <v>6</v>
      </c>
      <c r="G24" s="558">
        <v>2187</v>
      </c>
      <c r="H24" s="559">
        <v>13122</v>
      </c>
    </row>
    <row r="25" spans="1:8" ht="15" customHeight="1" x14ac:dyDescent="0.25">
      <c r="A25" s="524" t="s">
        <v>230</v>
      </c>
      <c r="B25" s="525">
        <v>363001</v>
      </c>
      <c r="C25" s="526" t="s">
        <v>231</v>
      </c>
      <c r="D25" s="527">
        <v>848</v>
      </c>
      <c r="E25" s="528">
        <v>848</v>
      </c>
      <c r="F25" s="527">
        <v>0</v>
      </c>
      <c r="G25" s="529">
        <v>2187</v>
      </c>
      <c r="H25" s="530">
        <v>0</v>
      </c>
    </row>
    <row r="26" spans="1:8" ht="15" customHeight="1" x14ac:dyDescent="0.25">
      <c r="A26" s="537" t="s">
        <v>232</v>
      </c>
      <c r="B26" s="33">
        <v>360001</v>
      </c>
      <c r="C26" s="531" t="s">
        <v>233</v>
      </c>
      <c r="D26" s="532">
        <v>203</v>
      </c>
      <c r="E26" s="533">
        <v>198</v>
      </c>
      <c r="F26" s="532">
        <v>-5</v>
      </c>
      <c r="G26" s="534">
        <v>2187</v>
      </c>
      <c r="H26" s="535">
        <v>-10935</v>
      </c>
    </row>
    <row r="27" spans="1:8" ht="15" customHeight="1" x14ac:dyDescent="0.25">
      <c r="A27" s="537" t="s">
        <v>234</v>
      </c>
      <c r="B27" s="33">
        <v>363002</v>
      </c>
      <c r="C27" s="531" t="s">
        <v>235</v>
      </c>
      <c r="D27" s="532">
        <v>828</v>
      </c>
      <c r="E27" s="533">
        <v>820</v>
      </c>
      <c r="F27" s="532">
        <v>-8</v>
      </c>
      <c r="G27" s="534">
        <v>2187</v>
      </c>
      <c r="H27" s="535">
        <v>-17496</v>
      </c>
    </row>
    <row r="28" spans="1:8" ht="15" customHeight="1" x14ac:dyDescent="0.25">
      <c r="A28" s="537" t="s">
        <v>236</v>
      </c>
      <c r="B28" s="33" t="s">
        <v>236</v>
      </c>
      <c r="C28" s="531" t="s">
        <v>237</v>
      </c>
      <c r="D28" s="532">
        <v>937</v>
      </c>
      <c r="E28" s="533">
        <v>935</v>
      </c>
      <c r="F28" s="532">
        <v>-2</v>
      </c>
      <c r="G28" s="534">
        <v>2187</v>
      </c>
      <c r="H28" s="535">
        <v>-4374</v>
      </c>
    </row>
    <row r="29" spans="1:8" ht="15" customHeight="1" x14ac:dyDescent="0.25">
      <c r="A29" s="538" t="s">
        <v>238</v>
      </c>
      <c r="B29" s="42" t="s">
        <v>238</v>
      </c>
      <c r="C29" s="539" t="s">
        <v>239</v>
      </c>
      <c r="D29" s="556">
        <v>381</v>
      </c>
      <c r="E29" s="557">
        <v>383</v>
      </c>
      <c r="F29" s="556">
        <v>2</v>
      </c>
      <c r="G29" s="558">
        <v>2187</v>
      </c>
      <c r="H29" s="559">
        <v>4374</v>
      </c>
    </row>
    <row r="30" spans="1:8" ht="15" customHeight="1" x14ac:dyDescent="0.25">
      <c r="A30" s="524" t="s">
        <v>240</v>
      </c>
      <c r="B30" s="525" t="s">
        <v>240</v>
      </c>
      <c r="C30" s="526" t="s">
        <v>241</v>
      </c>
      <c r="D30" s="527">
        <v>1056</v>
      </c>
      <c r="E30" s="528">
        <v>1053</v>
      </c>
      <c r="F30" s="527">
        <v>-3</v>
      </c>
      <c r="G30" s="529">
        <v>2187</v>
      </c>
      <c r="H30" s="530">
        <v>-6561</v>
      </c>
    </row>
    <row r="31" spans="1:8" ht="15" customHeight="1" x14ac:dyDescent="0.25">
      <c r="A31" s="537" t="s">
        <v>242</v>
      </c>
      <c r="B31" s="33" t="s">
        <v>242</v>
      </c>
      <c r="C31" s="531" t="s">
        <v>243</v>
      </c>
      <c r="D31" s="532">
        <v>705</v>
      </c>
      <c r="E31" s="533">
        <v>699</v>
      </c>
      <c r="F31" s="532">
        <v>-6</v>
      </c>
      <c r="G31" s="534">
        <v>2187</v>
      </c>
      <c r="H31" s="535">
        <v>-13122</v>
      </c>
    </row>
    <row r="32" spans="1:8" ht="15" customHeight="1" x14ac:dyDescent="0.25">
      <c r="A32" s="537" t="s">
        <v>244</v>
      </c>
      <c r="B32" s="33" t="s">
        <v>244</v>
      </c>
      <c r="C32" s="531" t="s">
        <v>245</v>
      </c>
      <c r="D32" s="532">
        <v>1095</v>
      </c>
      <c r="E32" s="533">
        <v>1079</v>
      </c>
      <c r="F32" s="532">
        <v>-16</v>
      </c>
      <c r="G32" s="534">
        <v>2187</v>
      </c>
      <c r="H32" s="535">
        <v>-34992</v>
      </c>
    </row>
    <row r="33" spans="1:8" ht="15" customHeight="1" x14ac:dyDescent="0.25">
      <c r="A33" s="537" t="s">
        <v>246</v>
      </c>
      <c r="B33" s="33" t="s">
        <v>246</v>
      </c>
      <c r="C33" s="531" t="s">
        <v>247</v>
      </c>
      <c r="D33" s="532">
        <v>2225</v>
      </c>
      <c r="E33" s="533">
        <v>2217</v>
      </c>
      <c r="F33" s="532">
        <v>-8</v>
      </c>
      <c r="G33" s="534">
        <v>2187</v>
      </c>
      <c r="H33" s="535">
        <v>-17496</v>
      </c>
    </row>
    <row r="34" spans="1:8" ht="15" customHeight="1" x14ac:dyDescent="0.25">
      <c r="A34" s="538" t="s">
        <v>248</v>
      </c>
      <c r="B34" s="42" t="s">
        <v>248</v>
      </c>
      <c r="C34" s="539" t="s">
        <v>249</v>
      </c>
      <c r="D34" s="556">
        <v>690</v>
      </c>
      <c r="E34" s="557">
        <v>668</v>
      </c>
      <c r="F34" s="556">
        <v>-22</v>
      </c>
      <c r="G34" s="558">
        <v>2187</v>
      </c>
      <c r="H34" s="559">
        <v>-48114</v>
      </c>
    </row>
    <row r="35" spans="1:8" ht="15" customHeight="1" x14ac:dyDescent="0.25">
      <c r="A35" s="524" t="s">
        <v>250</v>
      </c>
      <c r="B35" s="525" t="s">
        <v>250</v>
      </c>
      <c r="C35" s="526" t="s">
        <v>251</v>
      </c>
      <c r="D35" s="527">
        <v>693</v>
      </c>
      <c r="E35" s="528">
        <v>689</v>
      </c>
      <c r="F35" s="527">
        <v>-4</v>
      </c>
      <c r="G35" s="529">
        <v>2187</v>
      </c>
      <c r="H35" s="530">
        <v>-8748</v>
      </c>
    </row>
    <row r="36" spans="1:8" ht="15" customHeight="1" x14ac:dyDescent="0.25">
      <c r="A36" s="537" t="s">
        <v>252</v>
      </c>
      <c r="B36" s="33" t="s">
        <v>252</v>
      </c>
      <c r="C36" s="531" t="s">
        <v>253</v>
      </c>
      <c r="D36" s="532">
        <v>623</v>
      </c>
      <c r="E36" s="533">
        <v>625</v>
      </c>
      <c r="F36" s="532">
        <v>2</v>
      </c>
      <c r="G36" s="534">
        <v>2187</v>
      </c>
      <c r="H36" s="535">
        <v>4374</v>
      </c>
    </row>
    <row r="37" spans="1:8" ht="15" customHeight="1" x14ac:dyDescent="0.25">
      <c r="A37" s="537" t="s">
        <v>254</v>
      </c>
      <c r="B37" s="33" t="s">
        <v>254</v>
      </c>
      <c r="C37" s="531" t="s">
        <v>255</v>
      </c>
      <c r="D37" s="532">
        <v>917</v>
      </c>
      <c r="E37" s="533">
        <v>921</v>
      </c>
      <c r="F37" s="532">
        <v>4</v>
      </c>
      <c r="G37" s="534">
        <v>2187</v>
      </c>
      <c r="H37" s="535">
        <v>8748</v>
      </c>
    </row>
    <row r="38" spans="1:8" ht="15" customHeight="1" x14ac:dyDescent="0.25">
      <c r="A38" s="537" t="s">
        <v>256</v>
      </c>
      <c r="B38" s="33" t="s">
        <v>256</v>
      </c>
      <c r="C38" s="531" t="s">
        <v>257</v>
      </c>
      <c r="D38" s="532">
        <v>571</v>
      </c>
      <c r="E38" s="533">
        <v>568</v>
      </c>
      <c r="F38" s="532">
        <v>-3</v>
      </c>
      <c r="G38" s="534">
        <v>2187</v>
      </c>
      <c r="H38" s="535">
        <v>-6561</v>
      </c>
    </row>
    <row r="39" spans="1:8" ht="15" customHeight="1" x14ac:dyDescent="0.25">
      <c r="A39" s="538" t="s">
        <v>258</v>
      </c>
      <c r="B39" s="42" t="s">
        <v>258</v>
      </c>
      <c r="C39" s="539" t="s">
        <v>259</v>
      </c>
      <c r="D39" s="556">
        <v>390</v>
      </c>
      <c r="E39" s="557">
        <v>394</v>
      </c>
      <c r="F39" s="556">
        <v>4</v>
      </c>
      <c r="G39" s="558">
        <v>2187</v>
      </c>
      <c r="H39" s="559">
        <v>8748</v>
      </c>
    </row>
    <row r="40" spans="1:8" ht="15" customHeight="1" x14ac:dyDescent="0.25">
      <c r="A40" s="524" t="s">
        <v>260</v>
      </c>
      <c r="B40" s="525" t="s">
        <v>260</v>
      </c>
      <c r="C40" s="526" t="s">
        <v>261</v>
      </c>
      <c r="D40" s="527">
        <v>267</v>
      </c>
      <c r="E40" s="528">
        <v>262</v>
      </c>
      <c r="F40" s="527">
        <v>-5</v>
      </c>
      <c r="G40" s="529">
        <v>2187</v>
      </c>
      <c r="H40" s="530">
        <v>-10935</v>
      </c>
    </row>
    <row r="41" spans="1:8" ht="15" customHeight="1" x14ac:dyDescent="0.25">
      <c r="A41" s="537" t="s">
        <v>262</v>
      </c>
      <c r="B41" s="33" t="s">
        <v>262</v>
      </c>
      <c r="C41" s="531" t="s">
        <v>263</v>
      </c>
      <c r="D41" s="532">
        <v>323</v>
      </c>
      <c r="E41" s="533">
        <v>326</v>
      </c>
      <c r="F41" s="532">
        <v>3</v>
      </c>
      <c r="G41" s="534">
        <v>2187</v>
      </c>
      <c r="H41" s="535">
        <v>6561</v>
      </c>
    </row>
    <row r="42" spans="1:8" ht="15" customHeight="1" x14ac:dyDescent="0.25">
      <c r="A42" s="537" t="s">
        <v>264</v>
      </c>
      <c r="B42" s="33" t="s">
        <v>264</v>
      </c>
      <c r="C42" s="531" t="s">
        <v>265</v>
      </c>
      <c r="D42" s="532">
        <v>537</v>
      </c>
      <c r="E42" s="533">
        <v>524</v>
      </c>
      <c r="F42" s="532">
        <v>-13</v>
      </c>
      <c r="G42" s="534">
        <v>2187</v>
      </c>
      <c r="H42" s="535">
        <v>-28431</v>
      </c>
    </row>
    <row r="43" spans="1:8" ht="15" customHeight="1" x14ac:dyDescent="0.25">
      <c r="A43" s="537" t="s">
        <v>266</v>
      </c>
      <c r="B43" s="33" t="s">
        <v>266</v>
      </c>
      <c r="C43" s="531" t="s">
        <v>267</v>
      </c>
      <c r="D43" s="532">
        <v>448</v>
      </c>
      <c r="E43" s="533">
        <v>460</v>
      </c>
      <c r="F43" s="532">
        <v>12</v>
      </c>
      <c r="G43" s="534">
        <v>2187</v>
      </c>
      <c r="H43" s="535">
        <v>26244</v>
      </c>
    </row>
    <row r="44" spans="1:8" ht="15" customHeight="1" x14ac:dyDescent="0.25">
      <c r="A44" s="538" t="s">
        <v>268</v>
      </c>
      <c r="B44" s="42" t="s">
        <v>268</v>
      </c>
      <c r="C44" s="539" t="s">
        <v>269</v>
      </c>
      <c r="D44" s="556">
        <v>411</v>
      </c>
      <c r="E44" s="557">
        <v>428</v>
      </c>
      <c r="F44" s="556">
        <v>17</v>
      </c>
      <c r="G44" s="558">
        <v>2187</v>
      </c>
      <c r="H44" s="559">
        <v>37179</v>
      </c>
    </row>
    <row r="45" spans="1:8" ht="15" customHeight="1" x14ac:dyDescent="0.25">
      <c r="A45" s="524" t="s">
        <v>270</v>
      </c>
      <c r="B45" s="525" t="s">
        <v>270</v>
      </c>
      <c r="C45" s="526" t="s">
        <v>271</v>
      </c>
      <c r="D45" s="527">
        <v>567</v>
      </c>
      <c r="E45" s="528">
        <v>561</v>
      </c>
      <c r="F45" s="527">
        <v>-6</v>
      </c>
      <c r="G45" s="529">
        <v>2187</v>
      </c>
      <c r="H45" s="530">
        <v>-13122</v>
      </c>
    </row>
    <row r="46" spans="1:8" ht="15" customHeight="1" x14ac:dyDescent="0.25">
      <c r="A46" s="537" t="s">
        <v>272</v>
      </c>
      <c r="B46" s="33" t="s">
        <v>272</v>
      </c>
      <c r="C46" s="531" t="s">
        <v>273</v>
      </c>
      <c r="D46" s="532">
        <v>855</v>
      </c>
      <c r="E46" s="533">
        <v>836</v>
      </c>
      <c r="F46" s="532">
        <v>-19</v>
      </c>
      <c r="G46" s="534">
        <v>2187</v>
      </c>
      <c r="H46" s="535">
        <v>-41553</v>
      </c>
    </row>
    <row r="47" spans="1:8" ht="15" customHeight="1" x14ac:dyDescent="0.25">
      <c r="A47" s="537" t="s">
        <v>274</v>
      </c>
      <c r="B47" s="33" t="s">
        <v>274</v>
      </c>
      <c r="C47" s="531" t="s">
        <v>275</v>
      </c>
      <c r="D47" s="532">
        <v>93</v>
      </c>
      <c r="E47" s="533">
        <v>92</v>
      </c>
      <c r="F47" s="532">
        <v>-1</v>
      </c>
      <c r="G47" s="534">
        <v>2187</v>
      </c>
      <c r="H47" s="535">
        <v>-2187</v>
      </c>
    </row>
    <row r="48" spans="1:8" ht="15" customHeight="1" x14ac:dyDescent="0.25">
      <c r="A48" s="537" t="s">
        <v>276</v>
      </c>
      <c r="B48" s="33">
        <v>382001</v>
      </c>
      <c r="C48" s="531" t="s">
        <v>277</v>
      </c>
      <c r="D48" s="532">
        <v>656</v>
      </c>
      <c r="E48" s="533">
        <v>649</v>
      </c>
      <c r="F48" s="532">
        <v>-7</v>
      </c>
      <c r="G48" s="534">
        <v>2187</v>
      </c>
      <c r="H48" s="535">
        <v>-15309</v>
      </c>
    </row>
    <row r="49" spans="1:8" ht="15" customHeight="1" x14ac:dyDescent="0.25">
      <c r="A49" s="538" t="s">
        <v>278</v>
      </c>
      <c r="B49" s="42">
        <v>382002</v>
      </c>
      <c r="C49" s="539" t="s">
        <v>279</v>
      </c>
      <c r="D49" s="556">
        <v>771</v>
      </c>
      <c r="E49" s="557">
        <v>765</v>
      </c>
      <c r="F49" s="556">
        <v>-6</v>
      </c>
      <c r="G49" s="558">
        <v>2187</v>
      </c>
      <c r="H49" s="559">
        <v>-13122</v>
      </c>
    </row>
    <row r="50" spans="1:8" ht="15" customHeight="1" x14ac:dyDescent="0.25">
      <c r="A50" s="524" t="s">
        <v>280</v>
      </c>
      <c r="B50" s="525">
        <v>382004</v>
      </c>
      <c r="C50" s="526" t="s">
        <v>281</v>
      </c>
      <c r="D50" s="527">
        <v>570</v>
      </c>
      <c r="E50" s="528">
        <v>548</v>
      </c>
      <c r="F50" s="527">
        <v>-22</v>
      </c>
      <c r="G50" s="529">
        <v>2187</v>
      </c>
      <c r="H50" s="530">
        <v>-48114</v>
      </c>
    </row>
    <row r="51" spans="1:8" ht="15" customHeight="1" x14ac:dyDescent="0.25">
      <c r="A51" s="537" t="s">
        <v>282</v>
      </c>
      <c r="B51" s="33">
        <v>398004</v>
      </c>
      <c r="C51" s="531" t="s">
        <v>283</v>
      </c>
      <c r="D51" s="532">
        <v>785</v>
      </c>
      <c r="E51" s="533">
        <v>787</v>
      </c>
      <c r="F51" s="532">
        <v>2</v>
      </c>
      <c r="G51" s="534">
        <v>2187</v>
      </c>
      <c r="H51" s="535">
        <v>4374</v>
      </c>
    </row>
    <row r="52" spans="1:8" ht="15" customHeight="1" x14ac:dyDescent="0.25">
      <c r="A52" s="537" t="s">
        <v>284</v>
      </c>
      <c r="B52" s="33">
        <v>374001</v>
      </c>
      <c r="C52" s="531" t="s">
        <v>285</v>
      </c>
      <c r="D52" s="532">
        <v>470</v>
      </c>
      <c r="E52" s="533">
        <v>462</v>
      </c>
      <c r="F52" s="532">
        <v>-8</v>
      </c>
      <c r="G52" s="534">
        <v>2187</v>
      </c>
      <c r="H52" s="535">
        <v>-17496</v>
      </c>
    </row>
    <row r="53" spans="1:8" ht="15" customHeight="1" x14ac:dyDescent="0.25">
      <c r="A53" s="537" t="s">
        <v>286</v>
      </c>
      <c r="B53" s="33">
        <v>369002</v>
      </c>
      <c r="C53" s="531" t="s">
        <v>287</v>
      </c>
      <c r="D53" s="532">
        <v>779</v>
      </c>
      <c r="E53" s="533">
        <v>833</v>
      </c>
      <c r="F53" s="532">
        <v>54</v>
      </c>
      <c r="G53" s="534">
        <v>2187</v>
      </c>
      <c r="H53" s="535">
        <v>118098</v>
      </c>
    </row>
    <row r="54" spans="1:8" ht="15" customHeight="1" x14ac:dyDescent="0.25">
      <c r="A54" s="538" t="s">
        <v>288</v>
      </c>
      <c r="B54" s="42">
        <v>369003</v>
      </c>
      <c r="C54" s="539" t="s">
        <v>289</v>
      </c>
      <c r="D54" s="556">
        <v>708</v>
      </c>
      <c r="E54" s="557">
        <v>703</v>
      </c>
      <c r="F54" s="556">
        <v>-5</v>
      </c>
      <c r="G54" s="558">
        <v>2187</v>
      </c>
      <c r="H54" s="559">
        <v>-10935</v>
      </c>
    </row>
    <row r="55" spans="1:8" ht="15" customHeight="1" x14ac:dyDescent="0.25">
      <c r="A55" s="524" t="s">
        <v>290</v>
      </c>
      <c r="B55" s="525">
        <v>369006</v>
      </c>
      <c r="C55" s="526" t="s">
        <v>291</v>
      </c>
      <c r="D55" s="527">
        <v>650</v>
      </c>
      <c r="E55" s="528">
        <v>650</v>
      </c>
      <c r="F55" s="527">
        <v>0</v>
      </c>
      <c r="G55" s="529">
        <v>2187</v>
      </c>
      <c r="H55" s="530">
        <v>0</v>
      </c>
    </row>
    <row r="56" spans="1:8" ht="15" customHeight="1" x14ac:dyDescent="0.25">
      <c r="A56" s="537" t="s">
        <v>292</v>
      </c>
      <c r="B56" s="33">
        <v>360002</v>
      </c>
      <c r="C56" s="531" t="s">
        <v>293</v>
      </c>
      <c r="D56" s="532">
        <v>132</v>
      </c>
      <c r="E56" s="533">
        <v>131</v>
      </c>
      <c r="F56" s="532">
        <v>-1</v>
      </c>
      <c r="G56" s="534">
        <v>2187</v>
      </c>
      <c r="H56" s="535">
        <v>-2187</v>
      </c>
    </row>
    <row r="57" spans="1:8" ht="15" customHeight="1" x14ac:dyDescent="0.25">
      <c r="A57" s="537" t="s">
        <v>294</v>
      </c>
      <c r="B57" s="33">
        <v>360003</v>
      </c>
      <c r="C57" s="531" t="s">
        <v>295</v>
      </c>
      <c r="D57" s="532">
        <v>199</v>
      </c>
      <c r="E57" s="533">
        <v>175</v>
      </c>
      <c r="F57" s="532">
        <v>-24</v>
      </c>
      <c r="G57" s="534">
        <v>2187</v>
      </c>
      <c r="H57" s="535">
        <v>-52488</v>
      </c>
    </row>
    <row r="58" spans="1:8" ht="15" customHeight="1" x14ac:dyDescent="0.25">
      <c r="A58" s="537" t="s">
        <v>296</v>
      </c>
      <c r="B58" s="33" t="s">
        <v>296</v>
      </c>
      <c r="C58" s="531" t="s">
        <v>297</v>
      </c>
      <c r="D58" s="532">
        <v>1135</v>
      </c>
      <c r="E58" s="533">
        <v>1141</v>
      </c>
      <c r="F58" s="532">
        <v>6</v>
      </c>
      <c r="G58" s="534">
        <v>2187</v>
      </c>
      <c r="H58" s="535">
        <v>13122</v>
      </c>
    </row>
    <row r="59" spans="1:8" ht="15" customHeight="1" x14ac:dyDescent="0.25">
      <c r="A59" s="538" t="s">
        <v>298</v>
      </c>
      <c r="B59" s="42" t="s">
        <v>299</v>
      </c>
      <c r="C59" s="539" t="s">
        <v>300</v>
      </c>
      <c r="D59" s="556">
        <v>702</v>
      </c>
      <c r="E59" s="557">
        <v>694</v>
      </c>
      <c r="F59" s="556">
        <v>-8</v>
      </c>
      <c r="G59" s="558">
        <v>2187</v>
      </c>
      <c r="H59" s="559">
        <v>-17496</v>
      </c>
    </row>
    <row r="60" spans="1:8" ht="15" customHeight="1" x14ac:dyDescent="0.25">
      <c r="A60" s="524" t="s">
        <v>301</v>
      </c>
      <c r="B60" s="525" t="s">
        <v>302</v>
      </c>
      <c r="C60" s="526" t="s">
        <v>303</v>
      </c>
      <c r="D60" s="527">
        <v>577</v>
      </c>
      <c r="E60" s="528">
        <v>567</v>
      </c>
      <c r="F60" s="527">
        <v>-10</v>
      </c>
      <c r="G60" s="529">
        <v>2187</v>
      </c>
      <c r="H60" s="530">
        <v>-21870</v>
      </c>
    </row>
    <row r="61" spans="1:8" ht="15" customHeight="1" x14ac:dyDescent="0.25">
      <c r="A61" s="537" t="s">
        <v>304</v>
      </c>
      <c r="B61" s="33">
        <v>398009</v>
      </c>
      <c r="C61" s="531" t="s">
        <v>305</v>
      </c>
      <c r="D61" s="532">
        <v>657</v>
      </c>
      <c r="E61" s="533">
        <v>654</v>
      </c>
      <c r="F61" s="532">
        <v>-3</v>
      </c>
      <c r="G61" s="534">
        <v>2187</v>
      </c>
      <c r="H61" s="535">
        <v>-6561</v>
      </c>
    </row>
    <row r="62" spans="1:8" ht="15" customHeight="1" x14ac:dyDescent="0.25">
      <c r="A62" s="537" t="s">
        <v>306</v>
      </c>
      <c r="B62" s="33" t="s">
        <v>307</v>
      </c>
      <c r="C62" s="531" t="s">
        <v>308</v>
      </c>
      <c r="D62" s="532">
        <v>275</v>
      </c>
      <c r="E62" s="533">
        <v>283</v>
      </c>
      <c r="F62" s="532">
        <v>8</v>
      </c>
      <c r="G62" s="534">
        <v>2187</v>
      </c>
      <c r="H62" s="535">
        <v>17496</v>
      </c>
    </row>
    <row r="63" spans="1:8" ht="15" customHeight="1" x14ac:dyDescent="0.25">
      <c r="A63" s="537" t="s">
        <v>309</v>
      </c>
      <c r="B63" s="33" t="s">
        <v>310</v>
      </c>
      <c r="C63" s="531" t="s">
        <v>311</v>
      </c>
      <c r="D63" s="532">
        <v>502</v>
      </c>
      <c r="E63" s="533">
        <v>504</v>
      </c>
      <c r="F63" s="532">
        <v>2</v>
      </c>
      <c r="G63" s="534">
        <v>2187</v>
      </c>
      <c r="H63" s="535">
        <v>4374</v>
      </c>
    </row>
    <row r="64" spans="1:8" ht="15" customHeight="1" x14ac:dyDescent="0.25">
      <c r="A64" s="538" t="s">
        <v>312</v>
      </c>
      <c r="B64" s="42"/>
      <c r="C64" s="539" t="s">
        <v>313</v>
      </c>
      <c r="D64" s="556">
        <v>490</v>
      </c>
      <c r="E64" s="557">
        <v>486</v>
      </c>
      <c r="F64" s="556">
        <v>-4</v>
      </c>
      <c r="G64" s="558">
        <v>2187</v>
      </c>
      <c r="H64" s="559">
        <v>-8748</v>
      </c>
    </row>
    <row r="65" spans="1:8" ht="15" customHeight="1" x14ac:dyDescent="0.25">
      <c r="A65" s="524" t="s">
        <v>314</v>
      </c>
      <c r="B65" s="525"/>
      <c r="C65" s="526" t="s">
        <v>315</v>
      </c>
      <c r="D65" s="527">
        <v>739</v>
      </c>
      <c r="E65" s="528">
        <v>731</v>
      </c>
      <c r="F65" s="527">
        <v>-8</v>
      </c>
      <c r="G65" s="529">
        <v>2187</v>
      </c>
      <c r="H65" s="530">
        <v>-17496</v>
      </c>
    </row>
    <row r="66" spans="1:8" ht="15" customHeight="1" x14ac:dyDescent="0.25">
      <c r="A66" s="537" t="s">
        <v>316</v>
      </c>
      <c r="B66" s="33"/>
      <c r="C66" s="531" t="s">
        <v>317</v>
      </c>
      <c r="D66" s="532">
        <v>484</v>
      </c>
      <c r="E66" s="533">
        <v>474</v>
      </c>
      <c r="F66" s="532">
        <v>-10</v>
      </c>
      <c r="G66" s="534">
        <v>2187</v>
      </c>
      <c r="H66" s="535">
        <v>-21870</v>
      </c>
    </row>
    <row r="67" spans="1:8" ht="15" customHeight="1" x14ac:dyDescent="0.25">
      <c r="A67" s="537" t="s">
        <v>318</v>
      </c>
      <c r="B67" s="33"/>
      <c r="C67" s="531" t="s">
        <v>319</v>
      </c>
      <c r="D67" s="532">
        <v>149</v>
      </c>
      <c r="E67" s="533">
        <v>159</v>
      </c>
      <c r="F67" s="532">
        <v>10</v>
      </c>
      <c r="G67" s="534">
        <v>2187</v>
      </c>
      <c r="H67" s="535">
        <v>21870</v>
      </c>
    </row>
    <row r="68" spans="1:8" ht="15" customHeight="1" x14ac:dyDescent="0.25">
      <c r="A68" s="537" t="s">
        <v>320</v>
      </c>
      <c r="B68" s="33">
        <v>373002</v>
      </c>
      <c r="C68" s="531" t="s">
        <v>321</v>
      </c>
      <c r="D68" s="532">
        <v>802</v>
      </c>
      <c r="E68" s="533">
        <v>782</v>
      </c>
      <c r="F68" s="532">
        <v>-20</v>
      </c>
      <c r="G68" s="534">
        <v>2187</v>
      </c>
      <c r="H68" s="535">
        <v>-43740</v>
      </c>
    </row>
    <row r="69" spans="1:8" ht="15" customHeight="1" thickBot="1" x14ac:dyDescent="0.3">
      <c r="A69" s="64"/>
      <c r="B69" s="65"/>
      <c r="C69" s="66" t="s">
        <v>323</v>
      </c>
      <c r="D69" s="67">
        <v>42402</v>
      </c>
      <c r="E69" s="68">
        <v>42246</v>
      </c>
      <c r="F69" s="67">
        <v>-156</v>
      </c>
      <c r="G69" s="154">
        <v>2187</v>
      </c>
      <c r="H69" s="71">
        <v>-341172</v>
      </c>
    </row>
    <row r="70" spans="1:8" ht="13.5" thickTop="1" x14ac:dyDescent="0.25"/>
  </sheetData>
  <mergeCells count="3">
    <mergeCell ref="A1:C1"/>
    <mergeCell ref="D1:D2"/>
    <mergeCell ref="E1:E2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&amp;L&amp;"Arial,Bold"&amp;18&amp;K000000FY2024-25 MFP Formula: February 1, 2025 Mid-Year Adjustment for Students
(March 2025)</oddHead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7030A0"/>
  </sheetPr>
  <dimension ref="A1:Y15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7.7109375" style="156" customWidth="1"/>
    <col min="2" max="2" width="22.5703125" style="156" bestFit="1" customWidth="1"/>
    <col min="3" max="3" width="12.140625" style="156" bestFit="1" customWidth="1"/>
    <col min="4" max="5" width="12.42578125" style="156" bestFit="1" customWidth="1"/>
    <col min="6" max="6" width="12.5703125" style="156" bestFit="1" customWidth="1"/>
    <col min="7" max="7" width="12.28515625" style="156" bestFit="1" customWidth="1"/>
    <col min="8" max="8" width="12.5703125" style="156" bestFit="1" customWidth="1"/>
    <col min="9" max="9" width="11.28515625" style="156" bestFit="1" customWidth="1"/>
    <col min="10" max="11" width="9.28515625" style="156" customWidth="1"/>
    <col min="12" max="12" width="8" style="156" customWidth="1"/>
    <col min="13" max="13" width="9.7109375" style="156" customWidth="1"/>
    <col min="14" max="14" width="10.28515625" style="156" bestFit="1" customWidth="1"/>
    <col min="15" max="15" width="9.5703125" style="156" customWidth="1"/>
    <col min="16" max="16" width="10" style="156" customWidth="1"/>
    <col min="17" max="17" width="8" style="156" customWidth="1"/>
    <col min="18" max="18" width="11.7109375" style="156" customWidth="1"/>
    <col min="19" max="19" width="10.28515625" style="156" bestFit="1" customWidth="1"/>
    <col min="20" max="21" width="9.28515625" style="156" customWidth="1"/>
    <col min="22" max="22" width="8" style="156" customWidth="1"/>
    <col min="23" max="23" width="11.5703125" style="156" customWidth="1"/>
    <col min="24" max="24" width="10.28515625" style="156" bestFit="1" customWidth="1"/>
    <col min="25" max="25" width="12.42578125" style="156" customWidth="1"/>
    <col min="26" max="16384" width="8.85546875" style="156"/>
  </cols>
  <sheetData>
    <row r="1" spans="1:25" ht="34.5" customHeight="1" x14ac:dyDescent="0.2">
      <c r="A1" s="824" t="s">
        <v>324</v>
      </c>
      <c r="B1" s="824"/>
      <c r="C1" s="825" t="s">
        <v>370</v>
      </c>
      <c r="D1" s="825" t="s">
        <v>371</v>
      </c>
      <c r="E1" s="823" t="s">
        <v>192</v>
      </c>
      <c r="F1" s="827" t="s">
        <v>327</v>
      </c>
      <c r="G1" s="828"/>
      <c r="H1" s="828"/>
      <c r="I1" s="829"/>
      <c r="J1" s="822" t="s">
        <v>328</v>
      </c>
      <c r="K1" s="822"/>
      <c r="L1" s="822"/>
      <c r="M1" s="822"/>
      <c r="N1" s="822"/>
      <c r="O1" s="822" t="s">
        <v>329</v>
      </c>
      <c r="P1" s="822"/>
      <c r="Q1" s="822"/>
      <c r="R1" s="822"/>
      <c r="S1" s="822"/>
      <c r="T1" s="822" t="s">
        <v>330</v>
      </c>
      <c r="U1" s="822"/>
      <c r="V1" s="822"/>
      <c r="W1" s="822"/>
      <c r="X1" s="822"/>
      <c r="Y1" s="823" t="s">
        <v>331</v>
      </c>
    </row>
    <row r="2" spans="1:25" ht="93" customHeight="1" x14ac:dyDescent="0.2">
      <c r="A2" s="824"/>
      <c r="B2" s="824"/>
      <c r="C2" s="826"/>
      <c r="D2" s="826"/>
      <c r="E2" s="823"/>
      <c r="F2" s="560" t="s">
        <v>387</v>
      </c>
      <c r="G2" s="561" t="s">
        <v>333</v>
      </c>
      <c r="H2" s="560" t="s">
        <v>388</v>
      </c>
      <c r="I2" s="561" t="s">
        <v>333</v>
      </c>
      <c r="J2" s="560" t="s">
        <v>336</v>
      </c>
      <c r="K2" s="560" t="s">
        <v>389</v>
      </c>
      <c r="L2" s="560" t="s">
        <v>337</v>
      </c>
      <c r="M2" s="560" t="s">
        <v>390</v>
      </c>
      <c r="N2" s="561" t="s">
        <v>333</v>
      </c>
      <c r="O2" s="560" t="s">
        <v>391</v>
      </c>
      <c r="P2" s="560" t="s">
        <v>392</v>
      </c>
      <c r="Q2" s="560" t="s">
        <v>337</v>
      </c>
      <c r="R2" s="560" t="s">
        <v>390</v>
      </c>
      <c r="S2" s="561" t="s">
        <v>333</v>
      </c>
      <c r="T2" s="560" t="s">
        <v>391</v>
      </c>
      <c r="U2" s="560" t="s">
        <v>392</v>
      </c>
      <c r="V2" s="560" t="s">
        <v>337</v>
      </c>
      <c r="W2" s="560" t="s">
        <v>390</v>
      </c>
      <c r="X2" s="561" t="s">
        <v>333</v>
      </c>
      <c r="Y2" s="823"/>
    </row>
    <row r="3" spans="1:25" ht="18" hidden="1" customHeight="1" x14ac:dyDescent="0.2">
      <c r="A3" s="562"/>
      <c r="B3" s="160"/>
      <c r="C3" s="563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4"/>
      <c r="U3" s="565"/>
      <c r="V3" s="565"/>
      <c r="W3" s="565"/>
      <c r="X3" s="564"/>
      <c r="Y3" s="566"/>
    </row>
    <row r="4" spans="1:25" s="168" customFormat="1" ht="15" customHeight="1" x14ac:dyDescent="0.25">
      <c r="A4" s="567"/>
      <c r="B4" s="568"/>
      <c r="C4" s="569">
        <v>1</v>
      </c>
      <c r="D4" s="569">
        <v>2</v>
      </c>
      <c r="E4" s="569">
        <v>3</v>
      </c>
      <c r="F4" s="569">
        <v>4</v>
      </c>
      <c r="G4" s="569">
        <v>5</v>
      </c>
      <c r="H4" s="569">
        <v>6</v>
      </c>
      <c r="I4" s="569">
        <v>7</v>
      </c>
      <c r="J4" s="569">
        <v>8</v>
      </c>
      <c r="K4" s="569">
        <v>9</v>
      </c>
      <c r="L4" s="569">
        <v>10</v>
      </c>
      <c r="M4" s="569">
        <v>11</v>
      </c>
      <c r="N4" s="569">
        <v>12</v>
      </c>
      <c r="O4" s="569">
        <v>13</v>
      </c>
      <c r="P4" s="569">
        <v>14</v>
      </c>
      <c r="Q4" s="569">
        <v>15</v>
      </c>
      <c r="R4" s="569">
        <v>16</v>
      </c>
      <c r="S4" s="569">
        <v>17</v>
      </c>
      <c r="T4" s="569">
        <v>18</v>
      </c>
      <c r="U4" s="569">
        <v>19</v>
      </c>
      <c r="V4" s="569">
        <v>20</v>
      </c>
      <c r="W4" s="569">
        <v>21</v>
      </c>
      <c r="X4" s="569">
        <v>22</v>
      </c>
      <c r="Y4" s="569">
        <v>23</v>
      </c>
    </row>
    <row r="5" spans="1:25" s="172" customFormat="1" ht="25.5" customHeight="1" x14ac:dyDescent="0.2">
      <c r="A5" s="570"/>
      <c r="B5" s="571"/>
      <c r="C5" s="572" t="s">
        <v>375</v>
      </c>
      <c r="D5" s="572" t="s">
        <v>375</v>
      </c>
      <c r="E5" s="572" t="s">
        <v>10</v>
      </c>
      <c r="F5" s="572"/>
      <c r="G5" s="572" t="s">
        <v>339</v>
      </c>
      <c r="H5" s="572"/>
      <c r="I5" s="572" t="s">
        <v>339</v>
      </c>
      <c r="J5" s="572" t="s">
        <v>375</v>
      </c>
      <c r="K5" s="572" t="s">
        <v>375</v>
      </c>
      <c r="L5" s="572" t="s">
        <v>340</v>
      </c>
      <c r="M5" s="572"/>
      <c r="N5" s="572" t="s">
        <v>339</v>
      </c>
      <c r="O5" s="572" t="s">
        <v>375</v>
      </c>
      <c r="P5" s="572" t="s">
        <v>375</v>
      </c>
      <c r="Q5" s="572" t="s">
        <v>341</v>
      </c>
      <c r="R5" s="572"/>
      <c r="S5" s="572" t="s">
        <v>339</v>
      </c>
      <c r="T5" s="572" t="s">
        <v>375</v>
      </c>
      <c r="U5" s="572" t="s">
        <v>375</v>
      </c>
      <c r="V5" s="572" t="s">
        <v>342</v>
      </c>
      <c r="W5" s="572"/>
      <c r="X5" s="572" t="s">
        <v>339</v>
      </c>
      <c r="Y5" s="572" t="s">
        <v>393</v>
      </c>
    </row>
    <row r="6" spans="1:25" s="172" customFormat="1" ht="11.25" x14ac:dyDescent="0.2">
      <c r="A6" s="573"/>
      <c r="B6" s="574"/>
      <c r="C6" s="572" t="s">
        <v>375</v>
      </c>
      <c r="D6" s="572" t="s">
        <v>375</v>
      </c>
      <c r="E6" s="572" t="s">
        <v>17</v>
      </c>
      <c r="F6" s="572"/>
      <c r="G6" s="572" t="s">
        <v>339</v>
      </c>
      <c r="H6" s="572"/>
      <c r="I6" s="572"/>
      <c r="J6" s="572" t="s">
        <v>339</v>
      </c>
      <c r="K6" s="572" t="s">
        <v>339</v>
      </c>
      <c r="L6" s="572"/>
      <c r="M6" s="572"/>
      <c r="N6" s="572" t="s">
        <v>339</v>
      </c>
      <c r="O6" s="572"/>
      <c r="P6" s="572" t="s">
        <v>339</v>
      </c>
      <c r="Q6" s="572" t="s">
        <v>339</v>
      </c>
      <c r="R6" s="572"/>
      <c r="S6" s="572" t="s">
        <v>339</v>
      </c>
      <c r="T6" s="572" t="s">
        <v>339</v>
      </c>
      <c r="U6" s="572" t="s">
        <v>339</v>
      </c>
      <c r="V6" s="572" t="s">
        <v>339</v>
      </c>
      <c r="W6" s="572" t="s">
        <v>339</v>
      </c>
      <c r="X6" s="572" t="s">
        <v>339</v>
      </c>
      <c r="Y6" s="572" t="s">
        <v>339</v>
      </c>
    </row>
    <row r="7" spans="1:25" s="168" customFormat="1" ht="26.25" customHeight="1" x14ac:dyDescent="0.25">
      <c r="A7" s="175">
        <v>321001</v>
      </c>
      <c r="B7" s="176" t="s">
        <v>99</v>
      </c>
      <c r="C7" s="177">
        <v>190</v>
      </c>
      <c r="D7" s="178">
        <v>176</v>
      </c>
      <c r="E7" s="178">
        <v>-14</v>
      </c>
      <c r="F7" s="179"/>
      <c r="G7" s="179">
        <v>-73181.757763714719</v>
      </c>
      <c r="H7" s="179"/>
      <c r="I7" s="179">
        <v>-5014.0999999999995</v>
      </c>
      <c r="J7" s="178">
        <v>178</v>
      </c>
      <c r="K7" s="177">
        <v>165</v>
      </c>
      <c r="L7" s="178">
        <v>-13</v>
      </c>
      <c r="M7" s="179"/>
      <c r="N7" s="179">
        <v>-4193.7509114649956</v>
      </c>
      <c r="O7" s="178">
        <v>27</v>
      </c>
      <c r="P7" s="177">
        <v>20</v>
      </c>
      <c r="Q7" s="177">
        <v>-7</v>
      </c>
      <c r="R7" s="575"/>
      <c r="S7" s="575">
        <v>-15339.650767649189</v>
      </c>
      <c r="T7" s="576">
        <v>0</v>
      </c>
      <c r="U7" s="177">
        <v>0</v>
      </c>
      <c r="V7" s="576">
        <v>0</v>
      </c>
      <c r="W7" s="575"/>
      <c r="X7" s="575">
        <v>0</v>
      </c>
      <c r="Y7" s="575">
        <v>-97729.259442828901</v>
      </c>
    </row>
    <row r="8" spans="1:25" s="168" customFormat="1" ht="26.25" customHeight="1" x14ac:dyDescent="0.25">
      <c r="A8" s="182">
        <v>329001</v>
      </c>
      <c r="B8" s="183" t="s">
        <v>100</v>
      </c>
      <c r="C8" s="184">
        <v>477</v>
      </c>
      <c r="D8" s="577">
        <v>465</v>
      </c>
      <c r="E8" s="577">
        <v>-12</v>
      </c>
      <c r="F8" s="578"/>
      <c r="G8" s="578">
        <v>-63946.201890641336</v>
      </c>
      <c r="H8" s="578"/>
      <c r="I8" s="578">
        <v>-3590.4</v>
      </c>
      <c r="J8" s="577">
        <v>346</v>
      </c>
      <c r="K8" s="184">
        <v>340</v>
      </c>
      <c r="L8" s="577">
        <v>-6</v>
      </c>
      <c r="M8" s="578"/>
      <c r="N8" s="578">
        <v>-1917.2465722064242</v>
      </c>
      <c r="O8" s="577">
        <v>43</v>
      </c>
      <c r="P8" s="184">
        <v>43</v>
      </c>
      <c r="Q8" s="184">
        <v>0</v>
      </c>
      <c r="R8" s="578"/>
      <c r="S8" s="578">
        <v>-139.79616959273108</v>
      </c>
      <c r="T8" s="577">
        <v>3</v>
      </c>
      <c r="U8" s="184">
        <v>2</v>
      </c>
      <c r="V8" s="577">
        <v>-1</v>
      </c>
      <c r="W8" s="578"/>
      <c r="X8" s="578">
        <v>-899.43494855783001</v>
      </c>
      <c r="Y8" s="578">
        <v>-70493.07958099831</v>
      </c>
    </row>
    <row r="9" spans="1:25" s="168" customFormat="1" ht="26.25" customHeight="1" x14ac:dyDescent="0.25">
      <c r="A9" s="182">
        <v>331001</v>
      </c>
      <c r="B9" s="183" t="s">
        <v>101</v>
      </c>
      <c r="C9" s="184">
        <v>1071</v>
      </c>
      <c r="D9" s="577">
        <v>1060</v>
      </c>
      <c r="E9" s="577">
        <v>-11</v>
      </c>
      <c r="F9" s="578"/>
      <c r="G9" s="578">
        <v>-43572.89792766091</v>
      </c>
      <c r="H9" s="578"/>
      <c r="I9" s="578">
        <v>-3931.4549999999999</v>
      </c>
      <c r="J9" s="577">
        <v>515</v>
      </c>
      <c r="K9" s="184">
        <v>534</v>
      </c>
      <c r="L9" s="577">
        <v>19</v>
      </c>
      <c r="M9" s="578"/>
      <c r="N9" s="578">
        <v>4398.8842416785501</v>
      </c>
      <c r="O9" s="577">
        <v>142</v>
      </c>
      <c r="P9" s="184">
        <v>135</v>
      </c>
      <c r="Q9" s="184">
        <v>-7</v>
      </c>
      <c r="R9" s="578"/>
      <c r="S9" s="578">
        <v>-11249.805038264733</v>
      </c>
      <c r="T9" s="577">
        <v>0</v>
      </c>
      <c r="U9" s="184">
        <v>0</v>
      </c>
      <c r="V9" s="577">
        <v>0</v>
      </c>
      <c r="W9" s="578"/>
      <c r="X9" s="578">
        <v>0</v>
      </c>
      <c r="Y9" s="578">
        <v>-54355.273724247083</v>
      </c>
    </row>
    <row r="10" spans="1:25" s="168" customFormat="1" ht="26.25" customHeight="1" x14ac:dyDescent="0.25">
      <c r="A10" s="182">
        <v>333001</v>
      </c>
      <c r="B10" s="183" t="s">
        <v>344</v>
      </c>
      <c r="C10" s="184">
        <v>732</v>
      </c>
      <c r="D10" s="577">
        <v>724</v>
      </c>
      <c r="E10" s="577">
        <v>-8</v>
      </c>
      <c r="F10" s="578"/>
      <c r="G10" s="578">
        <v>-32661.456954262292</v>
      </c>
      <c r="H10" s="578"/>
      <c r="I10" s="578">
        <v>-2144.48</v>
      </c>
      <c r="J10" s="577">
        <v>397</v>
      </c>
      <c r="K10" s="184">
        <v>392</v>
      </c>
      <c r="L10" s="577">
        <v>-5</v>
      </c>
      <c r="M10" s="578"/>
      <c r="N10" s="578">
        <v>-1764.0427476771085</v>
      </c>
      <c r="O10" s="577">
        <v>51</v>
      </c>
      <c r="P10" s="184">
        <v>44</v>
      </c>
      <c r="Q10" s="184">
        <v>-7</v>
      </c>
      <c r="R10" s="578"/>
      <c r="S10" s="578">
        <v>-16838.589864190584</v>
      </c>
      <c r="T10" s="577">
        <v>50</v>
      </c>
      <c r="U10" s="184">
        <v>50</v>
      </c>
      <c r="V10" s="577">
        <v>0</v>
      </c>
      <c r="W10" s="578"/>
      <c r="X10" s="578">
        <v>0</v>
      </c>
      <c r="Y10" s="578">
        <v>-53408.569566129983</v>
      </c>
    </row>
    <row r="11" spans="1:25" s="168" customFormat="1" ht="26.25" customHeight="1" x14ac:dyDescent="0.25">
      <c r="A11" s="579">
        <v>336001</v>
      </c>
      <c r="B11" s="580" t="s">
        <v>103</v>
      </c>
      <c r="C11" s="581">
        <v>600</v>
      </c>
      <c r="D11" s="582">
        <v>598</v>
      </c>
      <c r="E11" s="582">
        <v>-2</v>
      </c>
      <c r="F11" s="583"/>
      <c r="G11" s="583">
        <v>-12499.535466167461</v>
      </c>
      <c r="H11" s="583"/>
      <c r="I11" s="583">
        <v>-527.02</v>
      </c>
      <c r="J11" s="582">
        <v>461</v>
      </c>
      <c r="K11" s="581">
        <v>471</v>
      </c>
      <c r="L11" s="582">
        <v>10</v>
      </c>
      <c r="M11" s="583"/>
      <c r="N11" s="583">
        <v>3237.7838216247314</v>
      </c>
      <c r="O11" s="582">
        <v>52</v>
      </c>
      <c r="P11" s="581">
        <v>55</v>
      </c>
      <c r="Q11" s="581">
        <v>3</v>
      </c>
      <c r="R11" s="584"/>
      <c r="S11" s="584">
        <v>6806.4331823295233</v>
      </c>
      <c r="T11" s="585">
        <v>1</v>
      </c>
      <c r="U11" s="581">
        <v>4</v>
      </c>
      <c r="V11" s="585">
        <v>3</v>
      </c>
      <c r="W11" s="584"/>
      <c r="X11" s="584">
        <v>2732.6782514766869</v>
      </c>
      <c r="Y11" s="584">
        <v>-249.66021073651666</v>
      </c>
    </row>
    <row r="12" spans="1:25" s="168" customFormat="1" ht="26.25" customHeight="1" x14ac:dyDescent="0.25">
      <c r="A12" s="175">
        <v>337001</v>
      </c>
      <c r="B12" s="176" t="s">
        <v>104</v>
      </c>
      <c r="C12" s="177">
        <v>773</v>
      </c>
      <c r="D12" s="178">
        <v>756</v>
      </c>
      <c r="E12" s="178">
        <v>-17</v>
      </c>
      <c r="F12" s="179"/>
      <c r="G12" s="179">
        <v>654.30614327017247</v>
      </c>
      <c r="H12" s="179"/>
      <c r="I12" s="179">
        <v>-6705.65</v>
      </c>
      <c r="J12" s="178">
        <v>363</v>
      </c>
      <c r="K12" s="177">
        <v>344</v>
      </c>
      <c r="L12" s="178">
        <v>-19</v>
      </c>
      <c r="M12" s="179"/>
      <c r="N12" s="179">
        <v>-4313.9630140521385</v>
      </c>
      <c r="O12" s="178">
        <v>120</v>
      </c>
      <c r="P12" s="177">
        <v>120</v>
      </c>
      <c r="Q12" s="177">
        <v>0</v>
      </c>
      <c r="R12" s="575"/>
      <c r="S12" s="575">
        <v>-2948.6023417426404</v>
      </c>
      <c r="T12" s="576">
        <v>53</v>
      </c>
      <c r="U12" s="177">
        <v>62</v>
      </c>
      <c r="V12" s="576">
        <v>9</v>
      </c>
      <c r="W12" s="575"/>
      <c r="X12" s="575">
        <v>4338.0972586597363</v>
      </c>
      <c r="Y12" s="575">
        <v>-8975.8119538648571</v>
      </c>
    </row>
    <row r="13" spans="1:25" s="168" customFormat="1" ht="26.25" customHeight="1" x14ac:dyDescent="0.25">
      <c r="A13" s="182">
        <v>340001</v>
      </c>
      <c r="B13" s="183" t="s">
        <v>345</v>
      </c>
      <c r="C13" s="184">
        <v>98</v>
      </c>
      <c r="D13" s="577">
        <v>95</v>
      </c>
      <c r="E13" s="577">
        <v>-3</v>
      </c>
      <c r="F13" s="578"/>
      <c r="G13" s="578">
        <v>-15554.573350026623</v>
      </c>
      <c r="H13" s="578"/>
      <c r="I13" s="578">
        <v>-988.81500000000005</v>
      </c>
      <c r="J13" s="577">
        <v>69</v>
      </c>
      <c r="K13" s="184">
        <v>70</v>
      </c>
      <c r="L13" s="577">
        <v>1</v>
      </c>
      <c r="M13" s="578"/>
      <c r="N13" s="578">
        <v>247.12970258520306</v>
      </c>
      <c r="O13" s="577">
        <v>32</v>
      </c>
      <c r="P13" s="184">
        <v>31</v>
      </c>
      <c r="Q13" s="184">
        <v>-1</v>
      </c>
      <c r="R13" s="578"/>
      <c r="S13" s="578">
        <v>-2095.7270482495428</v>
      </c>
      <c r="T13" s="577">
        <v>0</v>
      </c>
      <c r="U13" s="184">
        <v>0</v>
      </c>
      <c r="V13" s="577">
        <v>0</v>
      </c>
      <c r="W13" s="578"/>
      <c r="X13" s="578">
        <v>0</v>
      </c>
      <c r="Y13" s="578">
        <v>-18391.985695690964</v>
      </c>
    </row>
    <row r="14" spans="1:25" s="197" customFormat="1" ht="26.25" customHeight="1" thickBot="1" x14ac:dyDescent="0.3">
      <c r="A14" s="777" t="s">
        <v>346</v>
      </c>
      <c r="B14" s="778"/>
      <c r="C14" s="586">
        <v>3941</v>
      </c>
      <c r="D14" s="587">
        <v>3874</v>
      </c>
      <c r="E14" s="587">
        <v>-67</v>
      </c>
      <c r="F14" s="588"/>
      <c r="G14" s="588">
        <v>-240762.11720920316</v>
      </c>
      <c r="H14" s="586"/>
      <c r="I14" s="588">
        <v>-22901.919999999998</v>
      </c>
      <c r="J14" s="587">
        <v>2329</v>
      </c>
      <c r="K14" s="586">
        <v>2316</v>
      </c>
      <c r="L14" s="587">
        <v>-13</v>
      </c>
      <c r="M14" s="588"/>
      <c r="N14" s="588">
        <v>-4305.205479512183</v>
      </c>
      <c r="O14" s="587">
        <v>467</v>
      </c>
      <c r="P14" s="587">
        <v>448</v>
      </c>
      <c r="Q14" s="586">
        <v>-19</v>
      </c>
      <c r="R14" s="588"/>
      <c r="S14" s="588">
        <v>-41805.738047359904</v>
      </c>
      <c r="T14" s="587">
        <v>107</v>
      </c>
      <c r="U14" s="587">
        <v>118</v>
      </c>
      <c r="V14" s="587">
        <v>11</v>
      </c>
      <c r="W14" s="588"/>
      <c r="X14" s="588">
        <v>6171.3405615785932</v>
      </c>
      <c r="Y14" s="588">
        <v>-303603.64017449663</v>
      </c>
    </row>
    <row r="15" spans="1:25" ht="13.5" thickTop="1" x14ac:dyDescent="0.2"/>
  </sheetData>
  <sheetProtection formatCells="0" formatColumns="0" formatRows="0" sort="0"/>
  <mergeCells count="10">
    <mergeCell ref="A14:B14"/>
    <mergeCell ref="O1:S1"/>
    <mergeCell ref="T1:X1"/>
    <mergeCell ref="Y1:Y2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56" firstPageNumber="50" fitToWidth="0" fitToHeight="0" orientation="landscape" r:id="rId1"/>
  <headerFooter alignWithMargins="0">
    <oddHeader>&amp;L&amp;"Arial,Bold"&amp;18&amp;K000000FY2024-25 MFP Formula: February 1, 2025 Mid-Year Adjustment for Students</oddHead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7030A0"/>
  </sheetPr>
  <dimension ref="A1:X47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8.85546875" defaultRowHeight="12.75" x14ac:dyDescent="0.25"/>
  <cols>
    <col min="1" max="1" width="9" style="252" customWidth="1"/>
    <col min="2" max="2" width="8.5703125" style="252" hidden="1" customWidth="1"/>
    <col min="3" max="3" width="35.140625" style="168" customWidth="1"/>
    <col min="4" max="4" width="12.42578125" style="168" bestFit="1" customWidth="1"/>
    <col min="5" max="5" width="12.140625" style="168" customWidth="1"/>
    <col min="6" max="6" width="12.42578125" style="168" bestFit="1" customWidth="1"/>
    <col min="7" max="7" width="9.7109375" style="168" customWidth="1"/>
    <col min="8" max="8" width="12.28515625" style="168" bestFit="1" customWidth="1"/>
    <col min="9" max="9" width="8.140625" style="168" bestFit="1" customWidth="1"/>
    <col min="10" max="10" width="8" style="168" bestFit="1" customWidth="1"/>
    <col min="11" max="11" width="8.7109375" style="168" bestFit="1" customWidth="1"/>
    <col min="12" max="12" width="6.5703125" style="168" customWidth="1"/>
    <col min="13" max="13" width="11" style="168" customWidth="1"/>
    <col min="14" max="14" width="8" style="168" customWidth="1"/>
    <col min="15" max="16" width="8" style="168" bestFit="1" customWidth="1"/>
    <col min="17" max="17" width="6.5703125" style="168" customWidth="1"/>
    <col min="18" max="18" width="11.28515625" style="168" bestFit="1" customWidth="1"/>
    <col min="19" max="21" width="8" style="168" bestFit="1" customWidth="1"/>
    <col min="22" max="22" width="6.5703125" style="168" customWidth="1"/>
    <col min="23" max="23" width="11.140625" style="168" bestFit="1" customWidth="1"/>
    <col min="24" max="24" width="12.28515625" style="168" bestFit="1" customWidth="1"/>
    <col min="25" max="16384" width="8.85546875" style="168"/>
  </cols>
  <sheetData>
    <row r="1" spans="1:24" ht="21.75" customHeight="1" x14ac:dyDescent="0.25">
      <c r="A1" s="838" t="s">
        <v>347</v>
      </c>
      <c r="B1" s="839"/>
      <c r="C1" s="840"/>
      <c r="D1" s="842" t="s">
        <v>370</v>
      </c>
      <c r="E1" s="842" t="s">
        <v>371</v>
      </c>
      <c r="F1" s="836" t="s">
        <v>192</v>
      </c>
      <c r="G1" s="833" t="s">
        <v>349</v>
      </c>
      <c r="H1" s="835"/>
      <c r="I1" s="833" t="s">
        <v>328</v>
      </c>
      <c r="J1" s="834"/>
      <c r="K1" s="834"/>
      <c r="L1" s="834"/>
      <c r="M1" s="835"/>
      <c r="N1" s="833" t="s">
        <v>329</v>
      </c>
      <c r="O1" s="834"/>
      <c r="P1" s="834"/>
      <c r="Q1" s="834"/>
      <c r="R1" s="835"/>
      <c r="S1" s="833" t="s">
        <v>330</v>
      </c>
      <c r="T1" s="834"/>
      <c r="U1" s="834"/>
      <c r="V1" s="834"/>
      <c r="W1" s="835"/>
      <c r="X1" s="836" t="s">
        <v>331</v>
      </c>
    </row>
    <row r="2" spans="1:24" ht="76.5" customHeight="1" x14ac:dyDescent="0.25">
      <c r="A2" s="841"/>
      <c r="B2" s="792"/>
      <c r="C2" s="793"/>
      <c r="D2" s="843"/>
      <c r="E2" s="843"/>
      <c r="F2" s="837"/>
      <c r="G2" s="590" t="s">
        <v>394</v>
      </c>
      <c r="H2" s="591" t="s">
        <v>333</v>
      </c>
      <c r="I2" s="590" t="s">
        <v>336</v>
      </c>
      <c r="J2" s="590" t="s">
        <v>389</v>
      </c>
      <c r="K2" s="590" t="s">
        <v>337</v>
      </c>
      <c r="L2" s="590" t="s">
        <v>390</v>
      </c>
      <c r="M2" s="591" t="s">
        <v>333</v>
      </c>
      <c r="N2" s="590" t="s">
        <v>336</v>
      </c>
      <c r="O2" s="590" t="s">
        <v>389</v>
      </c>
      <c r="P2" s="590" t="s">
        <v>337</v>
      </c>
      <c r="Q2" s="590" t="s">
        <v>390</v>
      </c>
      <c r="R2" s="591" t="s">
        <v>333</v>
      </c>
      <c r="S2" s="590" t="s">
        <v>336</v>
      </c>
      <c r="T2" s="590" t="s">
        <v>389</v>
      </c>
      <c r="U2" s="590" t="s">
        <v>337</v>
      </c>
      <c r="V2" s="590" t="s">
        <v>390</v>
      </c>
      <c r="W2" s="591" t="s">
        <v>333</v>
      </c>
      <c r="X2" s="837"/>
    </row>
    <row r="3" spans="1:24" ht="96" hidden="1" customHeight="1" x14ac:dyDescent="0.25">
      <c r="A3" s="592"/>
      <c r="B3" s="592"/>
      <c r="C3" s="592"/>
      <c r="D3" s="593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3"/>
      <c r="T3" s="594"/>
      <c r="U3" s="594"/>
      <c r="V3" s="594"/>
      <c r="W3" s="593"/>
      <c r="X3" s="593"/>
    </row>
    <row r="4" spans="1:24" ht="15" customHeight="1" x14ac:dyDescent="0.25">
      <c r="A4" s="595"/>
      <c r="B4" s="204"/>
      <c r="C4" s="596"/>
      <c r="D4" s="597">
        <v>1</v>
      </c>
      <c r="E4" s="598">
        <v>2</v>
      </c>
      <c r="F4" s="598">
        <v>3</v>
      </c>
      <c r="G4" s="598">
        <v>4</v>
      </c>
      <c r="H4" s="598">
        <v>5</v>
      </c>
      <c r="I4" s="598">
        <v>6</v>
      </c>
      <c r="J4" s="598">
        <v>7</v>
      </c>
      <c r="K4" s="598">
        <v>8</v>
      </c>
      <c r="L4" s="598">
        <v>9</v>
      </c>
      <c r="M4" s="598">
        <v>10</v>
      </c>
      <c r="N4" s="598">
        <v>11</v>
      </c>
      <c r="O4" s="598">
        <v>12</v>
      </c>
      <c r="P4" s="598">
        <v>13</v>
      </c>
      <c r="Q4" s="598">
        <v>14</v>
      </c>
      <c r="R4" s="598">
        <v>15</v>
      </c>
      <c r="S4" s="598">
        <v>16</v>
      </c>
      <c r="T4" s="598">
        <v>17</v>
      </c>
      <c r="U4" s="598">
        <v>18</v>
      </c>
      <c r="V4" s="598">
        <v>19</v>
      </c>
      <c r="W4" s="598">
        <v>20</v>
      </c>
      <c r="X4" s="598">
        <v>21</v>
      </c>
    </row>
    <row r="5" spans="1:24" s="210" customFormat="1" ht="22.5" customHeight="1" x14ac:dyDescent="0.25">
      <c r="A5" s="599"/>
      <c r="B5" s="208"/>
      <c r="C5" s="209"/>
      <c r="D5" s="572" t="s">
        <v>375</v>
      </c>
      <c r="E5" s="572" t="s">
        <v>375</v>
      </c>
      <c r="F5" s="572" t="s">
        <v>10</v>
      </c>
      <c r="G5" s="572"/>
      <c r="H5" s="572" t="s">
        <v>339</v>
      </c>
      <c r="I5" s="572" t="s">
        <v>375</v>
      </c>
      <c r="J5" s="572" t="s">
        <v>375</v>
      </c>
      <c r="K5" s="572" t="s">
        <v>351</v>
      </c>
      <c r="L5" s="572"/>
      <c r="M5" s="572" t="s">
        <v>339</v>
      </c>
      <c r="N5" s="572" t="s">
        <v>375</v>
      </c>
      <c r="O5" s="572" t="s">
        <v>375</v>
      </c>
      <c r="P5" s="572" t="s">
        <v>352</v>
      </c>
      <c r="Q5" s="572"/>
      <c r="R5" s="572" t="s">
        <v>339</v>
      </c>
      <c r="S5" s="572" t="s">
        <v>375</v>
      </c>
      <c r="T5" s="572" t="s">
        <v>375</v>
      </c>
      <c r="U5" s="572" t="s">
        <v>353</v>
      </c>
      <c r="V5" s="572"/>
      <c r="W5" s="572" t="s">
        <v>339</v>
      </c>
      <c r="X5" s="572" t="s">
        <v>395</v>
      </c>
    </row>
    <row r="6" spans="1:24" s="210" customFormat="1" ht="22.5" x14ac:dyDescent="0.25">
      <c r="A6" s="600"/>
      <c r="B6" s="600"/>
      <c r="C6" s="601"/>
      <c r="D6" s="572" t="s">
        <v>375</v>
      </c>
      <c r="E6" s="572" t="s">
        <v>375</v>
      </c>
      <c r="F6" s="572" t="s">
        <v>17</v>
      </c>
      <c r="G6" s="572"/>
      <c r="H6" s="572" t="s">
        <v>339</v>
      </c>
      <c r="I6" s="572" t="s">
        <v>339</v>
      </c>
      <c r="J6" s="572" t="s">
        <v>339</v>
      </c>
      <c r="K6" s="572" t="s">
        <v>17</v>
      </c>
      <c r="L6" s="572"/>
      <c r="M6" s="572" t="s">
        <v>339</v>
      </c>
      <c r="N6" s="572"/>
      <c r="O6" s="572" t="s">
        <v>339</v>
      </c>
      <c r="P6" s="572" t="s">
        <v>339</v>
      </c>
      <c r="Q6" s="572"/>
      <c r="R6" s="572" t="s">
        <v>339</v>
      </c>
      <c r="S6" s="572" t="s">
        <v>339</v>
      </c>
      <c r="T6" s="572" t="s">
        <v>339</v>
      </c>
      <c r="U6" s="572" t="s">
        <v>339</v>
      </c>
      <c r="V6" s="572" t="s">
        <v>339</v>
      </c>
      <c r="W6" s="572" t="s">
        <v>339</v>
      </c>
      <c r="X6" s="572" t="s">
        <v>339</v>
      </c>
    </row>
    <row r="7" spans="1:24" ht="16.5" customHeight="1" x14ac:dyDescent="0.25">
      <c r="A7" s="602">
        <v>341001</v>
      </c>
      <c r="B7" s="603">
        <v>341001</v>
      </c>
      <c r="C7" s="604" t="s">
        <v>107</v>
      </c>
      <c r="D7" s="605">
        <v>978</v>
      </c>
      <c r="E7" s="606">
        <v>987</v>
      </c>
      <c r="F7" s="606">
        <v>9</v>
      </c>
      <c r="G7" s="607"/>
      <c r="H7" s="608">
        <v>22384.198781387182</v>
      </c>
      <c r="I7" s="609">
        <v>566</v>
      </c>
      <c r="J7" s="607">
        <v>519</v>
      </c>
      <c r="K7" s="609">
        <v>-47</v>
      </c>
      <c r="L7" s="608"/>
      <c r="M7" s="608">
        <v>-15890.204883346636</v>
      </c>
      <c r="N7" s="609">
        <v>103</v>
      </c>
      <c r="O7" s="607">
        <v>100</v>
      </c>
      <c r="P7" s="607">
        <v>-3</v>
      </c>
      <c r="Q7" s="608"/>
      <c r="R7" s="608">
        <v>-6999.9254973078678</v>
      </c>
      <c r="S7" s="609">
        <v>36</v>
      </c>
      <c r="T7" s="607">
        <v>44</v>
      </c>
      <c r="U7" s="609">
        <v>8</v>
      </c>
      <c r="V7" s="608"/>
      <c r="W7" s="608">
        <v>7466.5871971283914</v>
      </c>
      <c r="X7" s="608">
        <v>6960.6555978610686</v>
      </c>
    </row>
    <row r="8" spans="1:24" ht="16.5" customHeight="1" x14ac:dyDescent="0.25">
      <c r="A8" s="182">
        <v>343001</v>
      </c>
      <c r="B8" s="217">
        <v>343001</v>
      </c>
      <c r="C8" s="550" t="s">
        <v>108</v>
      </c>
      <c r="D8" s="219">
        <v>620</v>
      </c>
      <c r="E8" s="577">
        <v>610</v>
      </c>
      <c r="F8" s="577">
        <v>-10</v>
      </c>
      <c r="G8" s="184"/>
      <c r="H8" s="578">
        <v>-16082.162832477172</v>
      </c>
      <c r="I8" s="577">
        <v>503</v>
      </c>
      <c r="J8" s="184">
        <v>502</v>
      </c>
      <c r="K8" s="577">
        <v>-1</v>
      </c>
      <c r="L8" s="578"/>
      <c r="M8" s="578">
        <v>-103.03664581049605</v>
      </c>
      <c r="N8" s="577">
        <v>36</v>
      </c>
      <c r="O8" s="184">
        <v>36</v>
      </c>
      <c r="P8" s="184">
        <v>0</v>
      </c>
      <c r="Q8" s="220"/>
      <c r="R8" s="220">
        <v>0</v>
      </c>
      <c r="S8" s="221">
        <v>0</v>
      </c>
      <c r="T8" s="184">
        <v>0</v>
      </c>
      <c r="U8" s="221">
        <v>0</v>
      </c>
      <c r="V8" s="220"/>
      <c r="W8" s="220">
        <v>0</v>
      </c>
      <c r="X8" s="220">
        <v>-16185.19947828767</v>
      </c>
    </row>
    <row r="9" spans="1:24" ht="16.5" customHeight="1" x14ac:dyDescent="0.25">
      <c r="A9" s="182">
        <v>344001</v>
      </c>
      <c r="B9" s="217">
        <v>344001</v>
      </c>
      <c r="C9" s="222" t="s">
        <v>109</v>
      </c>
      <c r="D9" s="219">
        <v>379</v>
      </c>
      <c r="E9" s="221">
        <v>370</v>
      </c>
      <c r="F9" s="221">
        <v>-9</v>
      </c>
      <c r="G9" s="184"/>
      <c r="H9" s="578">
        <v>-17147.943352684233</v>
      </c>
      <c r="I9" s="577">
        <v>318</v>
      </c>
      <c r="J9" s="184">
        <v>317</v>
      </c>
      <c r="K9" s="577">
        <v>-1</v>
      </c>
      <c r="L9" s="578"/>
      <c r="M9" s="578">
        <v>-302.13330416229826</v>
      </c>
      <c r="N9" s="577">
        <v>23</v>
      </c>
      <c r="O9" s="184">
        <v>25</v>
      </c>
      <c r="P9" s="184">
        <v>2</v>
      </c>
      <c r="Q9" s="578"/>
      <c r="R9" s="578">
        <v>3168.3258380037491</v>
      </c>
      <c r="S9" s="577">
        <v>0</v>
      </c>
      <c r="T9" s="184">
        <v>0</v>
      </c>
      <c r="U9" s="577">
        <v>0</v>
      </c>
      <c r="V9" s="578"/>
      <c r="W9" s="578">
        <v>0</v>
      </c>
      <c r="X9" s="578">
        <v>-14281.750818842782</v>
      </c>
    </row>
    <row r="10" spans="1:24" ht="16.5" customHeight="1" x14ac:dyDescent="0.25">
      <c r="A10" s="182">
        <v>345001</v>
      </c>
      <c r="B10" s="217">
        <v>345001</v>
      </c>
      <c r="C10" s="550" t="s">
        <v>355</v>
      </c>
      <c r="D10" s="219">
        <v>3704</v>
      </c>
      <c r="E10" s="577">
        <v>3690</v>
      </c>
      <c r="F10" s="577">
        <v>-14</v>
      </c>
      <c r="G10" s="184"/>
      <c r="H10" s="578">
        <v>-59814.203385460736</v>
      </c>
      <c r="I10" s="577">
        <v>2360</v>
      </c>
      <c r="J10" s="184">
        <v>2382</v>
      </c>
      <c r="K10" s="577">
        <v>22</v>
      </c>
      <c r="L10" s="578"/>
      <c r="M10" s="578">
        <v>2594.8155023758995</v>
      </c>
      <c r="N10" s="577">
        <v>482</v>
      </c>
      <c r="O10" s="184">
        <v>490</v>
      </c>
      <c r="P10" s="184">
        <v>8</v>
      </c>
      <c r="Q10" s="578"/>
      <c r="R10" s="578">
        <v>14261.63618334399</v>
      </c>
      <c r="S10" s="577">
        <v>141</v>
      </c>
      <c r="T10" s="184">
        <v>138</v>
      </c>
      <c r="U10" s="577">
        <v>-3</v>
      </c>
      <c r="V10" s="578"/>
      <c r="W10" s="578">
        <v>-4169.8748375942432</v>
      </c>
      <c r="X10" s="578">
        <v>-47127.626537335098</v>
      </c>
    </row>
    <row r="11" spans="1:24" ht="16.5" customHeight="1" x14ac:dyDescent="0.25">
      <c r="A11" s="610">
        <v>346001</v>
      </c>
      <c r="B11" s="224">
        <v>346001</v>
      </c>
      <c r="C11" s="611" t="s">
        <v>111</v>
      </c>
      <c r="D11" s="226">
        <v>899</v>
      </c>
      <c r="E11" s="612">
        <v>907</v>
      </c>
      <c r="F11" s="612">
        <v>8</v>
      </c>
      <c r="G11" s="613"/>
      <c r="H11" s="614">
        <v>16773.305250246067</v>
      </c>
      <c r="I11" s="615">
        <v>780</v>
      </c>
      <c r="J11" s="613">
        <v>769</v>
      </c>
      <c r="K11" s="615">
        <v>-11</v>
      </c>
      <c r="L11" s="614"/>
      <c r="M11" s="614">
        <v>-2655.2472823304156</v>
      </c>
      <c r="N11" s="615">
        <v>81</v>
      </c>
      <c r="O11" s="613">
        <v>81</v>
      </c>
      <c r="P11" s="613">
        <v>0</v>
      </c>
      <c r="Q11" s="614"/>
      <c r="R11" s="614">
        <v>0</v>
      </c>
      <c r="S11" s="615">
        <v>6</v>
      </c>
      <c r="T11" s="613">
        <v>7</v>
      </c>
      <c r="U11" s="615">
        <v>1</v>
      </c>
      <c r="V11" s="614"/>
      <c r="W11" s="614">
        <v>681.4372866909888</v>
      </c>
      <c r="X11" s="614">
        <v>14799.49525460664</v>
      </c>
    </row>
    <row r="12" spans="1:24" ht="16.5" customHeight="1" x14ac:dyDescent="0.25">
      <c r="A12" s="602">
        <v>347001</v>
      </c>
      <c r="B12" s="603">
        <v>347001</v>
      </c>
      <c r="C12" s="604" t="s">
        <v>112</v>
      </c>
      <c r="D12" s="605">
        <v>795</v>
      </c>
      <c r="E12" s="606">
        <v>783</v>
      </c>
      <c r="F12" s="606">
        <v>-12</v>
      </c>
      <c r="G12" s="607"/>
      <c r="H12" s="608">
        <v>-21714.954495110578</v>
      </c>
      <c r="I12" s="609">
        <v>379</v>
      </c>
      <c r="J12" s="607">
        <v>387</v>
      </c>
      <c r="K12" s="609">
        <v>8</v>
      </c>
      <c r="L12" s="608"/>
      <c r="M12" s="608">
        <v>1901.0601622140412</v>
      </c>
      <c r="N12" s="609">
        <v>85</v>
      </c>
      <c r="O12" s="607">
        <v>85</v>
      </c>
      <c r="P12" s="607">
        <v>0</v>
      </c>
      <c r="Q12" s="608"/>
      <c r="R12" s="608">
        <v>800.90366562357349</v>
      </c>
      <c r="S12" s="609">
        <v>71</v>
      </c>
      <c r="T12" s="607">
        <v>89</v>
      </c>
      <c r="U12" s="609">
        <v>18</v>
      </c>
      <c r="V12" s="608"/>
      <c r="W12" s="608">
        <v>11598.286670988535</v>
      </c>
      <c r="X12" s="608">
        <v>-7414.7039962844265</v>
      </c>
    </row>
    <row r="13" spans="1:24" ht="16.5" customHeight="1" x14ac:dyDescent="0.25">
      <c r="A13" s="182">
        <v>348001</v>
      </c>
      <c r="B13" s="217">
        <v>348001</v>
      </c>
      <c r="C13" s="222" t="s">
        <v>356</v>
      </c>
      <c r="D13" s="219">
        <v>942</v>
      </c>
      <c r="E13" s="221">
        <v>932</v>
      </c>
      <c r="F13" s="221">
        <v>-10</v>
      </c>
      <c r="G13" s="184"/>
      <c r="H13" s="578">
        <v>-18686.462117574614</v>
      </c>
      <c r="I13" s="577">
        <v>757</v>
      </c>
      <c r="J13" s="184">
        <v>782</v>
      </c>
      <c r="K13" s="577">
        <v>25</v>
      </c>
      <c r="L13" s="578"/>
      <c r="M13" s="578">
        <v>6127.413875201426</v>
      </c>
      <c r="N13" s="577">
        <v>118</v>
      </c>
      <c r="O13" s="184">
        <v>114</v>
      </c>
      <c r="P13" s="184">
        <v>-4</v>
      </c>
      <c r="Q13" s="220"/>
      <c r="R13" s="220">
        <v>-4979.9100197333537</v>
      </c>
      <c r="S13" s="221">
        <v>0</v>
      </c>
      <c r="T13" s="184">
        <v>0</v>
      </c>
      <c r="U13" s="221">
        <v>0</v>
      </c>
      <c r="V13" s="220"/>
      <c r="W13" s="220">
        <v>0</v>
      </c>
      <c r="X13" s="220">
        <v>-17538.958262106542</v>
      </c>
    </row>
    <row r="14" spans="1:24" ht="16.5" customHeight="1" x14ac:dyDescent="0.25">
      <c r="A14" s="182" t="s">
        <v>114</v>
      </c>
      <c r="B14" s="217"/>
      <c r="C14" s="222" t="s">
        <v>115</v>
      </c>
      <c r="D14" s="219">
        <v>314</v>
      </c>
      <c r="E14" s="221">
        <v>316</v>
      </c>
      <c r="F14" s="221">
        <v>2</v>
      </c>
      <c r="G14" s="184"/>
      <c r="H14" s="578">
        <v>4840.6072816757405</v>
      </c>
      <c r="I14" s="577">
        <v>297</v>
      </c>
      <c r="J14" s="184">
        <v>298</v>
      </c>
      <c r="K14" s="577">
        <v>1</v>
      </c>
      <c r="L14" s="578"/>
      <c r="M14" s="578">
        <v>328.21298948395707</v>
      </c>
      <c r="N14" s="577">
        <v>23</v>
      </c>
      <c r="O14" s="184">
        <v>20</v>
      </c>
      <c r="P14" s="184">
        <v>-3</v>
      </c>
      <c r="Q14" s="578"/>
      <c r="R14" s="578">
        <v>-6713.4475121718488</v>
      </c>
      <c r="S14" s="577">
        <v>0</v>
      </c>
      <c r="T14" s="184">
        <v>0</v>
      </c>
      <c r="U14" s="577">
        <v>0</v>
      </c>
      <c r="V14" s="578"/>
      <c r="W14" s="578">
        <v>0</v>
      </c>
      <c r="X14" s="578">
        <v>-1544.627241012151</v>
      </c>
    </row>
    <row r="15" spans="1:24" ht="16.5" customHeight="1" x14ac:dyDescent="0.25">
      <c r="A15" s="182" t="s">
        <v>116</v>
      </c>
      <c r="B15" s="217" t="s">
        <v>116</v>
      </c>
      <c r="C15" s="550" t="s">
        <v>117</v>
      </c>
      <c r="D15" s="219">
        <v>153</v>
      </c>
      <c r="E15" s="577">
        <v>152</v>
      </c>
      <c r="F15" s="577">
        <v>-1</v>
      </c>
      <c r="G15" s="184"/>
      <c r="H15" s="578">
        <v>-1700.3300385157086</v>
      </c>
      <c r="I15" s="577">
        <v>140</v>
      </c>
      <c r="J15" s="184">
        <v>126</v>
      </c>
      <c r="K15" s="577">
        <v>-14</v>
      </c>
      <c r="L15" s="578"/>
      <c r="M15" s="578">
        <v>-3295.1235309356907</v>
      </c>
      <c r="N15" s="577">
        <v>37</v>
      </c>
      <c r="O15" s="184">
        <v>41</v>
      </c>
      <c r="P15" s="184">
        <v>4</v>
      </c>
      <c r="Q15" s="578"/>
      <c r="R15" s="578">
        <v>6528.9653301825347</v>
      </c>
      <c r="S15" s="577">
        <v>0</v>
      </c>
      <c r="T15" s="184">
        <v>0</v>
      </c>
      <c r="U15" s="577">
        <v>0</v>
      </c>
      <c r="V15" s="578"/>
      <c r="W15" s="578">
        <v>0</v>
      </c>
      <c r="X15" s="578">
        <v>1533.5117607311358</v>
      </c>
    </row>
    <row r="16" spans="1:24" ht="16.5" customHeight="1" x14ac:dyDescent="0.25">
      <c r="A16" s="610" t="s">
        <v>118</v>
      </c>
      <c r="B16" s="224" t="s">
        <v>376</v>
      </c>
      <c r="C16" s="616" t="s">
        <v>119</v>
      </c>
      <c r="D16" s="226">
        <v>151</v>
      </c>
      <c r="E16" s="615">
        <v>137</v>
      </c>
      <c r="F16" s="615">
        <v>-14</v>
      </c>
      <c r="G16" s="613"/>
      <c r="H16" s="614">
        <v>-27713.224046056519</v>
      </c>
      <c r="I16" s="615">
        <v>138</v>
      </c>
      <c r="J16" s="613">
        <v>127</v>
      </c>
      <c r="K16" s="615">
        <v>-11</v>
      </c>
      <c r="L16" s="614"/>
      <c r="M16" s="614">
        <v>-2785.1916934787041</v>
      </c>
      <c r="N16" s="615">
        <v>25</v>
      </c>
      <c r="O16" s="613">
        <v>24</v>
      </c>
      <c r="P16" s="613">
        <v>-1</v>
      </c>
      <c r="Q16" s="614"/>
      <c r="R16" s="614">
        <v>-1071.7297346408563</v>
      </c>
      <c r="S16" s="615">
        <v>0</v>
      </c>
      <c r="T16" s="613">
        <v>0</v>
      </c>
      <c r="U16" s="615">
        <v>0</v>
      </c>
      <c r="V16" s="614"/>
      <c r="W16" s="614">
        <v>0</v>
      </c>
      <c r="X16" s="614">
        <v>-31570.145474176075</v>
      </c>
    </row>
    <row r="17" spans="1:24" ht="16.5" customHeight="1" x14ac:dyDescent="0.25">
      <c r="A17" s="602" t="s">
        <v>120</v>
      </c>
      <c r="B17" s="603" t="s">
        <v>377</v>
      </c>
      <c r="C17" s="617" t="s">
        <v>121</v>
      </c>
      <c r="D17" s="605">
        <v>744</v>
      </c>
      <c r="E17" s="609">
        <v>693</v>
      </c>
      <c r="F17" s="609">
        <v>-51</v>
      </c>
      <c r="G17" s="607"/>
      <c r="H17" s="608">
        <v>-104526.62383034498</v>
      </c>
      <c r="I17" s="609">
        <v>722</v>
      </c>
      <c r="J17" s="607">
        <v>672</v>
      </c>
      <c r="K17" s="609">
        <v>-50</v>
      </c>
      <c r="L17" s="608"/>
      <c r="M17" s="608">
        <v>-12887.61018570367</v>
      </c>
      <c r="N17" s="609">
        <v>73</v>
      </c>
      <c r="O17" s="607">
        <v>78</v>
      </c>
      <c r="P17" s="607">
        <v>5</v>
      </c>
      <c r="Q17" s="608"/>
      <c r="R17" s="608">
        <v>10865.110105298965</v>
      </c>
      <c r="S17" s="609">
        <v>0</v>
      </c>
      <c r="T17" s="607">
        <v>0</v>
      </c>
      <c r="U17" s="609">
        <v>0</v>
      </c>
      <c r="V17" s="608"/>
      <c r="W17" s="608">
        <v>0</v>
      </c>
      <c r="X17" s="608">
        <v>-106549.12391074968</v>
      </c>
    </row>
    <row r="18" spans="1:24" ht="16.5" customHeight="1" x14ac:dyDescent="0.25">
      <c r="A18" s="182" t="s">
        <v>122</v>
      </c>
      <c r="B18" s="217" t="s">
        <v>122</v>
      </c>
      <c r="C18" s="550" t="s">
        <v>123</v>
      </c>
      <c r="D18" s="219">
        <v>54</v>
      </c>
      <c r="E18" s="577">
        <v>54</v>
      </c>
      <c r="F18" s="577">
        <v>0</v>
      </c>
      <c r="G18" s="184"/>
      <c r="H18" s="578">
        <v>54.203840844001661</v>
      </c>
      <c r="I18" s="577">
        <v>48</v>
      </c>
      <c r="J18" s="184">
        <v>48</v>
      </c>
      <c r="K18" s="577">
        <v>0</v>
      </c>
      <c r="L18" s="578"/>
      <c r="M18" s="578">
        <v>9.6170416633149785</v>
      </c>
      <c r="N18" s="577">
        <v>5</v>
      </c>
      <c r="O18" s="184">
        <v>6</v>
      </c>
      <c r="P18" s="184">
        <v>1</v>
      </c>
      <c r="Q18" s="220"/>
      <c r="R18" s="220">
        <v>1424.3677979356044</v>
      </c>
      <c r="S18" s="221">
        <v>0</v>
      </c>
      <c r="T18" s="184">
        <v>0</v>
      </c>
      <c r="U18" s="221">
        <v>0</v>
      </c>
      <c r="V18" s="220"/>
      <c r="W18" s="220">
        <v>0</v>
      </c>
      <c r="X18" s="220">
        <v>1488.1886804429214</v>
      </c>
    </row>
    <row r="19" spans="1:24" ht="16.5" customHeight="1" x14ac:dyDescent="0.25">
      <c r="A19" s="182" t="s">
        <v>124</v>
      </c>
      <c r="B19" s="217" t="s">
        <v>378</v>
      </c>
      <c r="C19" s="222" t="s">
        <v>125</v>
      </c>
      <c r="D19" s="219">
        <v>601</v>
      </c>
      <c r="E19" s="221">
        <v>606</v>
      </c>
      <c r="F19" s="221">
        <v>5</v>
      </c>
      <c r="G19" s="184"/>
      <c r="H19" s="578">
        <v>8778.2832238374649</v>
      </c>
      <c r="I19" s="577">
        <v>587</v>
      </c>
      <c r="J19" s="184">
        <v>591</v>
      </c>
      <c r="K19" s="577">
        <v>4</v>
      </c>
      <c r="L19" s="578"/>
      <c r="M19" s="578">
        <v>926.08369558567836</v>
      </c>
      <c r="N19" s="577">
        <v>29</v>
      </c>
      <c r="O19" s="184">
        <v>63</v>
      </c>
      <c r="P19" s="184">
        <v>34</v>
      </c>
      <c r="Q19" s="578"/>
      <c r="R19" s="578">
        <v>61581.928633150332</v>
      </c>
      <c r="S19" s="577">
        <v>0</v>
      </c>
      <c r="T19" s="184">
        <v>0</v>
      </c>
      <c r="U19" s="577">
        <v>0</v>
      </c>
      <c r="V19" s="578"/>
      <c r="W19" s="578">
        <v>0</v>
      </c>
      <c r="X19" s="578">
        <v>71286.295552573472</v>
      </c>
    </row>
    <row r="20" spans="1:24" ht="16.5" customHeight="1" x14ac:dyDescent="0.25">
      <c r="A20" s="182" t="s">
        <v>126</v>
      </c>
      <c r="B20" s="217" t="s">
        <v>126</v>
      </c>
      <c r="C20" s="550" t="s">
        <v>127</v>
      </c>
      <c r="D20" s="219">
        <v>661</v>
      </c>
      <c r="E20" s="577">
        <v>668</v>
      </c>
      <c r="F20" s="577">
        <v>7</v>
      </c>
      <c r="G20" s="184"/>
      <c r="H20" s="578">
        <v>13143.604367102613</v>
      </c>
      <c r="I20" s="577">
        <v>584</v>
      </c>
      <c r="J20" s="184">
        <v>584</v>
      </c>
      <c r="K20" s="577">
        <v>0</v>
      </c>
      <c r="L20" s="578"/>
      <c r="M20" s="578">
        <v>-231.19569807398602</v>
      </c>
      <c r="N20" s="577">
        <v>130</v>
      </c>
      <c r="O20" s="184">
        <v>133</v>
      </c>
      <c r="P20" s="184">
        <v>3</v>
      </c>
      <c r="Q20" s="578"/>
      <c r="R20" s="578">
        <v>6010.8713704995598</v>
      </c>
      <c r="S20" s="577">
        <v>2</v>
      </c>
      <c r="T20" s="184">
        <v>3</v>
      </c>
      <c r="U20" s="577">
        <v>1</v>
      </c>
      <c r="V20" s="578"/>
      <c r="W20" s="578">
        <v>941.8467714421754</v>
      </c>
      <c r="X20" s="578">
        <v>19865.126810970363</v>
      </c>
    </row>
    <row r="21" spans="1:24" ht="16.5" customHeight="1" x14ac:dyDescent="0.25">
      <c r="A21" s="610" t="s">
        <v>128</v>
      </c>
      <c r="B21" s="224" t="s">
        <v>379</v>
      </c>
      <c r="C21" s="616" t="s">
        <v>129</v>
      </c>
      <c r="D21" s="226">
        <v>504</v>
      </c>
      <c r="E21" s="615">
        <v>524</v>
      </c>
      <c r="F21" s="615">
        <v>20</v>
      </c>
      <c r="G21" s="613"/>
      <c r="H21" s="614">
        <v>31604.357754469176</v>
      </c>
      <c r="I21" s="615">
        <v>349</v>
      </c>
      <c r="J21" s="613">
        <v>380</v>
      </c>
      <c r="K21" s="615">
        <v>31</v>
      </c>
      <c r="L21" s="614"/>
      <c r="M21" s="614">
        <v>6167.5498436077733</v>
      </c>
      <c r="N21" s="615">
        <v>54</v>
      </c>
      <c r="O21" s="613">
        <v>57</v>
      </c>
      <c r="P21" s="613">
        <v>3</v>
      </c>
      <c r="Q21" s="614"/>
      <c r="R21" s="614">
        <v>4413.6597887324988</v>
      </c>
      <c r="S21" s="615">
        <v>0</v>
      </c>
      <c r="T21" s="613">
        <v>0</v>
      </c>
      <c r="U21" s="615">
        <v>0</v>
      </c>
      <c r="V21" s="614"/>
      <c r="W21" s="614">
        <v>0</v>
      </c>
      <c r="X21" s="614">
        <v>42185.567386809438</v>
      </c>
    </row>
    <row r="22" spans="1:24" ht="16.5" customHeight="1" x14ac:dyDescent="0.25">
      <c r="A22" s="602" t="s">
        <v>130</v>
      </c>
      <c r="B22" s="603" t="s">
        <v>380</v>
      </c>
      <c r="C22" s="604" t="s">
        <v>131</v>
      </c>
      <c r="D22" s="605">
        <v>478</v>
      </c>
      <c r="E22" s="606">
        <v>487</v>
      </c>
      <c r="F22" s="606">
        <v>9</v>
      </c>
      <c r="G22" s="607"/>
      <c r="H22" s="608">
        <v>24537.606237826738</v>
      </c>
      <c r="I22" s="609">
        <v>304</v>
      </c>
      <c r="J22" s="607">
        <v>312</v>
      </c>
      <c r="K22" s="609">
        <v>8</v>
      </c>
      <c r="L22" s="608"/>
      <c r="M22" s="608">
        <v>2801.7348150548919</v>
      </c>
      <c r="N22" s="609">
        <v>63</v>
      </c>
      <c r="O22" s="607">
        <v>64</v>
      </c>
      <c r="P22" s="607">
        <v>1</v>
      </c>
      <c r="Q22" s="608"/>
      <c r="R22" s="608">
        <v>2376.809627515956</v>
      </c>
      <c r="S22" s="609">
        <v>7</v>
      </c>
      <c r="T22" s="607">
        <v>7</v>
      </c>
      <c r="U22" s="609">
        <v>0</v>
      </c>
      <c r="V22" s="608"/>
      <c r="W22" s="608">
        <v>0</v>
      </c>
      <c r="X22" s="608">
        <v>29716.150680397586</v>
      </c>
    </row>
    <row r="23" spans="1:24" ht="16.5" customHeight="1" x14ac:dyDescent="0.25">
      <c r="A23" s="182" t="s">
        <v>132</v>
      </c>
      <c r="B23" s="217">
        <v>328002</v>
      </c>
      <c r="C23" s="222" t="s">
        <v>133</v>
      </c>
      <c r="D23" s="219">
        <v>610</v>
      </c>
      <c r="E23" s="221">
        <v>622</v>
      </c>
      <c r="F23" s="221">
        <v>12</v>
      </c>
      <c r="G23" s="184"/>
      <c r="H23" s="578">
        <v>26430.789592465997</v>
      </c>
      <c r="I23" s="577">
        <v>496</v>
      </c>
      <c r="J23" s="184">
        <v>502</v>
      </c>
      <c r="K23" s="577">
        <v>6</v>
      </c>
      <c r="L23" s="578"/>
      <c r="M23" s="578">
        <v>2058.460674659611</v>
      </c>
      <c r="N23" s="577">
        <v>52</v>
      </c>
      <c r="O23" s="184">
        <v>55</v>
      </c>
      <c r="P23" s="184">
        <v>3</v>
      </c>
      <c r="Q23" s="220"/>
      <c r="R23" s="220">
        <v>5746.3462910226835</v>
      </c>
      <c r="S23" s="221">
        <v>10</v>
      </c>
      <c r="T23" s="184">
        <v>10</v>
      </c>
      <c r="U23" s="221">
        <v>0</v>
      </c>
      <c r="V23" s="220"/>
      <c r="W23" s="220">
        <v>0</v>
      </c>
      <c r="X23" s="220">
        <v>34235.596558148289</v>
      </c>
    </row>
    <row r="24" spans="1:24" ht="16.5" customHeight="1" x14ac:dyDescent="0.25">
      <c r="A24" s="182" t="s">
        <v>134</v>
      </c>
      <c r="B24" s="217" t="s">
        <v>381</v>
      </c>
      <c r="C24" s="222" t="s">
        <v>135</v>
      </c>
      <c r="D24" s="219">
        <v>204</v>
      </c>
      <c r="E24" s="221">
        <v>205</v>
      </c>
      <c r="F24" s="221">
        <v>1</v>
      </c>
      <c r="G24" s="184"/>
      <c r="H24" s="578">
        <v>2802.9409192555913</v>
      </c>
      <c r="I24" s="577">
        <v>170</v>
      </c>
      <c r="J24" s="184">
        <v>172</v>
      </c>
      <c r="K24" s="577">
        <v>2</v>
      </c>
      <c r="L24" s="578"/>
      <c r="M24" s="578">
        <v>687.56239606384884</v>
      </c>
      <c r="N24" s="577">
        <v>16</v>
      </c>
      <c r="O24" s="184">
        <v>10</v>
      </c>
      <c r="P24" s="184">
        <v>-6</v>
      </c>
      <c r="Q24" s="578"/>
      <c r="R24" s="578">
        <v>-14042.467853621365</v>
      </c>
      <c r="S24" s="577">
        <v>0</v>
      </c>
      <c r="T24" s="184">
        <v>0</v>
      </c>
      <c r="U24" s="577">
        <v>0</v>
      </c>
      <c r="V24" s="578"/>
      <c r="W24" s="578">
        <v>0</v>
      </c>
      <c r="X24" s="578">
        <v>-10551.964538301927</v>
      </c>
    </row>
    <row r="25" spans="1:24" ht="16.5" customHeight="1" x14ac:dyDescent="0.25">
      <c r="A25" s="182" t="s">
        <v>136</v>
      </c>
      <c r="B25" s="217" t="s">
        <v>382</v>
      </c>
      <c r="C25" s="550" t="s">
        <v>137</v>
      </c>
      <c r="D25" s="219">
        <v>3627</v>
      </c>
      <c r="E25" s="577">
        <v>3616</v>
      </c>
      <c r="F25" s="577">
        <v>-11</v>
      </c>
      <c r="G25" s="184"/>
      <c r="H25" s="578">
        <v>-14558.169936288788</v>
      </c>
      <c r="I25" s="577">
        <v>1359</v>
      </c>
      <c r="J25" s="184">
        <v>1410</v>
      </c>
      <c r="K25" s="577">
        <v>51</v>
      </c>
      <c r="L25" s="578"/>
      <c r="M25" s="578">
        <v>14975.827279647732</v>
      </c>
      <c r="N25" s="577">
        <v>235</v>
      </c>
      <c r="O25" s="184">
        <v>231</v>
      </c>
      <c r="P25" s="184">
        <v>-4</v>
      </c>
      <c r="Q25" s="578"/>
      <c r="R25" s="578">
        <v>-7988.0840176201746</v>
      </c>
      <c r="S25" s="577">
        <v>180</v>
      </c>
      <c r="T25" s="184">
        <v>178</v>
      </c>
      <c r="U25" s="577">
        <v>-2</v>
      </c>
      <c r="V25" s="578"/>
      <c r="W25" s="578">
        <v>-1852.5169028234732</v>
      </c>
      <c r="X25" s="578">
        <v>-9422.9435770847012</v>
      </c>
    </row>
    <row r="26" spans="1:24" ht="16.5" customHeight="1" x14ac:dyDescent="0.25">
      <c r="A26" s="610" t="s">
        <v>138</v>
      </c>
      <c r="B26" s="224" t="s">
        <v>383</v>
      </c>
      <c r="C26" s="616" t="s">
        <v>139</v>
      </c>
      <c r="D26" s="226">
        <v>353</v>
      </c>
      <c r="E26" s="615">
        <v>349</v>
      </c>
      <c r="F26" s="615">
        <v>-4</v>
      </c>
      <c r="G26" s="613"/>
      <c r="H26" s="614">
        <v>-6682.4535641798448</v>
      </c>
      <c r="I26" s="615">
        <v>274</v>
      </c>
      <c r="J26" s="613">
        <v>274</v>
      </c>
      <c r="K26" s="615">
        <v>0</v>
      </c>
      <c r="L26" s="614"/>
      <c r="M26" s="614">
        <v>202.60019255921713</v>
      </c>
      <c r="N26" s="615">
        <v>289</v>
      </c>
      <c r="O26" s="613">
        <v>317</v>
      </c>
      <c r="P26" s="613">
        <v>28</v>
      </c>
      <c r="Q26" s="614"/>
      <c r="R26" s="614">
        <v>47679.070414018512</v>
      </c>
      <c r="S26" s="615">
        <v>0</v>
      </c>
      <c r="T26" s="613">
        <v>0</v>
      </c>
      <c r="U26" s="615">
        <v>0</v>
      </c>
      <c r="V26" s="614"/>
      <c r="W26" s="614">
        <v>0</v>
      </c>
      <c r="X26" s="614">
        <v>41199.217042397882</v>
      </c>
    </row>
    <row r="27" spans="1:24" ht="16.5" customHeight="1" x14ac:dyDescent="0.25">
      <c r="A27" s="602" t="s">
        <v>140</v>
      </c>
      <c r="B27" s="603" t="s">
        <v>384</v>
      </c>
      <c r="C27" s="604" t="s">
        <v>141</v>
      </c>
      <c r="D27" s="605">
        <v>2125</v>
      </c>
      <c r="E27" s="606">
        <v>2124</v>
      </c>
      <c r="F27" s="606">
        <v>-1</v>
      </c>
      <c r="G27" s="607"/>
      <c r="H27" s="608">
        <v>4500.5210781642108</v>
      </c>
      <c r="I27" s="609">
        <v>1771</v>
      </c>
      <c r="J27" s="607">
        <v>1795</v>
      </c>
      <c r="K27" s="609">
        <v>24</v>
      </c>
      <c r="L27" s="608"/>
      <c r="M27" s="608">
        <v>7608.517066844046</v>
      </c>
      <c r="N27" s="609">
        <v>136</v>
      </c>
      <c r="O27" s="607">
        <v>142</v>
      </c>
      <c r="P27" s="607">
        <v>6</v>
      </c>
      <c r="Q27" s="608"/>
      <c r="R27" s="608">
        <v>12612.943045522445</v>
      </c>
      <c r="S27" s="609">
        <v>43</v>
      </c>
      <c r="T27" s="607">
        <v>65</v>
      </c>
      <c r="U27" s="609">
        <v>22</v>
      </c>
      <c r="V27" s="608"/>
      <c r="W27" s="608">
        <v>16807.573102853883</v>
      </c>
      <c r="X27" s="608">
        <v>41529.554293384608</v>
      </c>
    </row>
    <row r="28" spans="1:24" ht="16.5" customHeight="1" x14ac:dyDescent="0.25">
      <c r="A28" s="182" t="s">
        <v>142</v>
      </c>
      <c r="B28" s="217" t="s">
        <v>385</v>
      </c>
      <c r="C28" s="222" t="s">
        <v>143</v>
      </c>
      <c r="D28" s="219">
        <v>408</v>
      </c>
      <c r="E28" s="221">
        <v>397</v>
      </c>
      <c r="F28" s="221">
        <v>-11</v>
      </c>
      <c r="G28" s="184"/>
      <c r="H28" s="578">
        <v>-23269.036082460989</v>
      </c>
      <c r="I28" s="577">
        <v>369</v>
      </c>
      <c r="J28" s="184">
        <v>364</v>
      </c>
      <c r="K28" s="577">
        <v>-5</v>
      </c>
      <c r="L28" s="578"/>
      <c r="M28" s="578">
        <v>-1250.1766589672011</v>
      </c>
      <c r="N28" s="577">
        <v>17</v>
      </c>
      <c r="O28" s="184">
        <v>16</v>
      </c>
      <c r="P28" s="184">
        <v>-1</v>
      </c>
      <c r="Q28" s="220"/>
      <c r="R28" s="220">
        <v>-1549.2467255033957</v>
      </c>
      <c r="S28" s="221">
        <v>0</v>
      </c>
      <c r="T28" s="184">
        <v>0</v>
      </c>
      <c r="U28" s="221">
        <v>0</v>
      </c>
      <c r="V28" s="220"/>
      <c r="W28" s="220">
        <v>0</v>
      </c>
      <c r="X28" s="220">
        <v>-26068.459466931585</v>
      </c>
    </row>
    <row r="29" spans="1:24" ht="16.5" customHeight="1" x14ac:dyDescent="0.25">
      <c r="A29" s="182" t="s">
        <v>144</v>
      </c>
      <c r="B29" s="217">
        <v>343002</v>
      </c>
      <c r="C29" s="222" t="s">
        <v>357</v>
      </c>
      <c r="D29" s="219">
        <v>2221</v>
      </c>
      <c r="E29" s="221">
        <v>2458</v>
      </c>
      <c r="F29" s="221">
        <v>237</v>
      </c>
      <c r="G29" s="184"/>
      <c r="H29" s="578">
        <v>454293.97840912605</v>
      </c>
      <c r="I29" s="577">
        <v>2027</v>
      </c>
      <c r="J29" s="184">
        <v>2135</v>
      </c>
      <c r="K29" s="577">
        <v>108</v>
      </c>
      <c r="L29" s="578"/>
      <c r="M29" s="578">
        <v>29911.684858123397</v>
      </c>
      <c r="N29" s="577">
        <v>280</v>
      </c>
      <c r="O29" s="184">
        <v>319</v>
      </c>
      <c r="P29" s="184">
        <v>39</v>
      </c>
      <c r="Q29" s="578"/>
      <c r="R29" s="578">
        <v>77968.205590137193</v>
      </c>
      <c r="S29" s="577">
        <v>38</v>
      </c>
      <c r="T29" s="184">
        <v>46</v>
      </c>
      <c r="U29" s="577">
        <v>8</v>
      </c>
      <c r="V29" s="578"/>
      <c r="W29" s="578">
        <v>6358.912740131268</v>
      </c>
      <c r="X29" s="578">
        <v>568532.78159751778</v>
      </c>
    </row>
    <row r="30" spans="1:24" ht="16.5" customHeight="1" x14ac:dyDescent="0.25">
      <c r="A30" s="182" t="s">
        <v>146</v>
      </c>
      <c r="B30" s="217">
        <v>328001</v>
      </c>
      <c r="C30" s="550" t="s">
        <v>147</v>
      </c>
      <c r="D30" s="219">
        <v>803</v>
      </c>
      <c r="E30" s="577">
        <v>783</v>
      </c>
      <c r="F30" s="577">
        <v>-20</v>
      </c>
      <c r="G30" s="184"/>
      <c r="H30" s="578">
        <v>-36448.915975346084</v>
      </c>
      <c r="I30" s="577">
        <v>726</v>
      </c>
      <c r="J30" s="184">
        <v>716</v>
      </c>
      <c r="K30" s="577">
        <v>-10</v>
      </c>
      <c r="L30" s="578"/>
      <c r="M30" s="578">
        <v>-2496.535459105573</v>
      </c>
      <c r="N30" s="577">
        <v>79</v>
      </c>
      <c r="O30" s="184">
        <v>67</v>
      </c>
      <c r="P30" s="184">
        <v>-12</v>
      </c>
      <c r="Q30" s="578"/>
      <c r="R30" s="578">
        <v>-20443.118600729664</v>
      </c>
      <c r="S30" s="577">
        <v>1</v>
      </c>
      <c r="T30" s="184">
        <v>1</v>
      </c>
      <c r="U30" s="577">
        <v>0</v>
      </c>
      <c r="V30" s="578"/>
      <c r="W30" s="578">
        <v>0</v>
      </c>
      <c r="X30" s="578">
        <v>-59388.570035181321</v>
      </c>
    </row>
    <row r="31" spans="1:24" ht="16.5" customHeight="1" x14ac:dyDescent="0.25">
      <c r="A31" s="610" t="s">
        <v>148</v>
      </c>
      <c r="B31" s="224">
        <v>349001</v>
      </c>
      <c r="C31" s="616" t="s">
        <v>149</v>
      </c>
      <c r="D31" s="226">
        <v>447</v>
      </c>
      <c r="E31" s="615">
        <v>425</v>
      </c>
      <c r="F31" s="615">
        <v>-22</v>
      </c>
      <c r="G31" s="613"/>
      <c r="H31" s="614">
        <v>-53246.680098433149</v>
      </c>
      <c r="I31" s="615">
        <v>402</v>
      </c>
      <c r="J31" s="613">
        <v>410</v>
      </c>
      <c r="K31" s="615">
        <v>8</v>
      </c>
      <c r="L31" s="614"/>
      <c r="M31" s="614">
        <v>2658.0828909140591</v>
      </c>
      <c r="N31" s="615">
        <v>13</v>
      </c>
      <c r="O31" s="613">
        <v>12</v>
      </c>
      <c r="P31" s="613">
        <v>-1</v>
      </c>
      <c r="Q31" s="614"/>
      <c r="R31" s="614">
        <v>-2237.8158373906163</v>
      </c>
      <c r="S31" s="615">
        <v>3</v>
      </c>
      <c r="T31" s="613">
        <v>3</v>
      </c>
      <c r="U31" s="615">
        <v>0</v>
      </c>
      <c r="V31" s="614"/>
      <c r="W31" s="614">
        <v>0</v>
      </c>
      <c r="X31" s="614">
        <v>-52826.413044909714</v>
      </c>
    </row>
    <row r="32" spans="1:24" ht="16.5" customHeight="1" x14ac:dyDescent="0.25">
      <c r="A32" s="602" t="s">
        <v>150</v>
      </c>
      <c r="B32" s="603" t="s">
        <v>150</v>
      </c>
      <c r="C32" s="604" t="s">
        <v>151</v>
      </c>
      <c r="D32" s="605">
        <v>764</v>
      </c>
      <c r="E32" s="606">
        <v>768</v>
      </c>
      <c r="F32" s="606">
        <v>4</v>
      </c>
      <c r="G32" s="607"/>
      <c r="H32" s="608">
        <v>9031.9214487725749</v>
      </c>
      <c r="I32" s="609">
        <v>643</v>
      </c>
      <c r="J32" s="607">
        <v>673</v>
      </c>
      <c r="K32" s="609">
        <v>30</v>
      </c>
      <c r="L32" s="608"/>
      <c r="M32" s="608">
        <v>7210.8397187314049</v>
      </c>
      <c r="N32" s="609">
        <v>95</v>
      </c>
      <c r="O32" s="607">
        <v>92</v>
      </c>
      <c r="P32" s="607">
        <v>-3</v>
      </c>
      <c r="Q32" s="608"/>
      <c r="R32" s="608">
        <v>-4647.7401765101877</v>
      </c>
      <c r="S32" s="609">
        <v>5</v>
      </c>
      <c r="T32" s="607">
        <v>5</v>
      </c>
      <c r="U32" s="609">
        <v>0</v>
      </c>
      <c r="V32" s="608"/>
      <c r="W32" s="608">
        <v>0</v>
      </c>
      <c r="X32" s="608">
        <v>11595.020990993791</v>
      </c>
    </row>
    <row r="33" spans="1:24" ht="16.5" customHeight="1" x14ac:dyDescent="0.25">
      <c r="A33" s="182" t="s">
        <v>152</v>
      </c>
      <c r="B33" s="217" t="s">
        <v>152</v>
      </c>
      <c r="C33" s="222" t="s">
        <v>153</v>
      </c>
      <c r="D33" s="219">
        <v>321</v>
      </c>
      <c r="E33" s="221">
        <v>341</v>
      </c>
      <c r="F33" s="221">
        <v>20</v>
      </c>
      <c r="G33" s="184"/>
      <c r="H33" s="578">
        <v>33727.508409093629</v>
      </c>
      <c r="I33" s="577">
        <v>207</v>
      </c>
      <c r="J33" s="184">
        <v>223</v>
      </c>
      <c r="K33" s="577">
        <v>16</v>
      </c>
      <c r="L33" s="578"/>
      <c r="M33" s="578">
        <v>3777.6751517393805</v>
      </c>
      <c r="N33" s="577">
        <v>39</v>
      </c>
      <c r="O33" s="184">
        <v>35</v>
      </c>
      <c r="P33" s="184">
        <v>-4</v>
      </c>
      <c r="Q33" s="220"/>
      <c r="R33" s="220">
        <v>-6240.4948489199796</v>
      </c>
      <c r="S33" s="221">
        <v>0</v>
      </c>
      <c r="T33" s="184">
        <v>0</v>
      </c>
      <c r="U33" s="221">
        <v>0</v>
      </c>
      <c r="V33" s="220"/>
      <c r="W33" s="220">
        <v>0</v>
      </c>
      <c r="X33" s="220">
        <v>31264.688711913026</v>
      </c>
    </row>
    <row r="34" spans="1:24" ht="16.5" customHeight="1" x14ac:dyDescent="0.25">
      <c r="A34" s="182" t="s">
        <v>154</v>
      </c>
      <c r="B34" s="217" t="s">
        <v>154</v>
      </c>
      <c r="C34" s="222" t="s">
        <v>358</v>
      </c>
      <c r="D34" s="219">
        <v>1012</v>
      </c>
      <c r="E34" s="221">
        <v>1011</v>
      </c>
      <c r="F34" s="221">
        <v>-1</v>
      </c>
      <c r="G34" s="184"/>
      <c r="H34" s="578">
        <v>1064.7269203491578</v>
      </c>
      <c r="I34" s="577">
        <v>888</v>
      </c>
      <c r="J34" s="184">
        <v>903</v>
      </c>
      <c r="K34" s="577">
        <v>15</v>
      </c>
      <c r="L34" s="578"/>
      <c r="M34" s="578">
        <v>4221.6080056592709</v>
      </c>
      <c r="N34" s="577">
        <v>110</v>
      </c>
      <c r="O34" s="184">
        <v>108</v>
      </c>
      <c r="P34" s="184">
        <v>-2</v>
      </c>
      <c r="Q34" s="578"/>
      <c r="R34" s="578">
        <v>-3456.7963192663037</v>
      </c>
      <c r="S34" s="577">
        <v>2</v>
      </c>
      <c r="T34" s="184">
        <v>2</v>
      </c>
      <c r="U34" s="577">
        <v>0</v>
      </c>
      <c r="V34" s="578"/>
      <c r="W34" s="578">
        <v>0</v>
      </c>
      <c r="X34" s="578">
        <v>1829.538606742125</v>
      </c>
    </row>
    <row r="35" spans="1:24" ht="16.5" customHeight="1" x14ac:dyDescent="0.25">
      <c r="A35" s="182" t="s">
        <v>156</v>
      </c>
      <c r="B35" s="217" t="s">
        <v>156</v>
      </c>
      <c r="C35" s="550" t="s">
        <v>157</v>
      </c>
      <c r="D35" s="219">
        <v>481</v>
      </c>
      <c r="E35" s="577">
        <v>456</v>
      </c>
      <c r="F35" s="577">
        <v>-25</v>
      </c>
      <c r="G35" s="184"/>
      <c r="H35" s="578">
        <v>-46743.338787294153</v>
      </c>
      <c r="I35" s="577">
        <v>388</v>
      </c>
      <c r="J35" s="184">
        <v>383</v>
      </c>
      <c r="K35" s="577">
        <v>-5</v>
      </c>
      <c r="L35" s="578"/>
      <c r="M35" s="578">
        <v>-1403.710899923924</v>
      </c>
      <c r="N35" s="577">
        <v>60</v>
      </c>
      <c r="O35" s="184">
        <v>49</v>
      </c>
      <c r="P35" s="184">
        <v>-11</v>
      </c>
      <c r="Q35" s="578"/>
      <c r="R35" s="578">
        <v>-17041.713980537352</v>
      </c>
      <c r="S35" s="577">
        <v>1</v>
      </c>
      <c r="T35" s="184">
        <v>0</v>
      </c>
      <c r="U35" s="577">
        <v>-1</v>
      </c>
      <c r="V35" s="578"/>
      <c r="W35" s="578">
        <v>-619.6986902013582</v>
      </c>
      <c r="X35" s="578">
        <v>-65808.462357956785</v>
      </c>
    </row>
    <row r="36" spans="1:24" ht="16.5" customHeight="1" x14ac:dyDescent="0.25">
      <c r="A36" s="602" t="s">
        <v>158</v>
      </c>
      <c r="B36" s="603" t="s">
        <v>158</v>
      </c>
      <c r="C36" s="604" t="s">
        <v>359</v>
      </c>
      <c r="D36" s="605">
        <v>528</v>
      </c>
      <c r="E36" s="606">
        <v>553</v>
      </c>
      <c r="F36" s="606">
        <v>25</v>
      </c>
      <c r="G36" s="607"/>
      <c r="H36" s="608">
        <v>43964.333821450768</v>
      </c>
      <c r="I36" s="609">
        <v>511</v>
      </c>
      <c r="J36" s="607">
        <v>536</v>
      </c>
      <c r="K36" s="609">
        <v>25</v>
      </c>
      <c r="L36" s="608"/>
      <c r="M36" s="608">
        <v>5552.4277375756355</v>
      </c>
      <c r="N36" s="609">
        <v>110</v>
      </c>
      <c r="O36" s="607">
        <v>113</v>
      </c>
      <c r="P36" s="607">
        <v>3</v>
      </c>
      <c r="Q36" s="608"/>
      <c r="R36" s="608">
        <v>4647.7401765101877</v>
      </c>
      <c r="S36" s="609">
        <v>0</v>
      </c>
      <c r="T36" s="607">
        <v>0</v>
      </c>
      <c r="U36" s="609">
        <v>0</v>
      </c>
      <c r="V36" s="608"/>
      <c r="W36" s="608">
        <v>0</v>
      </c>
      <c r="X36" s="608">
        <v>54164.501735536593</v>
      </c>
    </row>
    <row r="37" spans="1:24" ht="16.5" customHeight="1" x14ac:dyDescent="0.25">
      <c r="A37" s="182" t="s">
        <v>160</v>
      </c>
      <c r="B37" s="217" t="s">
        <v>396</v>
      </c>
      <c r="C37" s="550" t="s">
        <v>360</v>
      </c>
      <c r="D37" s="219">
        <v>682</v>
      </c>
      <c r="E37" s="577">
        <v>676</v>
      </c>
      <c r="F37" s="577">
        <v>-6</v>
      </c>
      <c r="G37" s="184"/>
      <c r="H37" s="578">
        <v>-9558.7158697637769</v>
      </c>
      <c r="I37" s="577">
        <v>638</v>
      </c>
      <c r="J37" s="184">
        <v>638</v>
      </c>
      <c r="K37" s="577">
        <v>0</v>
      </c>
      <c r="L37" s="578"/>
      <c r="M37" s="578">
        <v>347.68311219639872</v>
      </c>
      <c r="N37" s="577">
        <v>82</v>
      </c>
      <c r="O37" s="184">
        <v>73</v>
      </c>
      <c r="P37" s="184">
        <v>-9</v>
      </c>
      <c r="Q37" s="220"/>
      <c r="R37" s="220">
        <v>-13146.786261581627</v>
      </c>
      <c r="S37" s="221">
        <v>0</v>
      </c>
      <c r="T37" s="184">
        <v>0</v>
      </c>
      <c r="U37" s="221">
        <v>0</v>
      </c>
      <c r="V37" s="220"/>
      <c r="W37" s="220">
        <v>0</v>
      </c>
      <c r="X37" s="220">
        <v>-22357.819019149003</v>
      </c>
    </row>
    <row r="38" spans="1:24" ht="16.5" customHeight="1" x14ac:dyDescent="0.25">
      <c r="A38" s="182" t="s">
        <v>162</v>
      </c>
      <c r="B38" s="217"/>
      <c r="C38" s="222" t="s">
        <v>163</v>
      </c>
      <c r="D38" s="219">
        <v>121</v>
      </c>
      <c r="E38" s="221">
        <v>122</v>
      </c>
      <c r="F38" s="221">
        <v>1</v>
      </c>
      <c r="G38" s="184"/>
      <c r="H38" s="578">
        <v>1722.5050548238014</v>
      </c>
      <c r="I38" s="577">
        <v>106</v>
      </c>
      <c r="J38" s="184">
        <v>107</v>
      </c>
      <c r="K38" s="577">
        <v>1</v>
      </c>
      <c r="L38" s="578"/>
      <c r="M38" s="578">
        <v>228.4084954230122</v>
      </c>
      <c r="N38" s="577">
        <v>15</v>
      </c>
      <c r="O38" s="184">
        <v>12</v>
      </c>
      <c r="P38" s="184">
        <v>-3</v>
      </c>
      <c r="Q38" s="578"/>
      <c r="R38" s="578">
        <v>-6203.1364528471549</v>
      </c>
      <c r="S38" s="577">
        <v>0</v>
      </c>
      <c r="T38" s="184">
        <v>0</v>
      </c>
      <c r="U38" s="577">
        <v>0</v>
      </c>
      <c r="V38" s="578"/>
      <c r="W38" s="578">
        <v>0</v>
      </c>
      <c r="X38" s="578">
        <v>-4252.2229026003415</v>
      </c>
    </row>
    <row r="39" spans="1:24" ht="16.5" customHeight="1" x14ac:dyDescent="0.25">
      <c r="A39" s="182" t="s">
        <v>164</v>
      </c>
      <c r="B39" s="217"/>
      <c r="C39" s="550" t="s">
        <v>165</v>
      </c>
      <c r="D39" s="219">
        <v>256</v>
      </c>
      <c r="E39" s="577">
        <v>243</v>
      </c>
      <c r="F39" s="577">
        <v>-13</v>
      </c>
      <c r="G39" s="184"/>
      <c r="H39" s="578">
        <v>-27440.575258310062</v>
      </c>
      <c r="I39" s="577">
        <v>106</v>
      </c>
      <c r="J39" s="184">
        <v>103</v>
      </c>
      <c r="K39" s="577">
        <v>-3</v>
      </c>
      <c r="L39" s="578"/>
      <c r="M39" s="578">
        <v>-788.31146021627569</v>
      </c>
      <c r="N39" s="577">
        <v>154</v>
      </c>
      <c r="O39" s="184">
        <v>221</v>
      </c>
      <c r="P39" s="184">
        <v>67</v>
      </c>
      <c r="Q39" s="578"/>
      <c r="R39" s="578">
        <v>137435.09226568625</v>
      </c>
      <c r="S39" s="577">
        <v>0</v>
      </c>
      <c r="T39" s="184">
        <v>0</v>
      </c>
      <c r="U39" s="577">
        <v>0</v>
      </c>
      <c r="V39" s="578"/>
      <c r="W39" s="578">
        <v>0</v>
      </c>
      <c r="X39" s="578">
        <v>109206.2055471599</v>
      </c>
    </row>
    <row r="40" spans="1:24" ht="16.5" customHeight="1" x14ac:dyDescent="0.25">
      <c r="A40" s="610" t="s">
        <v>166</v>
      </c>
      <c r="B40" s="224"/>
      <c r="C40" s="616" t="s">
        <v>167</v>
      </c>
      <c r="D40" s="226">
        <v>278</v>
      </c>
      <c r="E40" s="615">
        <v>277</v>
      </c>
      <c r="F40" s="615">
        <v>-1</v>
      </c>
      <c r="G40" s="613"/>
      <c r="H40" s="614">
        <v>427.31242361354543</v>
      </c>
      <c r="I40" s="615">
        <v>206</v>
      </c>
      <c r="J40" s="613">
        <v>205</v>
      </c>
      <c r="K40" s="615">
        <v>-1</v>
      </c>
      <c r="L40" s="614"/>
      <c r="M40" s="614">
        <v>115.30603820346874</v>
      </c>
      <c r="N40" s="615">
        <v>51</v>
      </c>
      <c r="O40" s="613">
        <v>53</v>
      </c>
      <c r="P40" s="613">
        <v>2</v>
      </c>
      <c r="Q40" s="614"/>
      <c r="R40" s="614">
        <v>3814.7844793161653</v>
      </c>
      <c r="S40" s="615">
        <v>0</v>
      </c>
      <c r="T40" s="613">
        <v>0</v>
      </c>
      <c r="U40" s="615">
        <v>0</v>
      </c>
      <c r="V40" s="614"/>
      <c r="W40" s="614">
        <v>0</v>
      </c>
      <c r="X40" s="614">
        <v>4357.4029411331794</v>
      </c>
    </row>
    <row r="41" spans="1:24" ht="16.5" customHeight="1" x14ac:dyDescent="0.25">
      <c r="A41" s="350" t="s">
        <v>168</v>
      </c>
      <c r="B41" s="96"/>
      <c r="C41" s="124" t="s">
        <v>169</v>
      </c>
      <c r="D41" s="184">
        <v>694</v>
      </c>
      <c r="E41" s="184">
        <v>678</v>
      </c>
      <c r="F41" s="347">
        <v>-16</v>
      </c>
      <c r="G41" s="348"/>
      <c r="H41" s="349">
        <v>-29753.734595263191</v>
      </c>
      <c r="I41" s="347">
        <v>600</v>
      </c>
      <c r="J41" s="348">
        <v>598</v>
      </c>
      <c r="K41" s="347">
        <v>-2</v>
      </c>
      <c r="L41" s="349"/>
      <c r="M41" s="349">
        <v>-610.75168676201747</v>
      </c>
      <c r="N41" s="347">
        <v>66</v>
      </c>
      <c r="O41" s="348">
        <v>63</v>
      </c>
      <c r="P41" s="348">
        <v>-3</v>
      </c>
      <c r="Q41" s="349"/>
      <c r="R41" s="349">
        <v>-5521.4464669884674</v>
      </c>
      <c r="S41" s="347">
        <v>1</v>
      </c>
      <c r="T41" s="348">
        <v>1</v>
      </c>
      <c r="U41" s="347">
        <v>0</v>
      </c>
      <c r="V41" s="349"/>
      <c r="W41" s="349">
        <v>0</v>
      </c>
      <c r="X41" s="349">
        <v>-35885.932749013678</v>
      </c>
    </row>
    <row r="42" spans="1:24" ht="15.95" customHeight="1" x14ac:dyDescent="0.25">
      <c r="A42" s="346" t="s">
        <v>170</v>
      </c>
      <c r="B42" s="96"/>
      <c r="C42" s="124" t="s">
        <v>171</v>
      </c>
      <c r="D42" s="184">
        <v>110</v>
      </c>
      <c r="E42" s="184">
        <v>110</v>
      </c>
      <c r="F42" s="347">
        <v>0</v>
      </c>
      <c r="G42" s="348"/>
      <c r="H42" s="349">
        <v>0</v>
      </c>
      <c r="I42" s="347">
        <v>60</v>
      </c>
      <c r="J42" s="348">
        <v>60</v>
      </c>
      <c r="K42" s="347">
        <v>0</v>
      </c>
      <c r="L42" s="349"/>
      <c r="M42" s="349">
        <v>31.736597982318415</v>
      </c>
      <c r="N42" s="347">
        <v>90</v>
      </c>
      <c r="O42" s="348">
        <v>103</v>
      </c>
      <c r="P42" s="348">
        <v>13</v>
      </c>
      <c r="Q42" s="349"/>
      <c r="R42" s="349">
        <v>24473.025618267169</v>
      </c>
      <c r="S42" s="347">
        <v>0</v>
      </c>
      <c r="T42" s="348">
        <v>0</v>
      </c>
      <c r="U42" s="347">
        <v>0</v>
      </c>
      <c r="V42" s="349"/>
      <c r="W42" s="349">
        <v>0</v>
      </c>
      <c r="X42" s="349">
        <v>24504.762216249484</v>
      </c>
    </row>
    <row r="43" spans="1:24" ht="15.95" customHeight="1" x14ac:dyDescent="0.25">
      <c r="A43" s="346" t="s">
        <v>172</v>
      </c>
      <c r="B43" s="96"/>
      <c r="C43" s="124" t="s">
        <v>173</v>
      </c>
      <c r="D43" s="184">
        <v>463</v>
      </c>
      <c r="E43" s="184">
        <v>514</v>
      </c>
      <c r="F43" s="347">
        <v>51</v>
      </c>
      <c r="G43" s="348"/>
      <c r="H43" s="349">
        <v>94401.67735335922</v>
      </c>
      <c r="I43" s="347">
        <v>380</v>
      </c>
      <c r="J43" s="348">
        <v>447</v>
      </c>
      <c r="K43" s="347">
        <v>67</v>
      </c>
      <c r="L43" s="349"/>
      <c r="M43" s="349">
        <v>16760.285876855651</v>
      </c>
      <c r="N43" s="347">
        <v>41</v>
      </c>
      <c r="O43" s="348">
        <v>55</v>
      </c>
      <c r="P43" s="348">
        <v>14</v>
      </c>
      <c r="Q43" s="349"/>
      <c r="R43" s="349">
        <v>23963.447863377321</v>
      </c>
      <c r="S43" s="347">
        <v>2</v>
      </c>
      <c r="T43" s="348">
        <v>1</v>
      </c>
      <c r="U43" s="347">
        <v>-1</v>
      </c>
      <c r="V43" s="349"/>
      <c r="W43" s="349">
        <v>-681.70467372134658</v>
      </c>
      <c r="X43" s="349">
        <v>134443.70641987081</v>
      </c>
    </row>
    <row r="44" spans="1:24" ht="15.95" customHeight="1" x14ac:dyDescent="0.25">
      <c r="A44" s="346" t="s">
        <v>174</v>
      </c>
      <c r="B44" s="96"/>
      <c r="C44" s="124" t="s">
        <v>175</v>
      </c>
      <c r="D44" s="184">
        <v>89</v>
      </c>
      <c r="E44" s="184">
        <v>92</v>
      </c>
      <c r="F44" s="347">
        <v>3</v>
      </c>
      <c r="G44" s="348"/>
      <c r="H44" s="349">
        <v>7211.9044193688433</v>
      </c>
      <c r="I44" s="347">
        <v>61</v>
      </c>
      <c r="J44" s="348">
        <v>61</v>
      </c>
      <c r="K44" s="347">
        <v>0</v>
      </c>
      <c r="L44" s="349"/>
      <c r="M44" s="349">
        <v>-59.85465781579353</v>
      </c>
      <c r="N44" s="347">
        <v>1</v>
      </c>
      <c r="O44" s="348">
        <v>82</v>
      </c>
      <c r="P44" s="348">
        <v>81</v>
      </c>
      <c r="Q44" s="349"/>
      <c r="R44" s="349">
        <v>181630.70872142544</v>
      </c>
      <c r="S44" s="347">
        <v>0</v>
      </c>
      <c r="T44" s="348">
        <v>0</v>
      </c>
      <c r="U44" s="347">
        <v>0</v>
      </c>
      <c r="V44" s="349"/>
      <c r="W44" s="349">
        <v>0</v>
      </c>
      <c r="X44" s="349">
        <v>188782.7584829785</v>
      </c>
    </row>
    <row r="45" spans="1:24" ht="15.95" customHeight="1" x14ac:dyDescent="0.25">
      <c r="A45" s="350" t="s">
        <v>176</v>
      </c>
      <c r="B45" s="96"/>
      <c r="C45" s="124" t="s">
        <v>177</v>
      </c>
      <c r="D45" s="184">
        <v>900</v>
      </c>
      <c r="E45" s="184">
        <v>916</v>
      </c>
      <c r="F45" s="347">
        <v>16</v>
      </c>
      <c r="G45" s="348"/>
      <c r="H45" s="349">
        <v>30749.708649513326</v>
      </c>
      <c r="I45" s="347">
        <v>342</v>
      </c>
      <c r="J45" s="348">
        <v>485</v>
      </c>
      <c r="K45" s="347">
        <v>143</v>
      </c>
      <c r="L45" s="349"/>
      <c r="M45" s="349">
        <v>47047.48084356037</v>
      </c>
      <c r="N45" s="347">
        <v>79</v>
      </c>
      <c r="O45" s="348">
        <v>82</v>
      </c>
      <c r="P45" s="348">
        <v>3</v>
      </c>
      <c r="Q45" s="349"/>
      <c r="R45" s="349">
        <v>7065.1931894934714</v>
      </c>
      <c r="S45" s="347">
        <v>19</v>
      </c>
      <c r="T45" s="348">
        <v>20</v>
      </c>
      <c r="U45" s="347">
        <v>1</v>
      </c>
      <c r="V45" s="349"/>
      <c r="W45" s="349">
        <v>953.08195426564316</v>
      </c>
      <c r="X45" s="349">
        <v>85815.464636832825</v>
      </c>
    </row>
    <row r="46" spans="1:24" s="197" customFormat="1" ht="16.5" customHeight="1" thickBot="1" x14ac:dyDescent="0.3">
      <c r="A46" s="830" t="s">
        <v>346</v>
      </c>
      <c r="B46" s="831"/>
      <c r="C46" s="832"/>
      <c r="D46" s="589">
        <v>29474</v>
      </c>
      <c r="E46" s="589">
        <v>29652</v>
      </c>
      <c r="F46" s="589">
        <v>178</v>
      </c>
      <c r="G46" s="589"/>
      <c r="H46" s="589">
        <v>317358.47097118112</v>
      </c>
      <c r="I46" s="589">
        <v>21562</v>
      </c>
      <c r="J46" s="589">
        <v>21996</v>
      </c>
      <c r="K46" s="589">
        <v>434</v>
      </c>
      <c r="L46" s="589"/>
      <c r="M46" s="589">
        <v>119493.59081529314</v>
      </c>
      <c r="N46" s="589">
        <v>3477</v>
      </c>
      <c r="O46" s="589">
        <v>3727</v>
      </c>
      <c r="P46" s="589">
        <v>250</v>
      </c>
      <c r="Q46" s="589"/>
      <c r="R46" s="589">
        <v>516185.27568969346</v>
      </c>
      <c r="S46" s="589">
        <v>568</v>
      </c>
      <c r="T46" s="589">
        <v>620</v>
      </c>
      <c r="U46" s="589">
        <v>52</v>
      </c>
      <c r="V46" s="589"/>
      <c r="W46" s="589">
        <v>37483.930619160463</v>
      </c>
      <c r="X46" s="589">
        <v>990521.26809532789</v>
      </c>
    </row>
    <row r="47" spans="1:24" ht="13.5" thickTop="1" x14ac:dyDescent="0.25"/>
  </sheetData>
  <sheetProtection formatCells="0" formatColumns="0" formatRows="0" sort="0"/>
  <mergeCells count="10">
    <mergeCell ref="A46:C46"/>
    <mergeCell ref="N1:R1"/>
    <mergeCell ref="S1:W1"/>
    <mergeCell ref="X1:X2"/>
    <mergeCell ref="A1:C2"/>
    <mergeCell ref="D1:D2"/>
    <mergeCell ref="E1:E2"/>
    <mergeCell ref="F1:F2"/>
    <mergeCell ref="G1:H1"/>
    <mergeCell ref="I1:M1"/>
  </mergeCells>
  <printOptions horizontalCentered="1"/>
  <pageMargins left="0.3" right="0.3" top="1" bottom="0.5" header="0.3" footer="0.3"/>
  <pageSetup paperSize="5" scale="60" firstPageNumber="50" fitToWidth="0" fitToHeight="0" orientation="landscape" r:id="rId1"/>
  <headerFooter alignWithMargins="0">
    <oddHeader>&amp;L&amp;"Arial,Bold"&amp;18&amp;K000000FY2024-25 MFP Formula: February 1, 2025 Mid-Year Adjustment for Students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tabColor rgb="FF7030A0"/>
  </sheetPr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44" t="s">
        <v>368</v>
      </c>
      <c r="B1" s="845"/>
      <c r="C1" s="847" t="s">
        <v>362</v>
      </c>
      <c r="D1" s="848"/>
      <c r="E1" s="848"/>
      <c r="F1" s="848"/>
      <c r="G1" s="848"/>
    </row>
    <row r="2" spans="1:7" s="255" customFormat="1" ht="133.5" customHeight="1" x14ac:dyDescent="0.25">
      <c r="A2" s="846"/>
      <c r="B2" s="801"/>
      <c r="C2" s="842" t="s">
        <v>370</v>
      </c>
      <c r="D2" s="842" t="s">
        <v>371</v>
      </c>
      <c r="E2" s="594" t="s">
        <v>192</v>
      </c>
      <c r="F2" s="618" t="s">
        <v>397</v>
      </c>
      <c r="G2" s="619" t="s">
        <v>364</v>
      </c>
    </row>
    <row r="3" spans="1:7" ht="138" hidden="1" customHeight="1" x14ac:dyDescent="0.25">
      <c r="A3" s="620"/>
      <c r="B3" s="620"/>
      <c r="C3" s="826"/>
      <c r="D3" s="826"/>
      <c r="E3" s="618"/>
      <c r="F3" s="618"/>
      <c r="G3" s="618"/>
    </row>
    <row r="4" spans="1:7" ht="15" customHeight="1" x14ac:dyDescent="0.25">
      <c r="A4" s="621"/>
      <c r="B4" s="622"/>
      <c r="C4" s="598">
        <v>1</v>
      </c>
      <c r="D4" s="598">
        <v>2</v>
      </c>
      <c r="E4" s="598">
        <v>3</v>
      </c>
      <c r="F4" s="598">
        <v>4</v>
      </c>
      <c r="G4" s="598">
        <v>5</v>
      </c>
    </row>
    <row r="5" spans="1:7" s="210" customFormat="1" ht="11.25" x14ac:dyDescent="0.25">
      <c r="A5" s="623"/>
      <c r="B5" s="623"/>
      <c r="C5" s="572" t="s">
        <v>375</v>
      </c>
      <c r="D5" s="572" t="s">
        <v>375</v>
      </c>
      <c r="E5" s="624" t="s">
        <v>10</v>
      </c>
      <c r="F5" s="572" t="s">
        <v>398</v>
      </c>
      <c r="G5" s="624" t="s">
        <v>366</v>
      </c>
    </row>
    <row r="6" spans="1:7" s="210" customFormat="1" ht="22.5" x14ac:dyDescent="0.25">
      <c r="A6" s="623"/>
      <c r="B6" s="623"/>
      <c r="C6" s="572" t="s">
        <v>375</v>
      </c>
      <c r="D6" s="572" t="s">
        <v>375</v>
      </c>
      <c r="E6" s="625" t="s">
        <v>17</v>
      </c>
      <c r="F6" s="625" t="s">
        <v>19</v>
      </c>
      <c r="G6" s="625" t="s">
        <v>17</v>
      </c>
    </row>
    <row r="7" spans="1:7" ht="15.6" customHeight="1" x14ac:dyDescent="0.25">
      <c r="A7" s="626">
        <v>1</v>
      </c>
      <c r="B7" s="627" t="s">
        <v>21</v>
      </c>
      <c r="C7" s="628">
        <v>0</v>
      </c>
      <c r="D7" s="628">
        <v>0</v>
      </c>
      <c r="E7" s="629">
        <v>0</v>
      </c>
      <c r="F7" s="630">
        <v>4786.8843194600677</v>
      </c>
      <c r="G7" s="630">
        <v>0</v>
      </c>
    </row>
    <row r="8" spans="1:7" ht="15.6" customHeight="1" x14ac:dyDescent="0.25">
      <c r="A8" s="267">
        <v>2</v>
      </c>
      <c r="B8" s="183" t="s">
        <v>22</v>
      </c>
      <c r="C8" s="268">
        <v>7</v>
      </c>
      <c r="D8" s="577">
        <v>6</v>
      </c>
      <c r="E8" s="631">
        <v>-1</v>
      </c>
      <c r="F8" s="632">
        <v>5277.7617449664431</v>
      </c>
      <c r="G8" s="632">
        <v>-5277.7617449664431</v>
      </c>
    </row>
    <row r="9" spans="1:7" ht="15.6" customHeight="1" x14ac:dyDescent="0.25">
      <c r="A9" s="267">
        <v>3</v>
      </c>
      <c r="B9" s="183" t="s">
        <v>23</v>
      </c>
      <c r="C9" s="268">
        <v>4</v>
      </c>
      <c r="D9" s="577">
        <v>3</v>
      </c>
      <c r="E9" s="631">
        <v>-1</v>
      </c>
      <c r="F9" s="632">
        <v>4346.9709631251053</v>
      </c>
      <c r="G9" s="632">
        <v>-4346.9709631251053</v>
      </c>
    </row>
    <row r="10" spans="1:7" ht="15.6" customHeight="1" x14ac:dyDescent="0.25">
      <c r="A10" s="267">
        <v>4</v>
      </c>
      <c r="B10" s="183" t="s">
        <v>24</v>
      </c>
      <c r="C10" s="268">
        <v>0</v>
      </c>
      <c r="D10" s="577">
        <v>0</v>
      </c>
      <c r="E10" s="631">
        <v>0</v>
      </c>
      <c r="F10" s="632">
        <v>5219.3465819209041</v>
      </c>
      <c r="G10" s="632">
        <v>0</v>
      </c>
    </row>
    <row r="11" spans="1:7" ht="15.6" customHeight="1" x14ac:dyDescent="0.25">
      <c r="A11" s="633">
        <v>5</v>
      </c>
      <c r="B11" s="580" t="s">
        <v>25</v>
      </c>
      <c r="C11" s="634">
        <v>1</v>
      </c>
      <c r="D11" s="582">
        <v>1</v>
      </c>
      <c r="E11" s="635">
        <v>0</v>
      </c>
      <c r="F11" s="636">
        <v>5002.0762608515915</v>
      </c>
      <c r="G11" s="636">
        <v>0</v>
      </c>
    </row>
    <row r="12" spans="1:7" ht="15.6" customHeight="1" x14ac:dyDescent="0.25">
      <c r="A12" s="626">
        <v>6</v>
      </c>
      <c r="B12" s="627" t="s">
        <v>26</v>
      </c>
      <c r="C12" s="637">
        <v>2</v>
      </c>
      <c r="D12" s="609">
        <v>2</v>
      </c>
      <c r="E12" s="629">
        <v>0</v>
      </c>
      <c r="F12" s="630">
        <v>4809.033133669609</v>
      </c>
      <c r="G12" s="630">
        <v>0</v>
      </c>
    </row>
    <row r="13" spans="1:7" ht="15.6" customHeight="1" x14ac:dyDescent="0.25">
      <c r="A13" s="267">
        <v>7</v>
      </c>
      <c r="B13" s="183" t="s">
        <v>27</v>
      </c>
      <c r="C13" s="268">
        <v>3</v>
      </c>
      <c r="D13" s="577">
        <v>2</v>
      </c>
      <c r="E13" s="631">
        <v>-1</v>
      </c>
      <c r="F13" s="632">
        <v>4978.6520742601897</v>
      </c>
      <c r="G13" s="632">
        <v>-4978.6520742601897</v>
      </c>
    </row>
    <row r="14" spans="1:7" ht="15.6" customHeight="1" x14ac:dyDescent="0.25">
      <c r="A14" s="267">
        <v>8</v>
      </c>
      <c r="B14" s="183" t="s">
        <v>28</v>
      </c>
      <c r="C14" s="268">
        <v>5</v>
      </c>
      <c r="D14" s="577">
        <v>5</v>
      </c>
      <c r="E14" s="631">
        <v>0</v>
      </c>
      <c r="F14" s="632">
        <v>4788.6337006578942</v>
      </c>
      <c r="G14" s="632">
        <v>0</v>
      </c>
    </row>
    <row r="15" spans="1:7" ht="15.6" customHeight="1" x14ac:dyDescent="0.25">
      <c r="A15" s="267">
        <v>9</v>
      </c>
      <c r="B15" s="183" t="s">
        <v>29</v>
      </c>
      <c r="C15" s="268">
        <v>6</v>
      </c>
      <c r="D15" s="577">
        <v>6</v>
      </c>
      <c r="E15" s="631">
        <v>0</v>
      </c>
      <c r="F15" s="632">
        <v>4667.7945413361849</v>
      </c>
      <c r="G15" s="632">
        <v>0</v>
      </c>
    </row>
    <row r="16" spans="1:7" ht="15.6" customHeight="1" x14ac:dyDescent="0.25">
      <c r="A16" s="633">
        <v>10</v>
      </c>
      <c r="B16" s="580" t="s">
        <v>30</v>
      </c>
      <c r="C16" s="634">
        <v>20</v>
      </c>
      <c r="D16" s="582">
        <v>20</v>
      </c>
      <c r="E16" s="635">
        <v>0</v>
      </c>
      <c r="F16" s="636">
        <v>4574.2412277460535</v>
      </c>
      <c r="G16" s="636">
        <v>0</v>
      </c>
    </row>
    <row r="17" spans="1:7" ht="15.6" customHeight="1" x14ac:dyDescent="0.25">
      <c r="A17" s="626">
        <v>11</v>
      </c>
      <c r="B17" s="627" t="s">
        <v>31</v>
      </c>
      <c r="C17" s="637">
        <v>1</v>
      </c>
      <c r="D17" s="609">
        <v>1</v>
      </c>
      <c r="E17" s="629">
        <v>0</v>
      </c>
      <c r="F17" s="630">
        <v>5869.1716143977192</v>
      </c>
      <c r="G17" s="630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577">
        <v>0</v>
      </c>
      <c r="E18" s="631">
        <v>0</v>
      </c>
      <c r="F18" s="632">
        <v>4853.7018604651166</v>
      </c>
      <c r="G18" s="632">
        <v>0</v>
      </c>
    </row>
    <row r="19" spans="1:7" ht="15.6" customHeight="1" x14ac:dyDescent="0.25">
      <c r="A19" s="267">
        <v>13</v>
      </c>
      <c r="B19" s="183" t="s">
        <v>33</v>
      </c>
      <c r="C19" s="268">
        <v>1</v>
      </c>
      <c r="D19" s="577">
        <v>1</v>
      </c>
      <c r="E19" s="631">
        <v>0</v>
      </c>
      <c r="F19" s="632">
        <v>5433.0643006993014</v>
      </c>
      <c r="G19" s="632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577">
        <v>0</v>
      </c>
      <c r="E20" s="631">
        <v>0</v>
      </c>
      <c r="F20" s="632">
        <v>5911.298783199506</v>
      </c>
      <c r="G20" s="632">
        <v>0</v>
      </c>
    </row>
    <row r="21" spans="1:7" ht="15.6" customHeight="1" x14ac:dyDescent="0.25">
      <c r="A21" s="633">
        <v>15</v>
      </c>
      <c r="B21" s="580" t="s">
        <v>35</v>
      </c>
      <c r="C21" s="634">
        <v>2</v>
      </c>
      <c r="D21" s="582">
        <v>0</v>
      </c>
      <c r="E21" s="635">
        <v>-2</v>
      </c>
      <c r="F21" s="636">
        <v>5250.7097703842546</v>
      </c>
      <c r="G21" s="636">
        <v>-10501.419540768509</v>
      </c>
    </row>
    <row r="22" spans="1:7" ht="15.6" customHeight="1" x14ac:dyDescent="0.25">
      <c r="A22" s="626">
        <v>16</v>
      </c>
      <c r="B22" s="627" t="s">
        <v>36</v>
      </c>
      <c r="C22" s="637">
        <v>7</v>
      </c>
      <c r="D22" s="609">
        <v>7</v>
      </c>
      <c r="E22" s="629">
        <v>0</v>
      </c>
      <c r="F22" s="630">
        <v>4364.1472544878561</v>
      </c>
      <c r="G22" s="630">
        <v>0</v>
      </c>
    </row>
    <row r="23" spans="1:7" ht="15.6" customHeight="1" x14ac:dyDescent="0.25">
      <c r="A23" s="267">
        <v>17</v>
      </c>
      <c r="B23" s="183" t="s">
        <v>37</v>
      </c>
      <c r="C23" s="268">
        <v>9</v>
      </c>
      <c r="D23" s="577">
        <v>9</v>
      </c>
      <c r="E23" s="631">
        <v>0</v>
      </c>
      <c r="F23" s="632">
        <v>4547.2023963493248</v>
      </c>
      <c r="G23" s="632">
        <v>0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577">
        <v>0</v>
      </c>
      <c r="E24" s="631">
        <v>0</v>
      </c>
      <c r="F24" s="632">
        <v>5545.7712243502046</v>
      </c>
      <c r="G24" s="632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577">
        <v>0</v>
      </c>
      <c r="E25" s="631">
        <v>0</v>
      </c>
      <c r="F25" s="632">
        <v>5155.6796958637478</v>
      </c>
      <c r="G25" s="632">
        <v>0</v>
      </c>
    </row>
    <row r="26" spans="1:7" ht="15.6" customHeight="1" x14ac:dyDescent="0.25">
      <c r="A26" s="633">
        <v>20</v>
      </c>
      <c r="B26" s="580" t="s">
        <v>40</v>
      </c>
      <c r="C26" s="634">
        <v>3</v>
      </c>
      <c r="D26" s="582">
        <v>3</v>
      </c>
      <c r="E26" s="635">
        <v>0</v>
      </c>
      <c r="F26" s="636">
        <v>5250.8860893641395</v>
      </c>
      <c r="G26" s="636">
        <v>0</v>
      </c>
    </row>
    <row r="27" spans="1:7" ht="15.6" customHeight="1" x14ac:dyDescent="0.25">
      <c r="A27" s="626">
        <v>21</v>
      </c>
      <c r="B27" s="627" t="s">
        <v>41</v>
      </c>
      <c r="C27" s="637">
        <v>3</v>
      </c>
      <c r="D27" s="609">
        <v>2</v>
      </c>
      <c r="E27" s="629">
        <v>-1</v>
      </c>
      <c r="F27" s="630">
        <v>5507.7658545970025</v>
      </c>
      <c r="G27" s="630">
        <v>-5507.7658545970025</v>
      </c>
    </row>
    <row r="28" spans="1:7" ht="15.6" customHeight="1" x14ac:dyDescent="0.25">
      <c r="A28" s="267">
        <v>22</v>
      </c>
      <c r="B28" s="183" t="s">
        <v>42</v>
      </c>
      <c r="C28" s="268">
        <v>3</v>
      </c>
      <c r="D28" s="577">
        <v>3</v>
      </c>
      <c r="E28" s="631">
        <v>0</v>
      </c>
      <c r="F28" s="632">
        <v>5517.3805231689084</v>
      </c>
      <c r="G28" s="632">
        <v>0</v>
      </c>
    </row>
    <row r="29" spans="1:7" ht="15.6" customHeight="1" x14ac:dyDescent="0.25">
      <c r="A29" s="267">
        <v>23</v>
      </c>
      <c r="B29" s="183" t="s">
        <v>43</v>
      </c>
      <c r="C29" s="268">
        <v>3</v>
      </c>
      <c r="D29" s="577">
        <v>3</v>
      </c>
      <c r="E29" s="631">
        <v>0</v>
      </c>
      <c r="F29" s="632">
        <v>4878.3092520800947</v>
      </c>
      <c r="G29" s="632">
        <v>0</v>
      </c>
    </row>
    <row r="30" spans="1:7" ht="15.6" customHeight="1" x14ac:dyDescent="0.25">
      <c r="A30" s="267">
        <v>24</v>
      </c>
      <c r="B30" s="183" t="s">
        <v>44</v>
      </c>
      <c r="C30" s="268">
        <v>1</v>
      </c>
      <c r="D30" s="577">
        <v>1</v>
      </c>
      <c r="E30" s="631">
        <v>0</v>
      </c>
      <c r="F30" s="632">
        <v>4728.7568948964126</v>
      </c>
      <c r="G30" s="632">
        <v>0</v>
      </c>
    </row>
    <row r="31" spans="1:7" ht="15.6" customHeight="1" x14ac:dyDescent="0.25">
      <c r="A31" s="633">
        <v>25</v>
      </c>
      <c r="B31" s="580" t="s">
        <v>45</v>
      </c>
      <c r="C31" s="634">
        <v>0</v>
      </c>
      <c r="D31" s="582">
        <v>0</v>
      </c>
      <c r="E31" s="635">
        <v>0</v>
      </c>
      <c r="F31" s="636">
        <v>5137.9536815920401</v>
      </c>
      <c r="G31" s="636">
        <v>0</v>
      </c>
    </row>
    <row r="32" spans="1:7" ht="15.6" customHeight="1" x14ac:dyDescent="0.25">
      <c r="A32" s="626">
        <v>26</v>
      </c>
      <c r="B32" s="627" t="s">
        <v>46</v>
      </c>
      <c r="C32" s="637">
        <v>11</v>
      </c>
      <c r="D32" s="609">
        <v>10</v>
      </c>
      <c r="E32" s="629">
        <v>-1</v>
      </c>
      <c r="F32" s="630">
        <v>4760.0938689496215</v>
      </c>
      <c r="G32" s="630">
        <v>-4760.0938689496215</v>
      </c>
    </row>
    <row r="33" spans="1:7" ht="15.6" customHeight="1" x14ac:dyDescent="0.25">
      <c r="A33" s="267">
        <v>27</v>
      </c>
      <c r="B33" s="183" t="s">
        <v>47</v>
      </c>
      <c r="C33" s="268">
        <v>2</v>
      </c>
      <c r="D33" s="577">
        <v>2</v>
      </c>
      <c r="E33" s="631">
        <v>0</v>
      </c>
      <c r="F33" s="632">
        <v>5120.0090962212707</v>
      </c>
      <c r="G33" s="632">
        <v>0</v>
      </c>
    </row>
    <row r="34" spans="1:7" ht="15.6" customHeight="1" x14ac:dyDescent="0.25">
      <c r="A34" s="267">
        <v>28</v>
      </c>
      <c r="B34" s="183" t="s">
        <v>48</v>
      </c>
      <c r="C34" s="268">
        <v>11</v>
      </c>
      <c r="D34" s="577">
        <v>11</v>
      </c>
      <c r="E34" s="631">
        <v>0</v>
      </c>
      <c r="F34" s="632">
        <v>4380.8242772709946</v>
      </c>
      <c r="G34" s="632">
        <v>0</v>
      </c>
    </row>
    <row r="35" spans="1:7" ht="15.6" customHeight="1" x14ac:dyDescent="0.25">
      <c r="A35" s="267">
        <v>29</v>
      </c>
      <c r="B35" s="183" t="s">
        <v>49</v>
      </c>
      <c r="C35" s="268">
        <v>4</v>
      </c>
      <c r="D35" s="577">
        <v>4</v>
      </c>
      <c r="E35" s="631">
        <v>0</v>
      </c>
      <c r="F35" s="632">
        <v>4586.1478000303441</v>
      </c>
      <c r="G35" s="632">
        <v>0</v>
      </c>
    </row>
    <row r="36" spans="1:7" ht="15.6" customHeight="1" x14ac:dyDescent="0.25">
      <c r="A36" s="633">
        <v>30</v>
      </c>
      <c r="B36" s="580" t="s">
        <v>50</v>
      </c>
      <c r="C36" s="634">
        <v>1</v>
      </c>
      <c r="D36" s="582">
        <v>1</v>
      </c>
      <c r="E36" s="635">
        <v>0</v>
      </c>
      <c r="F36" s="636">
        <v>5200.0905280804691</v>
      </c>
      <c r="G36" s="636">
        <v>0</v>
      </c>
    </row>
    <row r="37" spans="1:7" ht="15.6" customHeight="1" x14ac:dyDescent="0.25">
      <c r="A37" s="626">
        <v>31</v>
      </c>
      <c r="B37" s="627" t="s">
        <v>51</v>
      </c>
      <c r="C37" s="637">
        <v>4</v>
      </c>
      <c r="D37" s="609">
        <v>4</v>
      </c>
      <c r="E37" s="629">
        <v>0</v>
      </c>
      <c r="F37" s="630">
        <v>4866.0041943280694</v>
      </c>
      <c r="G37" s="630">
        <v>0</v>
      </c>
    </row>
    <row r="38" spans="1:7" ht="15.6" customHeight="1" x14ac:dyDescent="0.25">
      <c r="A38" s="267">
        <v>32</v>
      </c>
      <c r="B38" s="183" t="s">
        <v>52</v>
      </c>
      <c r="C38" s="268">
        <v>10</v>
      </c>
      <c r="D38" s="577">
        <v>9</v>
      </c>
      <c r="E38" s="631">
        <v>-1</v>
      </c>
      <c r="F38" s="632">
        <v>4876.7223791821561</v>
      </c>
      <c r="G38" s="632">
        <v>-4876.7223791821561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577">
        <v>0</v>
      </c>
      <c r="E39" s="631">
        <v>0</v>
      </c>
      <c r="F39" s="632">
        <v>5508.7208019639938</v>
      </c>
      <c r="G39" s="632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577">
        <v>0</v>
      </c>
      <c r="E40" s="631">
        <v>0</v>
      </c>
      <c r="F40" s="632">
        <v>5435.5505033133477</v>
      </c>
      <c r="G40" s="632">
        <v>0</v>
      </c>
    </row>
    <row r="41" spans="1:7" ht="15.6" customHeight="1" x14ac:dyDescent="0.25">
      <c r="A41" s="633">
        <v>35</v>
      </c>
      <c r="B41" s="580" t="s">
        <v>55</v>
      </c>
      <c r="C41" s="634">
        <v>27</v>
      </c>
      <c r="D41" s="582">
        <v>27</v>
      </c>
      <c r="E41" s="635">
        <v>0</v>
      </c>
      <c r="F41" s="636">
        <v>4808.213445509482</v>
      </c>
      <c r="G41" s="636">
        <v>0</v>
      </c>
    </row>
    <row r="42" spans="1:7" ht="15.6" customHeight="1" x14ac:dyDescent="0.25">
      <c r="A42" s="626">
        <v>36</v>
      </c>
      <c r="B42" s="627" t="s">
        <v>56</v>
      </c>
      <c r="C42" s="637">
        <v>3</v>
      </c>
      <c r="D42" s="609">
        <v>3</v>
      </c>
      <c r="E42" s="629">
        <v>0</v>
      </c>
      <c r="F42" s="630">
        <v>4581.0866736986982</v>
      </c>
      <c r="G42" s="630">
        <v>0</v>
      </c>
    </row>
    <row r="43" spans="1:7" ht="15.6" customHeight="1" x14ac:dyDescent="0.25">
      <c r="A43" s="267">
        <v>37</v>
      </c>
      <c r="B43" s="183" t="s">
        <v>57</v>
      </c>
      <c r="C43" s="268">
        <v>8</v>
      </c>
      <c r="D43" s="577">
        <v>7</v>
      </c>
      <c r="E43" s="631">
        <v>-1</v>
      </c>
      <c r="F43" s="632">
        <v>4789.8540396779754</v>
      </c>
      <c r="G43" s="632">
        <v>-4789.8540396779754</v>
      </c>
    </row>
    <row r="44" spans="1:7" ht="15.6" customHeight="1" x14ac:dyDescent="0.25">
      <c r="A44" s="267">
        <v>38</v>
      </c>
      <c r="B44" s="183" t="s">
        <v>58</v>
      </c>
      <c r="C44" s="268">
        <v>1</v>
      </c>
      <c r="D44" s="577">
        <v>1</v>
      </c>
      <c r="E44" s="631">
        <v>0</v>
      </c>
      <c r="F44" s="632">
        <v>4858.8718181818185</v>
      </c>
      <c r="G44" s="632">
        <v>0</v>
      </c>
    </row>
    <row r="45" spans="1:7" ht="15.6" customHeight="1" x14ac:dyDescent="0.25">
      <c r="A45" s="267">
        <v>39</v>
      </c>
      <c r="B45" s="183" t="s">
        <v>59</v>
      </c>
      <c r="C45" s="268">
        <v>5</v>
      </c>
      <c r="D45" s="577">
        <v>5</v>
      </c>
      <c r="E45" s="631">
        <v>0</v>
      </c>
      <c r="F45" s="632">
        <v>5111.5366827344433</v>
      </c>
      <c r="G45" s="632">
        <v>0</v>
      </c>
    </row>
    <row r="46" spans="1:7" ht="15.6" customHeight="1" x14ac:dyDescent="0.25">
      <c r="A46" s="633">
        <v>40</v>
      </c>
      <c r="B46" s="580" t="s">
        <v>60</v>
      </c>
      <c r="C46" s="634">
        <v>11</v>
      </c>
      <c r="D46" s="582">
        <v>10</v>
      </c>
      <c r="E46" s="635">
        <v>-1</v>
      </c>
      <c r="F46" s="636">
        <v>4883.5928546612631</v>
      </c>
      <c r="G46" s="636">
        <v>-4883.5928546612631</v>
      </c>
    </row>
    <row r="47" spans="1:7" ht="15.6" customHeight="1" x14ac:dyDescent="0.25">
      <c r="A47" s="626">
        <v>41</v>
      </c>
      <c r="B47" s="627" t="s">
        <v>61</v>
      </c>
      <c r="C47" s="637">
        <v>0</v>
      </c>
      <c r="D47" s="609">
        <v>0</v>
      </c>
      <c r="E47" s="629">
        <v>0</v>
      </c>
      <c r="F47" s="630">
        <v>4968.2596113989639</v>
      </c>
      <c r="G47" s="630">
        <v>0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577">
        <v>0</v>
      </c>
      <c r="E48" s="631">
        <v>0</v>
      </c>
      <c r="F48" s="632">
        <v>5124.5440414024615</v>
      </c>
      <c r="G48" s="632">
        <v>0</v>
      </c>
    </row>
    <row r="49" spans="1:7" ht="15.6" customHeight="1" x14ac:dyDescent="0.25">
      <c r="A49" s="267">
        <v>43</v>
      </c>
      <c r="B49" s="183" t="s">
        <v>63</v>
      </c>
      <c r="C49" s="268">
        <v>1</v>
      </c>
      <c r="D49" s="577">
        <v>1</v>
      </c>
      <c r="E49" s="631">
        <v>0</v>
      </c>
      <c r="F49" s="632">
        <v>4984.6084116331094</v>
      </c>
      <c r="G49" s="632">
        <v>0</v>
      </c>
    </row>
    <row r="50" spans="1:7" ht="15.6" customHeight="1" x14ac:dyDescent="0.25">
      <c r="A50" s="267">
        <v>44</v>
      </c>
      <c r="B50" s="183" t="s">
        <v>64</v>
      </c>
      <c r="C50" s="268">
        <v>2</v>
      </c>
      <c r="D50" s="577">
        <v>2</v>
      </c>
      <c r="E50" s="631">
        <v>0</v>
      </c>
      <c r="F50" s="632">
        <v>4668.0113394298005</v>
      </c>
      <c r="G50" s="632">
        <v>0</v>
      </c>
    </row>
    <row r="51" spans="1:7" ht="15.6" customHeight="1" x14ac:dyDescent="0.25">
      <c r="A51" s="633">
        <v>45</v>
      </c>
      <c r="B51" s="580" t="s">
        <v>65</v>
      </c>
      <c r="C51" s="634">
        <v>9</v>
      </c>
      <c r="D51" s="582">
        <v>9</v>
      </c>
      <c r="E51" s="635">
        <v>0</v>
      </c>
      <c r="F51" s="636">
        <v>4408.7698847667234</v>
      </c>
      <c r="G51" s="636">
        <v>0</v>
      </c>
    </row>
    <row r="52" spans="1:7" ht="15.6" customHeight="1" x14ac:dyDescent="0.25">
      <c r="A52" s="626">
        <v>46</v>
      </c>
      <c r="B52" s="627" t="s">
        <v>66</v>
      </c>
      <c r="C52" s="637">
        <v>1</v>
      </c>
      <c r="D52" s="609">
        <v>1</v>
      </c>
      <c r="E52" s="629">
        <v>0</v>
      </c>
      <c r="F52" s="630">
        <v>5844.8211434108525</v>
      </c>
      <c r="G52" s="630">
        <v>0</v>
      </c>
    </row>
    <row r="53" spans="1:7" ht="15.6" customHeight="1" x14ac:dyDescent="0.25">
      <c r="A53" s="267">
        <v>47</v>
      </c>
      <c r="B53" s="183" t="s">
        <v>67</v>
      </c>
      <c r="C53" s="268">
        <v>2</v>
      </c>
      <c r="D53" s="577">
        <v>2</v>
      </c>
      <c r="E53" s="631">
        <v>0</v>
      </c>
      <c r="F53" s="632">
        <v>4987.9194588536666</v>
      </c>
      <c r="G53" s="632">
        <v>0</v>
      </c>
    </row>
    <row r="54" spans="1:7" ht="15.6" customHeight="1" x14ac:dyDescent="0.25">
      <c r="A54" s="267">
        <v>48</v>
      </c>
      <c r="B54" s="183" t="s">
        <v>68</v>
      </c>
      <c r="C54" s="268">
        <v>0</v>
      </c>
      <c r="D54" s="577">
        <v>0</v>
      </c>
      <c r="E54" s="631">
        <v>0</v>
      </c>
      <c r="F54" s="632">
        <v>4833.2681298779262</v>
      </c>
      <c r="G54" s="632">
        <v>0</v>
      </c>
    </row>
    <row r="55" spans="1:7" ht="15.6" customHeight="1" x14ac:dyDescent="0.25">
      <c r="A55" s="267">
        <v>49</v>
      </c>
      <c r="B55" s="183" t="s">
        <v>69</v>
      </c>
      <c r="C55" s="268">
        <v>5</v>
      </c>
      <c r="D55" s="577">
        <v>5</v>
      </c>
      <c r="E55" s="631">
        <v>0</v>
      </c>
      <c r="F55" s="632">
        <v>4841.4290638262464</v>
      </c>
      <c r="G55" s="632">
        <v>0</v>
      </c>
    </row>
    <row r="56" spans="1:7" ht="15.6" customHeight="1" x14ac:dyDescent="0.25">
      <c r="A56" s="633">
        <v>50</v>
      </c>
      <c r="B56" s="580" t="s">
        <v>70</v>
      </c>
      <c r="C56" s="634">
        <v>3</v>
      </c>
      <c r="D56" s="582">
        <v>3</v>
      </c>
      <c r="E56" s="635">
        <v>0</v>
      </c>
      <c r="F56" s="636">
        <v>4808.9865474642393</v>
      </c>
      <c r="G56" s="636">
        <v>0</v>
      </c>
    </row>
    <row r="57" spans="1:7" ht="15.6" customHeight="1" x14ac:dyDescent="0.25">
      <c r="A57" s="626">
        <v>51</v>
      </c>
      <c r="B57" s="627" t="s">
        <v>71</v>
      </c>
      <c r="C57" s="637">
        <v>2</v>
      </c>
      <c r="D57" s="609">
        <v>2</v>
      </c>
      <c r="E57" s="629">
        <v>0</v>
      </c>
      <c r="F57" s="630">
        <v>5053.2702552552546</v>
      </c>
      <c r="G57" s="630">
        <v>0</v>
      </c>
    </row>
    <row r="58" spans="1:7" ht="15.6" customHeight="1" x14ac:dyDescent="0.25">
      <c r="A58" s="267">
        <v>52</v>
      </c>
      <c r="B58" s="183" t="s">
        <v>72</v>
      </c>
      <c r="C58" s="268">
        <v>16</v>
      </c>
      <c r="D58" s="577">
        <v>15</v>
      </c>
      <c r="E58" s="631">
        <v>-1</v>
      </c>
      <c r="F58" s="632">
        <v>4754.6873995716523</v>
      </c>
      <c r="G58" s="632">
        <v>-4754.6873995716523</v>
      </c>
    </row>
    <row r="59" spans="1:7" ht="15.6" customHeight="1" x14ac:dyDescent="0.25">
      <c r="A59" s="267">
        <v>53</v>
      </c>
      <c r="B59" s="183" t="s">
        <v>73</v>
      </c>
      <c r="C59" s="268">
        <v>13</v>
      </c>
      <c r="D59" s="577">
        <v>12</v>
      </c>
      <c r="E59" s="631">
        <v>-1</v>
      </c>
      <c r="F59" s="632">
        <v>4954.0438792921841</v>
      </c>
      <c r="G59" s="632">
        <v>-4954.0438792921841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577">
        <v>0</v>
      </c>
      <c r="E60" s="631">
        <v>0</v>
      </c>
      <c r="F60" s="632">
        <v>5768.097112676056</v>
      </c>
      <c r="G60" s="632">
        <v>0</v>
      </c>
    </row>
    <row r="61" spans="1:7" ht="15.6" customHeight="1" x14ac:dyDescent="0.25">
      <c r="A61" s="633">
        <v>55</v>
      </c>
      <c r="B61" s="580" t="s">
        <v>75</v>
      </c>
      <c r="C61" s="634">
        <v>15</v>
      </c>
      <c r="D61" s="582">
        <v>14</v>
      </c>
      <c r="E61" s="635">
        <v>-1</v>
      </c>
      <c r="F61" s="636">
        <v>4659.7851435636767</v>
      </c>
      <c r="G61" s="636">
        <v>-4659.7851435636767</v>
      </c>
    </row>
    <row r="62" spans="1:7" ht="15.6" customHeight="1" x14ac:dyDescent="0.25">
      <c r="A62" s="626">
        <v>56</v>
      </c>
      <c r="B62" s="627" t="s">
        <v>76</v>
      </c>
      <c r="C62" s="637">
        <v>1</v>
      </c>
      <c r="D62" s="606">
        <v>1</v>
      </c>
      <c r="E62" s="638">
        <v>0</v>
      </c>
      <c r="F62" s="639">
        <v>5094.0891588107324</v>
      </c>
      <c r="G62" s="639">
        <v>0</v>
      </c>
    </row>
    <row r="63" spans="1:7" ht="15.6" customHeight="1" x14ac:dyDescent="0.25">
      <c r="A63" s="267">
        <v>57</v>
      </c>
      <c r="B63" s="183" t="s">
        <v>77</v>
      </c>
      <c r="C63" s="268">
        <v>3</v>
      </c>
      <c r="D63" s="577">
        <v>3</v>
      </c>
      <c r="E63" s="631">
        <v>0</v>
      </c>
      <c r="F63" s="632">
        <v>4831.3785392028039</v>
      </c>
      <c r="G63" s="632">
        <v>0</v>
      </c>
    </row>
    <row r="64" spans="1:7" ht="15.6" customHeight="1" x14ac:dyDescent="0.25">
      <c r="A64" s="267">
        <v>58</v>
      </c>
      <c r="B64" s="183" t="s">
        <v>78</v>
      </c>
      <c r="C64" s="268">
        <v>8</v>
      </c>
      <c r="D64" s="577">
        <v>8</v>
      </c>
      <c r="E64" s="631">
        <v>0</v>
      </c>
      <c r="F64" s="632">
        <v>4903.8194532071502</v>
      </c>
      <c r="G64" s="632">
        <v>0</v>
      </c>
    </row>
    <row r="65" spans="1:7" ht="15.6" customHeight="1" x14ac:dyDescent="0.25">
      <c r="A65" s="267">
        <v>59</v>
      </c>
      <c r="B65" s="183" t="s">
        <v>79</v>
      </c>
      <c r="C65" s="268">
        <v>3</v>
      </c>
      <c r="D65" s="577">
        <v>2</v>
      </c>
      <c r="E65" s="631">
        <v>-1</v>
      </c>
      <c r="F65" s="632">
        <v>5175.4903241782986</v>
      </c>
      <c r="G65" s="632">
        <v>-5175.4903241782986</v>
      </c>
    </row>
    <row r="66" spans="1:7" ht="15.6" customHeight="1" x14ac:dyDescent="0.25">
      <c r="A66" s="633">
        <v>60</v>
      </c>
      <c r="B66" s="580" t="s">
        <v>80</v>
      </c>
      <c r="C66" s="634">
        <v>1</v>
      </c>
      <c r="D66" s="582">
        <v>1</v>
      </c>
      <c r="E66" s="635">
        <v>0</v>
      </c>
      <c r="F66" s="636">
        <v>5122.1598582995948</v>
      </c>
      <c r="G66" s="636">
        <v>0</v>
      </c>
    </row>
    <row r="67" spans="1:7" ht="15.6" customHeight="1" x14ac:dyDescent="0.25">
      <c r="A67" s="626">
        <v>61</v>
      </c>
      <c r="B67" s="627" t="s">
        <v>81</v>
      </c>
      <c r="C67" s="637">
        <v>1</v>
      </c>
      <c r="D67" s="606">
        <v>1</v>
      </c>
      <c r="E67" s="638">
        <v>0</v>
      </c>
      <c r="F67" s="639">
        <v>4701.2517951243535</v>
      </c>
      <c r="G67" s="639">
        <v>0</v>
      </c>
    </row>
    <row r="68" spans="1:7" ht="15.6" customHeight="1" x14ac:dyDescent="0.25">
      <c r="A68" s="267">
        <v>62</v>
      </c>
      <c r="B68" s="183" t="s">
        <v>82</v>
      </c>
      <c r="C68" s="268">
        <v>0</v>
      </c>
      <c r="D68" s="577">
        <v>0</v>
      </c>
      <c r="E68" s="631">
        <v>0</v>
      </c>
      <c r="F68" s="632">
        <v>5385.5348835662007</v>
      </c>
      <c r="G68" s="632">
        <v>0</v>
      </c>
    </row>
    <row r="69" spans="1:7" ht="15.6" customHeight="1" x14ac:dyDescent="0.25">
      <c r="A69" s="267">
        <v>63</v>
      </c>
      <c r="B69" s="183" t="s">
        <v>83</v>
      </c>
      <c r="C69" s="268">
        <v>0</v>
      </c>
      <c r="D69" s="577">
        <v>0</v>
      </c>
      <c r="E69" s="631">
        <v>0</v>
      </c>
      <c r="F69" s="632">
        <v>4973.8758388941842</v>
      </c>
      <c r="G69" s="632">
        <v>0</v>
      </c>
    </row>
    <row r="70" spans="1:7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5424.8378323699417</v>
      </c>
      <c r="G70" s="280">
        <v>0</v>
      </c>
    </row>
    <row r="71" spans="1:7" ht="15.6" customHeight="1" x14ac:dyDescent="0.25">
      <c r="A71" s="633">
        <v>65</v>
      </c>
      <c r="B71" s="580" t="s">
        <v>85</v>
      </c>
      <c r="C71" s="634">
        <v>1</v>
      </c>
      <c r="D71" s="582">
        <v>1</v>
      </c>
      <c r="E71" s="635">
        <v>0</v>
      </c>
      <c r="F71" s="636">
        <v>5027.3828641757127</v>
      </c>
      <c r="G71" s="636">
        <v>0</v>
      </c>
    </row>
    <row r="72" spans="1:7" ht="15.6" customHeight="1" x14ac:dyDescent="0.25">
      <c r="A72" s="267">
        <v>66</v>
      </c>
      <c r="B72" s="183" t="s">
        <v>86</v>
      </c>
      <c r="C72" s="281">
        <v>2</v>
      </c>
      <c r="D72" s="640">
        <v>2</v>
      </c>
      <c r="E72" s="641">
        <v>0</v>
      </c>
      <c r="F72" s="642">
        <v>5685.402814992025</v>
      </c>
      <c r="G72" s="642">
        <v>0</v>
      </c>
    </row>
    <row r="73" spans="1:7" ht="15.6" customHeight="1" x14ac:dyDescent="0.25">
      <c r="A73" s="267">
        <v>67</v>
      </c>
      <c r="B73" s="183" t="s">
        <v>87</v>
      </c>
      <c r="C73" s="281">
        <v>2</v>
      </c>
      <c r="D73" s="640">
        <v>2</v>
      </c>
      <c r="E73" s="641">
        <v>0</v>
      </c>
      <c r="F73" s="642">
        <v>4899.963505173353</v>
      </c>
      <c r="G73" s="642">
        <v>0</v>
      </c>
    </row>
    <row r="74" spans="1:7" ht="15.6" customHeight="1" x14ac:dyDescent="0.25">
      <c r="A74" s="267">
        <v>68</v>
      </c>
      <c r="B74" s="183" t="s">
        <v>88</v>
      </c>
      <c r="C74" s="281">
        <v>0</v>
      </c>
      <c r="D74" s="285">
        <v>0</v>
      </c>
      <c r="E74" s="286">
        <v>0</v>
      </c>
      <c r="F74" s="287">
        <v>5248.3023445595854</v>
      </c>
      <c r="G74" s="287">
        <v>0</v>
      </c>
    </row>
    <row r="75" spans="1:7" ht="15.6" customHeight="1" x14ac:dyDescent="0.25">
      <c r="A75" s="288">
        <v>69</v>
      </c>
      <c r="B75" s="351" t="s">
        <v>89</v>
      </c>
      <c r="C75" s="352">
        <v>4</v>
      </c>
      <c r="D75" s="353">
        <v>4</v>
      </c>
      <c r="E75" s="354">
        <v>0</v>
      </c>
      <c r="F75" s="355">
        <v>5071.8539099022528</v>
      </c>
      <c r="G75" s="355">
        <v>0</v>
      </c>
    </row>
    <row r="76" spans="1:7" s="197" customFormat="1" ht="15.6" customHeight="1" thickBot="1" x14ac:dyDescent="0.3">
      <c r="A76" s="830" t="s">
        <v>367</v>
      </c>
      <c r="B76" s="832"/>
      <c r="C76" s="643">
        <v>274</v>
      </c>
      <c r="D76" s="643">
        <v>260</v>
      </c>
      <c r="E76" s="644">
        <v>-14</v>
      </c>
      <c r="F76" s="645"/>
      <c r="G76" s="645">
        <v>-69466.840066794088</v>
      </c>
    </row>
    <row r="77" spans="1:7" ht="13.5" thickTop="1" x14ac:dyDescent="0.25"/>
  </sheetData>
  <mergeCells count="5">
    <mergeCell ref="A1:B2"/>
    <mergeCell ref="C1:G1"/>
    <mergeCell ref="C2:C3"/>
    <mergeCell ref="D2:D3"/>
    <mergeCell ref="A76:B76"/>
  </mergeCells>
  <printOptions horizontalCentered="1"/>
  <pageMargins left="0.35" right="0.35" top="0.85" bottom="0.5" header="0.3" footer="0.25"/>
  <pageSetup paperSize="5" scale="73" firstPageNumber="50" fitToWidth="0" fitToHeight="0" orientation="portrait" r:id="rId1"/>
  <headerFooter alignWithMargins="0">
    <oddHeader xml:space="preserve">&amp;L&amp;"Arial,Bold"&amp;18&amp;K000000FY2024-25 MFP Formula: February 1, 2025 Mid-Year Adjustment for Students
(March 2025)&amp;R&amp;"Arial,Bold"&amp;12&amp;KFF0000
</oddHeader>
    <oddFooter>&amp;R&amp;9&amp;P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7030A0"/>
  </sheetPr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49" t="s">
        <v>361</v>
      </c>
      <c r="B1" s="850"/>
      <c r="C1" s="852" t="s">
        <v>362</v>
      </c>
      <c r="D1" s="853"/>
      <c r="E1" s="853"/>
      <c r="F1" s="853"/>
      <c r="G1" s="853"/>
    </row>
    <row r="2" spans="1:7" s="255" customFormat="1" ht="133.5" customHeight="1" x14ac:dyDescent="0.25">
      <c r="A2" s="851"/>
      <c r="B2" s="801"/>
      <c r="C2" s="854" t="s">
        <v>370</v>
      </c>
      <c r="D2" s="854" t="s">
        <v>371</v>
      </c>
      <c r="E2" s="646" t="s">
        <v>192</v>
      </c>
      <c r="F2" s="647" t="s">
        <v>397</v>
      </c>
      <c r="G2" s="648" t="s">
        <v>364</v>
      </c>
    </row>
    <row r="3" spans="1:7" ht="138" hidden="1" customHeight="1" x14ac:dyDescent="0.25">
      <c r="A3" s="649"/>
      <c r="B3" s="649"/>
      <c r="C3" s="855"/>
      <c r="D3" s="855"/>
      <c r="E3" s="647"/>
      <c r="F3" s="647"/>
      <c r="G3" s="647"/>
    </row>
    <row r="4" spans="1:7" ht="15" customHeight="1" x14ac:dyDescent="0.25">
      <c r="A4" s="650"/>
      <c r="B4" s="651"/>
      <c r="C4" s="652">
        <v>1</v>
      </c>
      <c r="D4" s="652">
        <v>2</v>
      </c>
      <c r="E4" s="652">
        <v>3</v>
      </c>
      <c r="F4" s="652">
        <v>4</v>
      </c>
      <c r="G4" s="652">
        <v>5</v>
      </c>
    </row>
    <row r="5" spans="1:7" s="210" customFormat="1" ht="27.75" customHeight="1" x14ac:dyDescent="0.25">
      <c r="A5" s="653"/>
      <c r="B5" s="653"/>
      <c r="C5" s="654" t="s">
        <v>375</v>
      </c>
      <c r="D5" s="654" t="s">
        <v>375</v>
      </c>
      <c r="E5" s="655" t="s">
        <v>10</v>
      </c>
      <c r="F5" s="654" t="s">
        <v>398</v>
      </c>
      <c r="G5" s="655" t="s">
        <v>366</v>
      </c>
    </row>
    <row r="6" spans="1:7" s="210" customFormat="1" ht="22.5" x14ac:dyDescent="0.25">
      <c r="A6" s="653"/>
      <c r="B6" s="653"/>
      <c r="C6" s="654" t="s">
        <v>375</v>
      </c>
      <c r="D6" s="654" t="s">
        <v>375</v>
      </c>
      <c r="E6" s="656" t="s">
        <v>17</v>
      </c>
      <c r="F6" s="656" t="s">
        <v>19</v>
      </c>
      <c r="G6" s="656" t="s">
        <v>17</v>
      </c>
    </row>
    <row r="7" spans="1:7" ht="15.6" customHeight="1" x14ac:dyDescent="0.25">
      <c r="A7" s="626">
        <v>1</v>
      </c>
      <c r="B7" s="627" t="s">
        <v>21</v>
      </c>
      <c r="C7" s="628">
        <v>0</v>
      </c>
      <c r="D7" s="628">
        <v>0</v>
      </c>
      <c r="E7" s="629">
        <v>0</v>
      </c>
      <c r="F7" s="630">
        <v>4786.8843194600677</v>
      </c>
      <c r="G7" s="630">
        <v>0</v>
      </c>
    </row>
    <row r="8" spans="1:7" ht="15.6" customHeight="1" x14ac:dyDescent="0.25">
      <c r="A8" s="267">
        <v>2</v>
      </c>
      <c r="B8" s="183" t="s">
        <v>22</v>
      </c>
      <c r="C8" s="268">
        <v>0</v>
      </c>
      <c r="D8" s="577">
        <v>0</v>
      </c>
      <c r="E8" s="631">
        <v>0</v>
      </c>
      <c r="F8" s="632">
        <v>5277.7617449664431</v>
      </c>
      <c r="G8" s="632">
        <v>0</v>
      </c>
    </row>
    <row r="9" spans="1:7" ht="15.6" customHeight="1" x14ac:dyDescent="0.25">
      <c r="A9" s="267">
        <v>3</v>
      </c>
      <c r="B9" s="183" t="s">
        <v>23</v>
      </c>
      <c r="C9" s="268">
        <v>0</v>
      </c>
      <c r="D9" s="577">
        <v>0</v>
      </c>
      <c r="E9" s="631">
        <v>0</v>
      </c>
      <c r="F9" s="632">
        <v>4346.9709631251053</v>
      </c>
      <c r="G9" s="632">
        <v>0</v>
      </c>
    </row>
    <row r="10" spans="1:7" ht="15.6" customHeight="1" x14ac:dyDescent="0.25">
      <c r="A10" s="267">
        <v>4</v>
      </c>
      <c r="B10" s="183" t="s">
        <v>24</v>
      </c>
      <c r="C10" s="268">
        <v>0</v>
      </c>
      <c r="D10" s="577">
        <v>0</v>
      </c>
      <c r="E10" s="631">
        <v>0</v>
      </c>
      <c r="F10" s="632">
        <v>5219.3465819209041</v>
      </c>
      <c r="G10" s="632">
        <v>0</v>
      </c>
    </row>
    <row r="11" spans="1:7" ht="15.6" customHeight="1" x14ac:dyDescent="0.25">
      <c r="A11" s="633">
        <v>5</v>
      </c>
      <c r="B11" s="657" t="s">
        <v>25</v>
      </c>
      <c r="C11" s="658">
        <v>0</v>
      </c>
      <c r="D11" s="659">
        <v>0</v>
      </c>
      <c r="E11" s="660">
        <v>0</v>
      </c>
      <c r="F11" s="661">
        <v>5002.0762608515915</v>
      </c>
      <c r="G11" s="661">
        <v>0</v>
      </c>
    </row>
    <row r="12" spans="1:7" ht="15.6" customHeight="1" x14ac:dyDescent="0.25">
      <c r="A12" s="626">
        <v>6</v>
      </c>
      <c r="B12" s="627" t="s">
        <v>26</v>
      </c>
      <c r="C12" s="637">
        <v>0</v>
      </c>
      <c r="D12" s="609">
        <v>0</v>
      </c>
      <c r="E12" s="629">
        <v>0</v>
      </c>
      <c r="F12" s="630">
        <v>4809.033133669609</v>
      </c>
      <c r="G12" s="630">
        <v>0</v>
      </c>
    </row>
    <row r="13" spans="1:7" ht="15.6" customHeight="1" x14ac:dyDescent="0.25">
      <c r="A13" s="267">
        <v>7</v>
      </c>
      <c r="B13" s="183" t="s">
        <v>27</v>
      </c>
      <c r="C13" s="268">
        <v>0</v>
      </c>
      <c r="D13" s="577">
        <v>0</v>
      </c>
      <c r="E13" s="631">
        <v>0</v>
      </c>
      <c r="F13" s="632">
        <v>4978.6520742601897</v>
      </c>
      <c r="G13" s="632">
        <v>0</v>
      </c>
    </row>
    <row r="14" spans="1:7" ht="15.6" customHeight="1" x14ac:dyDescent="0.25">
      <c r="A14" s="267">
        <v>8</v>
      </c>
      <c r="B14" s="183" t="s">
        <v>28</v>
      </c>
      <c r="C14" s="268">
        <v>0</v>
      </c>
      <c r="D14" s="577">
        <v>0</v>
      </c>
      <c r="E14" s="631">
        <v>0</v>
      </c>
      <c r="F14" s="632">
        <v>4788.6337006578942</v>
      </c>
      <c r="G14" s="632">
        <v>0</v>
      </c>
    </row>
    <row r="15" spans="1:7" ht="15.6" customHeight="1" x14ac:dyDescent="0.25">
      <c r="A15" s="267">
        <v>9</v>
      </c>
      <c r="B15" s="183" t="s">
        <v>29</v>
      </c>
      <c r="C15" s="268">
        <v>0</v>
      </c>
      <c r="D15" s="577">
        <v>0</v>
      </c>
      <c r="E15" s="631">
        <v>0</v>
      </c>
      <c r="F15" s="632">
        <v>4667.7945413361849</v>
      </c>
      <c r="G15" s="632">
        <v>0</v>
      </c>
    </row>
    <row r="16" spans="1:7" ht="15.6" customHeight="1" x14ac:dyDescent="0.25">
      <c r="A16" s="633">
        <v>10</v>
      </c>
      <c r="B16" s="657" t="s">
        <v>30</v>
      </c>
      <c r="C16" s="658">
        <v>0</v>
      </c>
      <c r="D16" s="659">
        <v>0</v>
      </c>
      <c r="E16" s="660">
        <v>0</v>
      </c>
      <c r="F16" s="661">
        <v>4574.2412277460535</v>
      </c>
      <c r="G16" s="661">
        <v>0</v>
      </c>
    </row>
    <row r="17" spans="1:7" ht="15.6" customHeight="1" x14ac:dyDescent="0.25">
      <c r="A17" s="626">
        <v>11</v>
      </c>
      <c r="B17" s="627" t="s">
        <v>31</v>
      </c>
      <c r="C17" s="637">
        <v>0</v>
      </c>
      <c r="D17" s="609">
        <v>0</v>
      </c>
      <c r="E17" s="629">
        <v>0</v>
      </c>
      <c r="F17" s="630">
        <v>5869.1716143977192</v>
      </c>
      <c r="G17" s="630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577">
        <v>0</v>
      </c>
      <c r="E18" s="631">
        <v>0</v>
      </c>
      <c r="F18" s="632">
        <v>4853.7018604651166</v>
      </c>
      <c r="G18" s="632">
        <v>0</v>
      </c>
    </row>
    <row r="19" spans="1:7" ht="15.6" customHeight="1" x14ac:dyDescent="0.25">
      <c r="A19" s="267">
        <v>13</v>
      </c>
      <c r="B19" s="183" t="s">
        <v>33</v>
      </c>
      <c r="C19" s="268">
        <v>0</v>
      </c>
      <c r="D19" s="577">
        <v>0</v>
      </c>
      <c r="E19" s="631">
        <v>0</v>
      </c>
      <c r="F19" s="632">
        <v>5433.0643006993014</v>
      </c>
      <c r="G19" s="632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577">
        <v>0</v>
      </c>
      <c r="E20" s="631">
        <v>0</v>
      </c>
      <c r="F20" s="632">
        <v>5911.298783199506</v>
      </c>
      <c r="G20" s="632">
        <v>0</v>
      </c>
    </row>
    <row r="21" spans="1:7" ht="15.6" customHeight="1" x14ac:dyDescent="0.25">
      <c r="A21" s="633">
        <v>15</v>
      </c>
      <c r="B21" s="657" t="s">
        <v>35</v>
      </c>
      <c r="C21" s="658">
        <v>0</v>
      </c>
      <c r="D21" s="659">
        <v>0</v>
      </c>
      <c r="E21" s="660">
        <v>0</v>
      </c>
      <c r="F21" s="661">
        <v>5250.7097703842546</v>
      </c>
      <c r="G21" s="661">
        <v>0</v>
      </c>
    </row>
    <row r="22" spans="1:7" ht="15.6" customHeight="1" x14ac:dyDescent="0.25">
      <c r="A22" s="626">
        <v>16</v>
      </c>
      <c r="B22" s="627" t="s">
        <v>36</v>
      </c>
      <c r="C22" s="637">
        <v>0</v>
      </c>
      <c r="D22" s="609">
        <v>0</v>
      </c>
      <c r="E22" s="629">
        <v>0</v>
      </c>
      <c r="F22" s="630">
        <v>4364.1472544878561</v>
      </c>
      <c r="G22" s="630">
        <v>0</v>
      </c>
    </row>
    <row r="23" spans="1:7" ht="15.6" customHeight="1" x14ac:dyDescent="0.25">
      <c r="A23" s="267">
        <v>17</v>
      </c>
      <c r="B23" s="183" t="s">
        <v>37</v>
      </c>
      <c r="C23" s="268">
        <v>1</v>
      </c>
      <c r="D23" s="577">
        <v>1</v>
      </c>
      <c r="E23" s="631">
        <v>0</v>
      </c>
      <c r="F23" s="632">
        <v>4547.2023963493248</v>
      </c>
      <c r="G23" s="632">
        <v>0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577">
        <v>0</v>
      </c>
      <c r="E24" s="631">
        <v>0</v>
      </c>
      <c r="F24" s="632">
        <v>5545.7712243502046</v>
      </c>
      <c r="G24" s="632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577">
        <v>0</v>
      </c>
      <c r="E25" s="631">
        <v>0</v>
      </c>
      <c r="F25" s="632">
        <v>5155.6796958637478</v>
      </c>
      <c r="G25" s="632">
        <v>0</v>
      </c>
    </row>
    <row r="26" spans="1:7" ht="15.6" customHeight="1" x14ac:dyDescent="0.25">
      <c r="A26" s="633">
        <v>20</v>
      </c>
      <c r="B26" s="657" t="s">
        <v>40</v>
      </c>
      <c r="C26" s="658">
        <v>0</v>
      </c>
      <c r="D26" s="659">
        <v>0</v>
      </c>
      <c r="E26" s="660">
        <v>0</v>
      </c>
      <c r="F26" s="661">
        <v>5250.8860893641395</v>
      </c>
      <c r="G26" s="661">
        <v>0</v>
      </c>
    </row>
    <row r="27" spans="1:7" ht="15.6" customHeight="1" x14ac:dyDescent="0.25">
      <c r="A27" s="626">
        <v>21</v>
      </c>
      <c r="B27" s="627" t="s">
        <v>41</v>
      </c>
      <c r="C27" s="637">
        <v>0</v>
      </c>
      <c r="D27" s="609">
        <v>0</v>
      </c>
      <c r="E27" s="629">
        <v>0</v>
      </c>
      <c r="F27" s="630">
        <v>5507.7658545970025</v>
      </c>
      <c r="G27" s="630">
        <v>0</v>
      </c>
    </row>
    <row r="28" spans="1:7" ht="15.6" customHeight="1" x14ac:dyDescent="0.25">
      <c r="A28" s="267">
        <v>22</v>
      </c>
      <c r="B28" s="183" t="s">
        <v>42</v>
      </c>
      <c r="C28" s="268">
        <v>0</v>
      </c>
      <c r="D28" s="577">
        <v>0</v>
      </c>
      <c r="E28" s="631">
        <v>0</v>
      </c>
      <c r="F28" s="632">
        <v>5517.3805231689084</v>
      </c>
      <c r="G28" s="632">
        <v>0</v>
      </c>
    </row>
    <row r="29" spans="1:7" ht="15.6" customHeight="1" x14ac:dyDescent="0.25">
      <c r="A29" s="267">
        <v>23</v>
      </c>
      <c r="B29" s="183" t="s">
        <v>43</v>
      </c>
      <c r="C29" s="268">
        <v>0</v>
      </c>
      <c r="D29" s="577">
        <v>0</v>
      </c>
      <c r="E29" s="631">
        <v>0</v>
      </c>
      <c r="F29" s="632">
        <v>4878.3092520800947</v>
      </c>
      <c r="G29" s="632">
        <v>0</v>
      </c>
    </row>
    <row r="30" spans="1:7" ht="15.6" customHeight="1" x14ac:dyDescent="0.25">
      <c r="A30" s="267">
        <v>24</v>
      </c>
      <c r="B30" s="183" t="s">
        <v>44</v>
      </c>
      <c r="C30" s="268">
        <v>0</v>
      </c>
      <c r="D30" s="577">
        <v>0</v>
      </c>
      <c r="E30" s="631">
        <v>0</v>
      </c>
      <c r="F30" s="632">
        <v>4728.7568948964126</v>
      </c>
      <c r="G30" s="632">
        <v>0</v>
      </c>
    </row>
    <row r="31" spans="1:7" ht="15.6" customHeight="1" x14ac:dyDescent="0.25">
      <c r="A31" s="633">
        <v>25</v>
      </c>
      <c r="B31" s="657" t="s">
        <v>45</v>
      </c>
      <c r="C31" s="658">
        <v>0</v>
      </c>
      <c r="D31" s="659">
        <v>0</v>
      </c>
      <c r="E31" s="660">
        <v>0</v>
      </c>
      <c r="F31" s="661">
        <v>5137.9536815920401</v>
      </c>
      <c r="G31" s="661">
        <v>0</v>
      </c>
    </row>
    <row r="32" spans="1:7" ht="15.6" customHeight="1" x14ac:dyDescent="0.25">
      <c r="A32" s="626">
        <v>26</v>
      </c>
      <c r="B32" s="627" t="s">
        <v>46</v>
      </c>
      <c r="C32" s="637">
        <v>40</v>
      </c>
      <c r="D32" s="609">
        <v>40</v>
      </c>
      <c r="E32" s="629">
        <v>0</v>
      </c>
      <c r="F32" s="630">
        <v>4760.0938689496215</v>
      </c>
      <c r="G32" s="630">
        <v>0</v>
      </c>
    </row>
    <row r="33" spans="1:7" ht="15.6" customHeight="1" x14ac:dyDescent="0.25">
      <c r="A33" s="267">
        <v>27</v>
      </c>
      <c r="B33" s="183" t="s">
        <v>47</v>
      </c>
      <c r="C33" s="268">
        <v>0</v>
      </c>
      <c r="D33" s="577">
        <v>0</v>
      </c>
      <c r="E33" s="631">
        <v>0</v>
      </c>
      <c r="F33" s="632">
        <v>5120.0090962212707</v>
      </c>
      <c r="G33" s="632">
        <v>0</v>
      </c>
    </row>
    <row r="34" spans="1:7" ht="15.6" customHeight="1" x14ac:dyDescent="0.25">
      <c r="A34" s="267">
        <v>28</v>
      </c>
      <c r="B34" s="183" t="s">
        <v>48</v>
      </c>
      <c r="C34" s="268">
        <v>0</v>
      </c>
      <c r="D34" s="577">
        <v>0</v>
      </c>
      <c r="E34" s="631">
        <v>0</v>
      </c>
      <c r="F34" s="632">
        <v>4380.8242772709946</v>
      </c>
      <c r="G34" s="632">
        <v>0</v>
      </c>
    </row>
    <row r="35" spans="1:7" ht="15.6" customHeight="1" x14ac:dyDescent="0.25">
      <c r="A35" s="267">
        <v>29</v>
      </c>
      <c r="B35" s="183" t="s">
        <v>49</v>
      </c>
      <c r="C35" s="268">
        <v>2</v>
      </c>
      <c r="D35" s="577">
        <v>2</v>
      </c>
      <c r="E35" s="631">
        <v>0</v>
      </c>
      <c r="F35" s="632">
        <v>4586.1478000303441</v>
      </c>
      <c r="G35" s="632">
        <v>0</v>
      </c>
    </row>
    <row r="36" spans="1:7" ht="15.6" customHeight="1" x14ac:dyDescent="0.25">
      <c r="A36" s="633">
        <v>30</v>
      </c>
      <c r="B36" s="657" t="s">
        <v>50</v>
      </c>
      <c r="C36" s="658">
        <v>0</v>
      </c>
      <c r="D36" s="659">
        <v>0</v>
      </c>
      <c r="E36" s="660">
        <v>0</v>
      </c>
      <c r="F36" s="661">
        <v>5200.0905280804691</v>
      </c>
      <c r="G36" s="661">
        <v>0</v>
      </c>
    </row>
    <row r="37" spans="1:7" ht="15.6" customHeight="1" x14ac:dyDescent="0.25">
      <c r="A37" s="626">
        <v>31</v>
      </c>
      <c r="B37" s="627" t="s">
        <v>51</v>
      </c>
      <c r="C37" s="637">
        <v>0</v>
      </c>
      <c r="D37" s="609">
        <v>0</v>
      </c>
      <c r="E37" s="629">
        <v>0</v>
      </c>
      <c r="F37" s="630">
        <v>4866.0041943280694</v>
      </c>
      <c r="G37" s="630">
        <v>0</v>
      </c>
    </row>
    <row r="38" spans="1:7" ht="15.6" customHeight="1" x14ac:dyDescent="0.25">
      <c r="A38" s="267">
        <v>32</v>
      </c>
      <c r="B38" s="183" t="s">
        <v>52</v>
      </c>
      <c r="C38" s="268">
        <v>0</v>
      </c>
      <c r="D38" s="577">
        <v>0</v>
      </c>
      <c r="E38" s="631">
        <v>0</v>
      </c>
      <c r="F38" s="632">
        <v>4876.7223791821561</v>
      </c>
      <c r="G38" s="632">
        <v>0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577">
        <v>0</v>
      </c>
      <c r="E39" s="631">
        <v>0</v>
      </c>
      <c r="F39" s="632">
        <v>5508.7208019639938</v>
      </c>
      <c r="G39" s="632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577">
        <v>0</v>
      </c>
      <c r="E40" s="631">
        <v>0</v>
      </c>
      <c r="F40" s="632">
        <v>5435.5505033133477</v>
      </c>
      <c r="G40" s="632">
        <v>0</v>
      </c>
    </row>
    <row r="41" spans="1:7" ht="15.6" customHeight="1" x14ac:dyDescent="0.25">
      <c r="A41" s="633">
        <v>35</v>
      </c>
      <c r="B41" s="657" t="s">
        <v>55</v>
      </c>
      <c r="C41" s="658">
        <v>0</v>
      </c>
      <c r="D41" s="659">
        <v>0</v>
      </c>
      <c r="E41" s="660">
        <v>0</v>
      </c>
      <c r="F41" s="661">
        <v>4808.213445509482</v>
      </c>
      <c r="G41" s="661">
        <v>0</v>
      </c>
    </row>
    <row r="42" spans="1:7" ht="15.6" customHeight="1" x14ac:dyDescent="0.25">
      <c r="A42" s="626">
        <v>36</v>
      </c>
      <c r="B42" s="627" t="s">
        <v>56</v>
      </c>
      <c r="C42" s="637">
        <v>139</v>
      </c>
      <c r="D42" s="609">
        <v>138</v>
      </c>
      <c r="E42" s="629">
        <v>-1</v>
      </c>
      <c r="F42" s="630">
        <v>4581.0866736986982</v>
      </c>
      <c r="G42" s="630">
        <v>-4581.0866736986982</v>
      </c>
    </row>
    <row r="43" spans="1:7" ht="15.6" customHeight="1" x14ac:dyDescent="0.25">
      <c r="A43" s="267">
        <v>37</v>
      </c>
      <c r="B43" s="183" t="s">
        <v>57</v>
      </c>
      <c r="C43" s="268">
        <v>0</v>
      </c>
      <c r="D43" s="577">
        <v>0</v>
      </c>
      <c r="E43" s="631">
        <v>0</v>
      </c>
      <c r="F43" s="632">
        <v>4789.8540396779754</v>
      </c>
      <c r="G43" s="632">
        <v>0</v>
      </c>
    </row>
    <row r="44" spans="1:7" ht="15.6" customHeight="1" x14ac:dyDescent="0.25">
      <c r="A44" s="267">
        <v>38</v>
      </c>
      <c r="B44" s="183" t="s">
        <v>58</v>
      </c>
      <c r="C44" s="268">
        <v>3</v>
      </c>
      <c r="D44" s="577">
        <v>3</v>
      </c>
      <c r="E44" s="631">
        <v>0</v>
      </c>
      <c r="F44" s="632">
        <v>4858.8718181818185</v>
      </c>
      <c r="G44" s="632">
        <v>0</v>
      </c>
    </row>
    <row r="45" spans="1:7" ht="15.6" customHeight="1" x14ac:dyDescent="0.25">
      <c r="A45" s="267">
        <v>39</v>
      </c>
      <c r="B45" s="183" t="s">
        <v>59</v>
      </c>
      <c r="C45" s="268">
        <v>0</v>
      </c>
      <c r="D45" s="577">
        <v>0</v>
      </c>
      <c r="E45" s="631">
        <v>0</v>
      </c>
      <c r="F45" s="632">
        <v>5111.5366827344433</v>
      </c>
      <c r="G45" s="632">
        <v>0</v>
      </c>
    </row>
    <row r="46" spans="1:7" ht="15.6" customHeight="1" x14ac:dyDescent="0.25">
      <c r="A46" s="633">
        <v>40</v>
      </c>
      <c r="B46" s="657" t="s">
        <v>60</v>
      </c>
      <c r="C46" s="658">
        <v>0</v>
      </c>
      <c r="D46" s="659">
        <v>0</v>
      </c>
      <c r="E46" s="660">
        <v>0</v>
      </c>
      <c r="F46" s="661">
        <v>4883.5928546612631</v>
      </c>
      <c r="G46" s="661">
        <v>0</v>
      </c>
    </row>
    <row r="47" spans="1:7" ht="15.6" customHeight="1" x14ac:dyDescent="0.25">
      <c r="A47" s="626">
        <v>41</v>
      </c>
      <c r="B47" s="627" t="s">
        <v>61</v>
      </c>
      <c r="C47" s="637">
        <v>0</v>
      </c>
      <c r="D47" s="609">
        <v>0</v>
      </c>
      <c r="E47" s="629">
        <v>0</v>
      </c>
      <c r="F47" s="630">
        <v>4968.2596113989639</v>
      </c>
      <c r="G47" s="630">
        <v>0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577">
        <v>0</v>
      </c>
      <c r="E48" s="631">
        <v>0</v>
      </c>
      <c r="F48" s="632">
        <v>5124.5440414024615</v>
      </c>
      <c r="G48" s="632">
        <v>0</v>
      </c>
    </row>
    <row r="49" spans="1:7" ht="15.6" customHeight="1" x14ac:dyDescent="0.25">
      <c r="A49" s="267">
        <v>43</v>
      </c>
      <c r="B49" s="183" t="s">
        <v>63</v>
      </c>
      <c r="C49" s="268">
        <v>0</v>
      </c>
      <c r="D49" s="577">
        <v>0</v>
      </c>
      <c r="E49" s="631">
        <v>0</v>
      </c>
      <c r="F49" s="632">
        <v>4984.6084116331094</v>
      </c>
      <c r="G49" s="632">
        <v>0</v>
      </c>
    </row>
    <row r="50" spans="1:7" ht="15.6" customHeight="1" x14ac:dyDescent="0.25">
      <c r="A50" s="267">
        <v>44</v>
      </c>
      <c r="B50" s="183" t="s">
        <v>64</v>
      </c>
      <c r="C50" s="268">
        <v>7</v>
      </c>
      <c r="D50" s="577">
        <v>7</v>
      </c>
      <c r="E50" s="631">
        <v>0</v>
      </c>
      <c r="F50" s="632">
        <v>4668.0113394298005</v>
      </c>
      <c r="G50" s="632">
        <v>0</v>
      </c>
    </row>
    <row r="51" spans="1:7" ht="15.6" customHeight="1" x14ac:dyDescent="0.25">
      <c r="A51" s="633">
        <v>45</v>
      </c>
      <c r="B51" s="657" t="s">
        <v>65</v>
      </c>
      <c r="C51" s="658">
        <v>5</v>
      </c>
      <c r="D51" s="659">
        <v>5</v>
      </c>
      <c r="E51" s="660">
        <v>0</v>
      </c>
      <c r="F51" s="661">
        <v>4408.7698847667234</v>
      </c>
      <c r="G51" s="661">
        <v>0</v>
      </c>
    </row>
    <row r="52" spans="1:7" ht="15.6" customHeight="1" x14ac:dyDescent="0.25">
      <c r="A52" s="626">
        <v>46</v>
      </c>
      <c r="B52" s="627" t="s">
        <v>66</v>
      </c>
      <c r="C52" s="637">
        <v>0</v>
      </c>
      <c r="D52" s="609">
        <v>0</v>
      </c>
      <c r="E52" s="629">
        <v>0</v>
      </c>
      <c r="F52" s="630">
        <v>5844.8211434108525</v>
      </c>
      <c r="G52" s="630">
        <v>0</v>
      </c>
    </row>
    <row r="53" spans="1:7" ht="15.6" customHeight="1" x14ac:dyDescent="0.25">
      <c r="A53" s="267">
        <v>47</v>
      </c>
      <c r="B53" s="183" t="s">
        <v>67</v>
      </c>
      <c r="C53" s="268">
        <v>0</v>
      </c>
      <c r="D53" s="577">
        <v>0</v>
      </c>
      <c r="E53" s="631">
        <v>0</v>
      </c>
      <c r="F53" s="632">
        <v>4987.9194588536666</v>
      </c>
      <c r="G53" s="632">
        <v>0</v>
      </c>
    </row>
    <row r="54" spans="1:7" ht="15.6" customHeight="1" x14ac:dyDescent="0.25">
      <c r="A54" s="267">
        <v>48</v>
      </c>
      <c r="B54" s="183" t="s">
        <v>68</v>
      </c>
      <c r="C54" s="268">
        <v>5</v>
      </c>
      <c r="D54" s="577">
        <v>5</v>
      </c>
      <c r="E54" s="631">
        <v>0</v>
      </c>
      <c r="F54" s="632">
        <v>4833.2681298779262</v>
      </c>
      <c r="G54" s="632">
        <v>0</v>
      </c>
    </row>
    <row r="55" spans="1:7" ht="15.6" customHeight="1" x14ac:dyDescent="0.25">
      <c r="A55" s="267">
        <v>49</v>
      </c>
      <c r="B55" s="183" t="s">
        <v>69</v>
      </c>
      <c r="C55" s="268">
        <v>0</v>
      </c>
      <c r="D55" s="577">
        <v>0</v>
      </c>
      <c r="E55" s="631">
        <v>0</v>
      </c>
      <c r="F55" s="632">
        <v>4841.4290638262464</v>
      </c>
      <c r="G55" s="632">
        <v>0</v>
      </c>
    </row>
    <row r="56" spans="1:7" ht="15.6" customHeight="1" x14ac:dyDescent="0.25">
      <c r="A56" s="633">
        <v>50</v>
      </c>
      <c r="B56" s="657" t="s">
        <v>70</v>
      </c>
      <c r="C56" s="658">
        <v>0</v>
      </c>
      <c r="D56" s="659">
        <v>0</v>
      </c>
      <c r="E56" s="660">
        <v>0</v>
      </c>
      <c r="F56" s="661">
        <v>4808.9865474642393</v>
      </c>
      <c r="G56" s="661">
        <v>0</v>
      </c>
    </row>
    <row r="57" spans="1:7" ht="15.6" customHeight="1" x14ac:dyDescent="0.25">
      <c r="A57" s="626">
        <v>51</v>
      </c>
      <c r="B57" s="627" t="s">
        <v>71</v>
      </c>
      <c r="C57" s="637">
        <v>0</v>
      </c>
      <c r="D57" s="609">
        <v>0</v>
      </c>
      <c r="E57" s="629">
        <v>0</v>
      </c>
      <c r="F57" s="630">
        <v>5053.2702552552546</v>
      </c>
      <c r="G57" s="630">
        <v>0</v>
      </c>
    </row>
    <row r="58" spans="1:7" ht="15.6" customHeight="1" x14ac:dyDescent="0.25">
      <c r="A58" s="267">
        <v>52</v>
      </c>
      <c r="B58" s="183" t="s">
        <v>72</v>
      </c>
      <c r="C58" s="268">
        <v>22</v>
      </c>
      <c r="D58" s="577">
        <v>21</v>
      </c>
      <c r="E58" s="631">
        <v>-1</v>
      </c>
      <c r="F58" s="632">
        <v>4754.6873995716523</v>
      </c>
      <c r="G58" s="632">
        <v>-4754.6873995716523</v>
      </c>
    </row>
    <row r="59" spans="1:7" ht="15.6" customHeight="1" x14ac:dyDescent="0.25">
      <c r="A59" s="267">
        <v>53</v>
      </c>
      <c r="B59" s="183" t="s">
        <v>73</v>
      </c>
      <c r="C59" s="268">
        <v>1</v>
      </c>
      <c r="D59" s="577">
        <v>1</v>
      </c>
      <c r="E59" s="631">
        <v>0</v>
      </c>
      <c r="F59" s="632">
        <v>4954.0438792921841</v>
      </c>
      <c r="G59" s="632">
        <v>0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577">
        <v>0</v>
      </c>
      <c r="E60" s="631">
        <v>0</v>
      </c>
      <c r="F60" s="632">
        <v>5768.097112676056</v>
      </c>
      <c r="G60" s="632">
        <v>0</v>
      </c>
    </row>
    <row r="61" spans="1:7" ht="15.6" customHeight="1" x14ac:dyDescent="0.25">
      <c r="A61" s="633">
        <v>55</v>
      </c>
      <c r="B61" s="657" t="s">
        <v>75</v>
      </c>
      <c r="C61" s="658">
        <v>0</v>
      </c>
      <c r="D61" s="659">
        <v>0</v>
      </c>
      <c r="E61" s="660">
        <v>0</v>
      </c>
      <c r="F61" s="661">
        <v>4659.7851435636767</v>
      </c>
      <c r="G61" s="661">
        <v>0</v>
      </c>
    </row>
    <row r="62" spans="1:7" ht="15.6" customHeight="1" x14ac:dyDescent="0.25">
      <c r="A62" s="626">
        <v>56</v>
      </c>
      <c r="B62" s="627" t="s">
        <v>76</v>
      </c>
      <c r="C62" s="637">
        <v>0</v>
      </c>
      <c r="D62" s="662">
        <v>0</v>
      </c>
      <c r="E62" s="663">
        <v>0</v>
      </c>
      <c r="F62" s="664">
        <v>5094.0891588107324</v>
      </c>
      <c r="G62" s="664">
        <v>0</v>
      </c>
    </row>
    <row r="63" spans="1:7" ht="15.6" customHeight="1" x14ac:dyDescent="0.25">
      <c r="A63" s="267">
        <v>57</v>
      </c>
      <c r="B63" s="183" t="s">
        <v>77</v>
      </c>
      <c r="C63" s="268">
        <v>0</v>
      </c>
      <c r="D63" s="577">
        <v>0</v>
      </c>
      <c r="E63" s="631">
        <v>0</v>
      </c>
      <c r="F63" s="632">
        <v>4831.3785392028039</v>
      </c>
      <c r="G63" s="632">
        <v>0</v>
      </c>
    </row>
    <row r="64" spans="1:7" ht="15.6" customHeight="1" x14ac:dyDescent="0.25">
      <c r="A64" s="267">
        <v>58</v>
      </c>
      <c r="B64" s="183" t="s">
        <v>78</v>
      </c>
      <c r="C64" s="268">
        <v>0</v>
      </c>
      <c r="D64" s="577">
        <v>0</v>
      </c>
      <c r="E64" s="631">
        <v>0</v>
      </c>
      <c r="F64" s="632">
        <v>4903.8194532071502</v>
      </c>
      <c r="G64" s="632">
        <v>0</v>
      </c>
    </row>
    <row r="65" spans="1:7" ht="15.6" customHeight="1" x14ac:dyDescent="0.25">
      <c r="A65" s="267">
        <v>59</v>
      </c>
      <c r="B65" s="183" t="s">
        <v>79</v>
      </c>
      <c r="C65" s="268">
        <v>0</v>
      </c>
      <c r="D65" s="577">
        <v>0</v>
      </c>
      <c r="E65" s="631">
        <v>0</v>
      </c>
      <c r="F65" s="632">
        <v>5175.4903241782986</v>
      </c>
      <c r="G65" s="632">
        <v>0</v>
      </c>
    </row>
    <row r="66" spans="1:7" ht="15.6" customHeight="1" x14ac:dyDescent="0.25">
      <c r="A66" s="633">
        <v>60</v>
      </c>
      <c r="B66" s="657" t="s">
        <v>80</v>
      </c>
      <c r="C66" s="658">
        <v>0</v>
      </c>
      <c r="D66" s="659">
        <v>0</v>
      </c>
      <c r="E66" s="660">
        <v>0</v>
      </c>
      <c r="F66" s="661">
        <v>5122.1598582995948</v>
      </c>
      <c r="G66" s="661">
        <v>0</v>
      </c>
    </row>
    <row r="67" spans="1:7" ht="15.6" customHeight="1" x14ac:dyDescent="0.25">
      <c r="A67" s="626">
        <v>61</v>
      </c>
      <c r="B67" s="627" t="s">
        <v>81</v>
      </c>
      <c r="C67" s="637">
        <v>0</v>
      </c>
      <c r="D67" s="662">
        <v>0</v>
      </c>
      <c r="E67" s="663">
        <v>0</v>
      </c>
      <c r="F67" s="664">
        <v>4701.2517951243535</v>
      </c>
      <c r="G67" s="664">
        <v>0</v>
      </c>
    </row>
    <row r="68" spans="1:7" ht="15.6" customHeight="1" x14ac:dyDescent="0.25">
      <c r="A68" s="267">
        <v>62</v>
      </c>
      <c r="B68" s="183" t="s">
        <v>82</v>
      </c>
      <c r="C68" s="268">
        <v>0</v>
      </c>
      <c r="D68" s="577">
        <v>0</v>
      </c>
      <c r="E68" s="631">
        <v>0</v>
      </c>
      <c r="F68" s="632">
        <v>5385.5348835662007</v>
      </c>
      <c r="G68" s="632">
        <v>0</v>
      </c>
    </row>
    <row r="69" spans="1:7" ht="15.6" customHeight="1" x14ac:dyDescent="0.25">
      <c r="A69" s="267">
        <v>63</v>
      </c>
      <c r="B69" s="183" t="s">
        <v>83</v>
      </c>
      <c r="C69" s="268">
        <v>0</v>
      </c>
      <c r="D69" s="577">
        <v>0</v>
      </c>
      <c r="E69" s="631">
        <v>0</v>
      </c>
      <c r="F69" s="632">
        <v>4973.8758388941842</v>
      </c>
      <c r="G69" s="632">
        <v>0</v>
      </c>
    </row>
    <row r="70" spans="1:7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5424.8378323699417</v>
      </c>
      <c r="G70" s="280">
        <v>0</v>
      </c>
    </row>
    <row r="71" spans="1:7" ht="15.6" customHeight="1" x14ac:dyDescent="0.25">
      <c r="A71" s="633">
        <v>65</v>
      </c>
      <c r="B71" s="657" t="s">
        <v>85</v>
      </c>
      <c r="C71" s="658">
        <v>0</v>
      </c>
      <c r="D71" s="659">
        <v>0</v>
      </c>
      <c r="E71" s="660">
        <v>0</v>
      </c>
      <c r="F71" s="661">
        <v>5027.3828641757127</v>
      </c>
      <c r="G71" s="661">
        <v>0</v>
      </c>
    </row>
    <row r="72" spans="1:7" ht="15.6" customHeight="1" x14ac:dyDescent="0.25">
      <c r="A72" s="267">
        <v>66</v>
      </c>
      <c r="B72" s="183" t="s">
        <v>86</v>
      </c>
      <c r="C72" s="281">
        <v>0</v>
      </c>
      <c r="D72" s="640">
        <v>0</v>
      </c>
      <c r="E72" s="641">
        <v>0</v>
      </c>
      <c r="F72" s="642">
        <v>5685.402814992025</v>
      </c>
      <c r="G72" s="642">
        <v>0</v>
      </c>
    </row>
    <row r="73" spans="1:7" ht="15.6" customHeight="1" x14ac:dyDescent="0.25">
      <c r="A73" s="267">
        <v>67</v>
      </c>
      <c r="B73" s="183" t="s">
        <v>87</v>
      </c>
      <c r="C73" s="281">
        <v>0</v>
      </c>
      <c r="D73" s="640">
        <v>0</v>
      </c>
      <c r="E73" s="641">
        <v>0</v>
      </c>
      <c r="F73" s="642">
        <v>4899.963505173353</v>
      </c>
      <c r="G73" s="642">
        <v>0</v>
      </c>
    </row>
    <row r="74" spans="1:7" ht="15.6" customHeight="1" x14ac:dyDescent="0.25">
      <c r="A74" s="267">
        <v>68</v>
      </c>
      <c r="B74" s="183" t="s">
        <v>88</v>
      </c>
      <c r="C74" s="281">
        <v>0</v>
      </c>
      <c r="D74" s="285">
        <v>0</v>
      </c>
      <c r="E74" s="286">
        <v>0</v>
      </c>
      <c r="F74" s="287">
        <v>5248.3023445595854</v>
      </c>
      <c r="G74" s="287">
        <v>0</v>
      </c>
    </row>
    <row r="75" spans="1:7" ht="15.6" customHeight="1" x14ac:dyDescent="0.25">
      <c r="A75" s="288">
        <v>69</v>
      </c>
      <c r="B75" s="351" t="s">
        <v>89</v>
      </c>
      <c r="C75" s="352">
        <v>0</v>
      </c>
      <c r="D75" s="353">
        <v>0</v>
      </c>
      <c r="E75" s="354">
        <v>0</v>
      </c>
      <c r="F75" s="355">
        <v>5071.8539099022528</v>
      </c>
      <c r="G75" s="355">
        <v>0</v>
      </c>
    </row>
    <row r="76" spans="1:7" s="197" customFormat="1" ht="15.6" customHeight="1" thickBot="1" x14ac:dyDescent="0.3">
      <c r="A76" s="830" t="s">
        <v>367</v>
      </c>
      <c r="B76" s="832"/>
      <c r="C76" s="643">
        <v>225</v>
      </c>
      <c r="D76" s="643">
        <v>223</v>
      </c>
      <c r="E76" s="644">
        <v>-2</v>
      </c>
      <c r="F76" s="645">
        <v>0</v>
      </c>
      <c r="G76" s="645">
        <v>-9335.7740732703496</v>
      </c>
    </row>
    <row r="77" spans="1:7" ht="13.5" thickTop="1" x14ac:dyDescent="0.25"/>
  </sheetData>
  <mergeCells count="5">
    <mergeCell ref="A1:B2"/>
    <mergeCell ref="C1:G1"/>
    <mergeCell ref="C2:C3"/>
    <mergeCell ref="D2:D3"/>
    <mergeCell ref="A76:B76"/>
  </mergeCells>
  <printOptions horizontalCentered="1"/>
  <pageMargins left="0.35" right="0.35" top="0.85" bottom="0.5" header="0.3" footer="0.25"/>
  <pageSetup paperSize="5" scale="72" firstPageNumber="50" fitToWidth="0" orientation="portrait" r:id="rId1"/>
  <headerFooter alignWithMargins="0">
    <oddHeader xml:space="preserve">&amp;L&amp;"Arial,Bold"&amp;18&amp;K000000FY2024-25 MFP Formula: February 1, 2025 Mid-Year Adjustment for Students
(March 2025)&amp;R&amp;"Arial,Bold"&amp;12&amp;KFF0000
</oddHeader>
    <oddFooter>&amp;R&amp;9&amp;P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7030A0"/>
  </sheetPr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49" t="s">
        <v>369</v>
      </c>
      <c r="B1" s="850"/>
      <c r="C1" s="852" t="s">
        <v>362</v>
      </c>
      <c r="D1" s="853"/>
      <c r="E1" s="853"/>
      <c r="F1" s="853"/>
      <c r="G1" s="853"/>
    </row>
    <row r="2" spans="1:7" s="255" customFormat="1" ht="133.5" customHeight="1" x14ac:dyDescent="0.25">
      <c r="A2" s="856"/>
      <c r="B2" s="801"/>
      <c r="C2" s="854" t="s">
        <v>370</v>
      </c>
      <c r="D2" s="854" t="s">
        <v>371</v>
      </c>
      <c r="E2" s="646" t="s">
        <v>192</v>
      </c>
      <c r="F2" s="647" t="s">
        <v>397</v>
      </c>
      <c r="G2" s="648" t="s">
        <v>364</v>
      </c>
    </row>
    <row r="3" spans="1:7" ht="138" hidden="1" customHeight="1" x14ac:dyDescent="0.25">
      <c r="A3" s="649"/>
      <c r="B3" s="649"/>
      <c r="C3" s="857"/>
      <c r="D3" s="857"/>
      <c r="E3" s="647"/>
      <c r="F3" s="647"/>
      <c r="G3" s="647"/>
    </row>
    <row r="4" spans="1:7" ht="15" customHeight="1" x14ac:dyDescent="0.25">
      <c r="A4" s="650"/>
      <c r="B4" s="651"/>
      <c r="C4" s="652">
        <v>1</v>
      </c>
      <c r="D4" s="652">
        <v>2</v>
      </c>
      <c r="E4" s="652">
        <v>3</v>
      </c>
      <c r="F4" s="652">
        <v>4</v>
      </c>
      <c r="G4" s="652">
        <v>5</v>
      </c>
    </row>
    <row r="5" spans="1:7" s="210" customFormat="1" ht="27.75" customHeight="1" x14ac:dyDescent="0.25">
      <c r="A5" s="653"/>
      <c r="B5" s="653"/>
      <c r="C5" s="665" t="s">
        <v>375</v>
      </c>
      <c r="D5" s="665" t="s">
        <v>375</v>
      </c>
      <c r="E5" s="655" t="s">
        <v>10</v>
      </c>
      <c r="F5" s="665" t="s">
        <v>398</v>
      </c>
      <c r="G5" s="655" t="s">
        <v>366</v>
      </c>
    </row>
    <row r="6" spans="1:7" s="210" customFormat="1" ht="22.5" x14ac:dyDescent="0.25">
      <c r="A6" s="653"/>
      <c r="B6" s="653"/>
      <c r="C6" s="665" t="s">
        <v>375</v>
      </c>
      <c r="D6" s="665" t="s">
        <v>375</v>
      </c>
      <c r="E6" s="666" t="s">
        <v>17</v>
      </c>
      <c r="F6" s="666" t="s">
        <v>19</v>
      </c>
      <c r="G6" s="666" t="s">
        <v>17</v>
      </c>
    </row>
    <row r="7" spans="1:7" ht="15.6" customHeight="1" x14ac:dyDescent="0.25">
      <c r="A7" s="626">
        <v>1</v>
      </c>
      <c r="B7" s="627" t="s">
        <v>21</v>
      </c>
      <c r="C7" s="628">
        <v>0</v>
      </c>
      <c r="D7" s="628">
        <v>0</v>
      </c>
      <c r="E7" s="629">
        <v>0</v>
      </c>
      <c r="F7" s="630">
        <v>4786.8843194600677</v>
      </c>
      <c r="G7" s="630">
        <v>0</v>
      </c>
    </row>
    <row r="8" spans="1:7" ht="15.6" customHeight="1" x14ac:dyDescent="0.25">
      <c r="A8" s="267">
        <v>2</v>
      </c>
      <c r="B8" s="183" t="s">
        <v>22</v>
      </c>
      <c r="C8" s="268">
        <v>0</v>
      </c>
      <c r="D8" s="577">
        <v>0</v>
      </c>
      <c r="E8" s="631">
        <v>0</v>
      </c>
      <c r="F8" s="632">
        <v>5277.7617449664431</v>
      </c>
      <c r="G8" s="632">
        <v>0</v>
      </c>
    </row>
    <row r="9" spans="1:7" ht="15.6" customHeight="1" x14ac:dyDescent="0.25">
      <c r="A9" s="267">
        <v>3</v>
      </c>
      <c r="B9" s="183" t="s">
        <v>23</v>
      </c>
      <c r="C9" s="268">
        <v>6</v>
      </c>
      <c r="D9" s="577">
        <v>8</v>
      </c>
      <c r="E9" s="631">
        <v>2</v>
      </c>
      <c r="F9" s="632">
        <v>4346.9709631251053</v>
      </c>
      <c r="G9" s="632">
        <v>8693.9419262502106</v>
      </c>
    </row>
    <row r="10" spans="1:7" ht="15.6" customHeight="1" x14ac:dyDescent="0.25">
      <c r="A10" s="267">
        <v>4</v>
      </c>
      <c r="B10" s="183" t="s">
        <v>24</v>
      </c>
      <c r="C10" s="268">
        <v>0</v>
      </c>
      <c r="D10" s="577">
        <v>0</v>
      </c>
      <c r="E10" s="631">
        <v>0</v>
      </c>
      <c r="F10" s="632">
        <v>5219.3465819209041</v>
      </c>
      <c r="G10" s="632">
        <v>0</v>
      </c>
    </row>
    <row r="11" spans="1:7" ht="15.6" customHeight="1" x14ac:dyDescent="0.25">
      <c r="A11" s="633">
        <v>5</v>
      </c>
      <c r="B11" s="667" t="s">
        <v>25</v>
      </c>
      <c r="C11" s="668">
        <v>0</v>
      </c>
      <c r="D11" s="669">
        <v>0</v>
      </c>
      <c r="E11" s="670">
        <v>0</v>
      </c>
      <c r="F11" s="671">
        <v>5002.0762608515915</v>
      </c>
      <c r="G11" s="671">
        <v>0</v>
      </c>
    </row>
    <row r="12" spans="1:7" ht="15.6" customHeight="1" x14ac:dyDescent="0.25">
      <c r="A12" s="626">
        <v>6</v>
      </c>
      <c r="B12" s="627" t="s">
        <v>26</v>
      </c>
      <c r="C12" s="637">
        <v>0</v>
      </c>
      <c r="D12" s="609">
        <v>0</v>
      </c>
      <c r="E12" s="629">
        <v>0</v>
      </c>
      <c r="F12" s="630">
        <v>4809.033133669609</v>
      </c>
      <c r="G12" s="630">
        <v>0</v>
      </c>
    </row>
    <row r="13" spans="1:7" ht="15.6" customHeight="1" x14ac:dyDescent="0.25">
      <c r="A13" s="267">
        <v>7</v>
      </c>
      <c r="B13" s="183" t="s">
        <v>27</v>
      </c>
      <c r="C13" s="268">
        <v>0</v>
      </c>
      <c r="D13" s="577">
        <v>0</v>
      </c>
      <c r="E13" s="631">
        <v>0</v>
      </c>
      <c r="F13" s="632">
        <v>4978.6520742601897</v>
      </c>
      <c r="G13" s="632">
        <v>0</v>
      </c>
    </row>
    <row r="14" spans="1:7" ht="15.6" customHeight="1" x14ac:dyDescent="0.25">
      <c r="A14" s="267">
        <v>8</v>
      </c>
      <c r="B14" s="183" t="s">
        <v>28</v>
      </c>
      <c r="C14" s="268">
        <v>0</v>
      </c>
      <c r="D14" s="577">
        <v>0</v>
      </c>
      <c r="E14" s="631">
        <v>0</v>
      </c>
      <c r="F14" s="632">
        <v>4788.6337006578942</v>
      </c>
      <c r="G14" s="632">
        <v>0</v>
      </c>
    </row>
    <row r="15" spans="1:7" ht="15.6" customHeight="1" x14ac:dyDescent="0.25">
      <c r="A15" s="267">
        <v>9</v>
      </c>
      <c r="B15" s="183" t="s">
        <v>29</v>
      </c>
      <c r="C15" s="268">
        <v>0</v>
      </c>
      <c r="D15" s="577">
        <v>0</v>
      </c>
      <c r="E15" s="631">
        <v>0</v>
      </c>
      <c r="F15" s="632">
        <v>4667.7945413361849</v>
      </c>
      <c r="G15" s="632">
        <v>0</v>
      </c>
    </row>
    <row r="16" spans="1:7" ht="15.6" customHeight="1" x14ac:dyDescent="0.25">
      <c r="A16" s="633">
        <v>10</v>
      </c>
      <c r="B16" s="667" t="s">
        <v>30</v>
      </c>
      <c r="C16" s="668">
        <v>0</v>
      </c>
      <c r="D16" s="669">
        <v>0</v>
      </c>
      <c r="E16" s="670">
        <v>0</v>
      </c>
      <c r="F16" s="671">
        <v>4574.2412277460535</v>
      </c>
      <c r="G16" s="671">
        <v>0</v>
      </c>
    </row>
    <row r="17" spans="1:7" ht="15.6" customHeight="1" x14ac:dyDescent="0.25">
      <c r="A17" s="626">
        <v>11</v>
      </c>
      <c r="B17" s="627" t="s">
        <v>31</v>
      </c>
      <c r="C17" s="637">
        <v>0</v>
      </c>
      <c r="D17" s="609">
        <v>0</v>
      </c>
      <c r="E17" s="629">
        <v>0</v>
      </c>
      <c r="F17" s="630">
        <v>5869.1716143977192</v>
      </c>
      <c r="G17" s="630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577">
        <v>0</v>
      </c>
      <c r="E18" s="631">
        <v>0</v>
      </c>
      <c r="F18" s="632">
        <v>4853.7018604651166</v>
      </c>
      <c r="G18" s="632">
        <v>0</v>
      </c>
    </row>
    <row r="19" spans="1:7" ht="15.6" customHeight="1" x14ac:dyDescent="0.25">
      <c r="A19" s="267">
        <v>13</v>
      </c>
      <c r="B19" s="183" t="s">
        <v>33</v>
      </c>
      <c r="C19" s="268">
        <v>0</v>
      </c>
      <c r="D19" s="577">
        <v>0</v>
      </c>
      <c r="E19" s="631">
        <v>0</v>
      </c>
      <c r="F19" s="632">
        <v>5433.0643006993014</v>
      </c>
      <c r="G19" s="632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577">
        <v>0</v>
      </c>
      <c r="E20" s="631">
        <v>0</v>
      </c>
      <c r="F20" s="632">
        <v>5911.298783199506</v>
      </c>
      <c r="G20" s="632">
        <v>0</v>
      </c>
    </row>
    <row r="21" spans="1:7" ht="15.6" customHeight="1" x14ac:dyDescent="0.25">
      <c r="A21" s="633">
        <v>15</v>
      </c>
      <c r="B21" s="667" t="s">
        <v>35</v>
      </c>
      <c r="C21" s="668">
        <v>2</v>
      </c>
      <c r="D21" s="669">
        <v>2</v>
      </c>
      <c r="E21" s="670">
        <v>0</v>
      </c>
      <c r="F21" s="671">
        <v>5250.7097703842546</v>
      </c>
      <c r="G21" s="671">
        <v>0</v>
      </c>
    </row>
    <row r="22" spans="1:7" ht="15.6" customHeight="1" x14ac:dyDescent="0.25">
      <c r="A22" s="626">
        <v>16</v>
      </c>
      <c r="B22" s="627" t="s">
        <v>36</v>
      </c>
      <c r="C22" s="637">
        <v>0</v>
      </c>
      <c r="D22" s="609">
        <v>0</v>
      </c>
      <c r="E22" s="629">
        <v>0</v>
      </c>
      <c r="F22" s="630">
        <v>4364.1472544878561</v>
      </c>
      <c r="G22" s="630">
        <v>0</v>
      </c>
    </row>
    <row r="23" spans="1:7" ht="15.6" customHeight="1" x14ac:dyDescent="0.25">
      <c r="A23" s="267">
        <v>17</v>
      </c>
      <c r="B23" s="183" t="s">
        <v>37</v>
      </c>
      <c r="C23" s="268">
        <v>99</v>
      </c>
      <c r="D23" s="577">
        <v>84</v>
      </c>
      <c r="E23" s="631">
        <v>-15</v>
      </c>
      <c r="F23" s="632">
        <v>4547.2023963493248</v>
      </c>
      <c r="G23" s="632">
        <v>-68208.03594523987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577">
        <v>0</v>
      </c>
      <c r="E24" s="631">
        <v>0</v>
      </c>
      <c r="F24" s="632">
        <v>5545.7712243502046</v>
      </c>
      <c r="G24" s="632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577">
        <v>0</v>
      </c>
      <c r="E25" s="631">
        <v>0</v>
      </c>
      <c r="F25" s="632">
        <v>5155.6796958637478</v>
      </c>
      <c r="G25" s="632">
        <v>0</v>
      </c>
    </row>
    <row r="26" spans="1:7" ht="15.6" customHeight="1" x14ac:dyDescent="0.25">
      <c r="A26" s="633">
        <v>20</v>
      </c>
      <c r="B26" s="667" t="s">
        <v>40</v>
      </c>
      <c r="C26" s="668">
        <v>0</v>
      </c>
      <c r="D26" s="669">
        <v>0</v>
      </c>
      <c r="E26" s="670">
        <v>0</v>
      </c>
      <c r="F26" s="671">
        <v>5250.8860893641395</v>
      </c>
      <c r="G26" s="671">
        <v>0</v>
      </c>
    </row>
    <row r="27" spans="1:7" ht="15.6" customHeight="1" x14ac:dyDescent="0.25">
      <c r="A27" s="626">
        <v>21</v>
      </c>
      <c r="B27" s="627" t="s">
        <v>41</v>
      </c>
      <c r="C27" s="637">
        <v>0</v>
      </c>
      <c r="D27" s="609">
        <v>0</v>
      </c>
      <c r="E27" s="629">
        <v>0</v>
      </c>
      <c r="F27" s="630">
        <v>5507.7658545970025</v>
      </c>
      <c r="G27" s="630">
        <v>0</v>
      </c>
    </row>
    <row r="28" spans="1:7" ht="15.6" customHeight="1" x14ac:dyDescent="0.25">
      <c r="A28" s="267">
        <v>22</v>
      </c>
      <c r="B28" s="183" t="s">
        <v>42</v>
      </c>
      <c r="C28" s="268">
        <v>0</v>
      </c>
      <c r="D28" s="577">
        <v>0</v>
      </c>
      <c r="E28" s="631">
        <v>0</v>
      </c>
      <c r="F28" s="632">
        <v>5517.3805231689084</v>
      </c>
      <c r="G28" s="632">
        <v>0</v>
      </c>
    </row>
    <row r="29" spans="1:7" ht="15.6" customHeight="1" x14ac:dyDescent="0.25">
      <c r="A29" s="267">
        <v>23</v>
      </c>
      <c r="B29" s="183" t="s">
        <v>43</v>
      </c>
      <c r="C29" s="268">
        <v>0</v>
      </c>
      <c r="D29" s="577">
        <v>0</v>
      </c>
      <c r="E29" s="631">
        <v>0</v>
      </c>
      <c r="F29" s="632">
        <v>4878.3092520800947</v>
      </c>
      <c r="G29" s="632">
        <v>0</v>
      </c>
    </row>
    <row r="30" spans="1:7" ht="15.6" customHeight="1" x14ac:dyDescent="0.25">
      <c r="A30" s="267">
        <v>24</v>
      </c>
      <c r="B30" s="183" t="s">
        <v>44</v>
      </c>
      <c r="C30" s="268">
        <v>2</v>
      </c>
      <c r="D30" s="577">
        <v>2</v>
      </c>
      <c r="E30" s="631">
        <v>0</v>
      </c>
      <c r="F30" s="632">
        <v>4728.7568948964126</v>
      </c>
      <c r="G30" s="632">
        <v>0</v>
      </c>
    </row>
    <row r="31" spans="1:7" ht="15.6" customHeight="1" x14ac:dyDescent="0.25">
      <c r="A31" s="633">
        <v>25</v>
      </c>
      <c r="B31" s="667" t="s">
        <v>45</v>
      </c>
      <c r="C31" s="668">
        <v>0</v>
      </c>
      <c r="D31" s="669">
        <v>0</v>
      </c>
      <c r="E31" s="670">
        <v>0</v>
      </c>
      <c r="F31" s="671">
        <v>5137.9536815920401</v>
      </c>
      <c r="G31" s="671">
        <v>0</v>
      </c>
    </row>
    <row r="32" spans="1:7" ht="15.6" customHeight="1" x14ac:dyDescent="0.25">
      <c r="A32" s="626">
        <v>26</v>
      </c>
      <c r="B32" s="627" t="s">
        <v>46</v>
      </c>
      <c r="C32" s="637">
        <v>8</v>
      </c>
      <c r="D32" s="609">
        <v>8</v>
      </c>
      <c r="E32" s="629">
        <v>0</v>
      </c>
      <c r="F32" s="630">
        <v>4760.0938689496215</v>
      </c>
      <c r="G32" s="630">
        <v>0</v>
      </c>
    </row>
    <row r="33" spans="1:7" ht="15.6" customHeight="1" x14ac:dyDescent="0.25">
      <c r="A33" s="267">
        <v>27</v>
      </c>
      <c r="B33" s="183" t="s">
        <v>47</v>
      </c>
      <c r="C33" s="268">
        <v>0</v>
      </c>
      <c r="D33" s="577">
        <v>0</v>
      </c>
      <c r="E33" s="631">
        <v>0</v>
      </c>
      <c r="F33" s="632">
        <v>5120.0090962212707</v>
      </c>
      <c r="G33" s="632">
        <v>0</v>
      </c>
    </row>
    <row r="34" spans="1:7" ht="15.6" customHeight="1" x14ac:dyDescent="0.25">
      <c r="A34" s="267">
        <v>28</v>
      </c>
      <c r="B34" s="183" t="s">
        <v>48</v>
      </c>
      <c r="C34" s="268">
        <v>0</v>
      </c>
      <c r="D34" s="577">
        <v>0</v>
      </c>
      <c r="E34" s="631">
        <v>0</v>
      </c>
      <c r="F34" s="632">
        <v>4380.8242772709946</v>
      </c>
      <c r="G34" s="632">
        <v>0</v>
      </c>
    </row>
    <row r="35" spans="1:7" ht="15.6" customHeight="1" x14ac:dyDescent="0.25">
      <c r="A35" s="267">
        <v>29</v>
      </c>
      <c r="B35" s="183" t="s">
        <v>49</v>
      </c>
      <c r="C35" s="268">
        <v>1</v>
      </c>
      <c r="D35" s="577">
        <v>0</v>
      </c>
      <c r="E35" s="631">
        <v>-1</v>
      </c>
      <c r="F35" s="632">
        <v>4586.1478000303441</v>
      </c>
      <c r="G35" s="632">
        <v>-4586.1478000303441</v>
      </c>
    </row>
    <row r="36" spans="1:7" ht="15.6" customHeight="1" x14ac:dyDescent="0.25">
      <c r="A36" s="633">
        <v>30</v>
      </c>
      <c r="B36" s="667" t="s">
        <v>50</v>
      </c>
      <c r="C36" s="668">
        <v>0</v>
      </c>
      <c r="D36" s="669">
        <v>0</v>
      </c>
      <c r="E36" s="670">
        <v>0</v>
      </c>
      <c r="F36" s="671">
        <v>5200.0905280804691</v>
      </c>
      <c r="G36" s="671">
        <v>0</v>
      </c>
    </row>
    <row r="37" spans="1:7" ht="15.6" customHeight="1" x14ac:dyDescent="0.25">
      <c r="A37" s="626">
        <v>31</v>
      </c>
      <c r="B37" s="627" t="s">
        <v>51</v>
      </c>
      <c r="C37" s="637">
        <v>0</v>
      </c>
      <c r="D37" s="609">
        <v>0</v>
      </c>
      <c r="E37" s="629">
        <v>0</v>
      </c>
      <c r="F37" s="630">
        <v>4866.0041943280694</v>
      </c>
      <c r="G37" s="630">
        <v>0</v>
      </c>
    </row>
    <row r="38" spans="1:7" ht="15.6" customHeight="1" x14ac:dyDescent="0.25">
      <c r="A38" s="267">
        <v>32</v>
      </c>
      <c r="B38" s="183" t="s">
        <v>52</v>
      </c>
      <c r="C38" s="268">
        <v>6</v>
      </c>
      <c r="D38" s="577">
        <v>5</v>
      </c>
      <c r="E38" s="631">
        <v>-1</v>
      </c>
      <c r="F38" s="632">
        <v>4876.7223791821561</v>
      </c>
      <c r="G38" s="632">
        <v>-4876.7223791821561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577">
        <v>0</v>
      </c>
      <c r="E39" s="631">
        <v>0</v>
      </c>
      <c r="F39" s="632">
        <v>5508.7208019639938</v>
      </c>
      <c r="G39" s="632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577">
        <v>0</v>
      </c>
      <c r="E40" s="631">
        <v>0</v>
      </c>
      <c r="F40" s="632">
        <v>5435.5505033133477</v>
      </c>
      <c r="G40" s="632">
        <v>0</v>
      </c>
    </row>
    <row r="41" spans="1:7" ht="15.6" customHeight="1" x14ac:dyDescent="0.25">
      <c r="A41" s="633">
        <v>35</v>
      </c>
      <c r="B41" s="667" t="s">
        <v>55</v>
      </c>
      <c r="C41" s="668">
        <v>0</v>
      </c>
      <c r="D41" s="669">
        <v>0</v>
      </c>
      <c r="E41" s="670">
        <v>0</v>
      </c>
      <c r="F41" s="671">
        <v>4808.213445509482</v>
      </c>
      <c r="G41" s="671">
        <v>0</v>
      </c>
    </row>
    <row r="42" spans="1:7" ht="15.6" customHeight="1" x14ac:dyDescent="0.25">
      <c r="A42" s="626">
        <v>36</v>
      </c>
      <c r="B42" s="627" t="s">
        <v>56</v>
      </c>
      <c r="C42" s="637">
        <v>6</v>
      </c>
      <c r="D42" s="609">
        <v>5</v>
      </c>
      <c r="E42" s="629">
        <v>-1</v>
      </c>
      <c r="F42" s="630">
        <v>4581.0866736986982</v>
      </c>
      <c r="G42" s="630">
        <v>-4581.0866736986982</v>
      </c>
    </row>
    <row r="43" spans="1:7" ht="15.6" customHeight="1" x14ac:dyDescent="0.25">
      <c r="A43" s="267">
        <v>37</v>
      </c>
      <c r="B43" s="183" t="s">
        <v>57</v>
      </c>
      <c r="C43" s="268">
        <v>0</v>
      </c>
      <c r="D43" s="577">
        <v>0</v>
      </c>
      <c r="E43" s="631">
        <v>0</v>
      </c>
      <c r="F43" s="632">
        <v>4789.8540396779754</v>
      </c>
      <c r="G43" s="632">
        <v>0</v>
      </c>
    </row>
    <row r="44" spans="1:7" ht="15.6" customHeight="1" x14ac:dyDescent="0.25">
      <c r="A44" s="267">
        <v>38</v>
      </c>
      <c r="B44" s="183" t="s">
        <v>58</v>
      </c>
      <c r="C44" s="268">
        <v>0</v>
      </c>
      <c r="D44" s="577">
        <v>0</v>
      </c>
      <c r="E44" s="631">
        <v>0</v>
      </c>
      <c r="F44" s="632">
        <v>4858.8718181818185</v>
      </c>
      <c r="G44" s="632">
        <v>0</v>
      </c>
    </row>
    <row r="45" spans="1:7" ht="15.6" customHeight="1" x14ac:dyDescent="0.25">
      <c r="A45" s="267">
        <v>39</v>
      </c>
      <c r="B45" s="183" t="s">
        <v>59</v>
      </c>
      <c r="C45" s="268">
        <v>5</v>
      </c>
      <c r="D45" s="577">
        <v>3</v>
      </c>
      <c r="E45" s="631">
        <v>-2</v>
      </c>
      <c r="F45" s="632">
        <v>5111.5366827344433</v>
      </c>
      <c r="G45" s="632">
        <v>-10223.073365468887</v>
      </c>
    </row>
    <row r="46" spans="1:7" ht="15.6" customHeight="1" x14ac:dyDescent="0.25">
      <c r="A46" s="633">
        <v>40</v>
      </c>
      <c r="B46" s="667" t="s">
        <v>60</v>
      </c>
      <c r="C46" s="668">
        <v>0</v>
      </c>
      <c r="D46" s="669">
        <v>0</v>
      </c>
      <c r="E46" s="670">
        <v>0</v>
      </c>
      <c r="F46" s="671">
        <v>4883.5928546612631</v>
      </c>
      <c r="G46" s="671">
        <v>0</v>
      </c>
    </row>
    <row r="47" spans="1:7" ht="15.6" customHeight="1" x14ac:dyDescent="0.25">
      <c r="A47" s="626">
        <v>41</v>
      </c>
      <c r="B47" s="627" t="s">
        <v>61</v>
      </c>
      <c r="C47" s="637">
        <v>0</v>
      </c>
      <c r="D47" s="609">
        <v>0</v>
      </c>
      <c r="E47" s="629">
        <v>0</v>
      </c>
      <c r="F47" s="630">
        <v>4968.2596113989639</v>
      </c>
      <c r="G47" s="630">
        <v>0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577">
        <v>0</v>
      </c>
      <c r="E48" s="631">
        <v>0</v>
      </c>
      <c r="F48" s="632">
        <v>5124.5440414024615</v>
      </c>
      <c r="G48" s="632">
        <v>0</v>
      </c>
    </row>
    <row r="49" spans="1:7" ht="15.6" customHeight="1" x14ac:dyDescent="0.25">
      <c r="A49" s="267">
        <v>43</v>
      </c>
      <c r="B49" s="183" t="s">
        <v>63</v>
      </c>
      <c r="C49" s="268">
        <v>0</v>
      </c>
      <c r="D49" s="577">
        <v>0</v>
      </c>
      <c r="E49" s="631">
        <v>0</v>
      </c>
      <c r="F49" s="632">
        <v>4984.6084116331094</v>
      </c>
      <c r="G49" s="632">
        <v>0</v>
      </c>
    </row>
    <row r="50" spans="1:7" ht="15.6" customHeight="1" x14ac:dyDescent="0.25">
      <c r="A50" s="267">
        <v>44</v>
      </c>
      <c r="B50" s="183" t="s">
        <v>64</v>
      </c>
      <c r="C50" s="268">
        <v>2</v>
      </c>
      <c r="D50" s="577">
        <v>1</v>
      </c>
      <c r="E50" s="631">
        <v>-1</v>
      </c>
      <c r="F50" s="632">
        <v>4668.0113394298005</v>
      </c>
      <c r="G50" s="632">
        <v>-4668.0113394298005</v>
      </c>
    </row>
    <row r="51" spans="1:7" ht="15.6" customHeight="1" x14ac:dyDescent="0.25">
      <c r="A51" s="633">
        <v>45</v>
      </c>
      <c r="B51" s="667" t="s">
        <v>65</v>
      </c>
      <c r="C51" s="668">
        <v>0</v>
      </c>
      <c r="D51" s="669">
        <v>0</v>
      </c>
      <c r="E51" s="670">
        <v>0</v>
      </c>
      <c r="F51" s="671">
        <v>4408.7698847667234</v>
      </c>
      <c r="G51" s="671">
        <v>0</v>
      </c>
    </row>
    <row r="52" spans="1:7" ht="15.6" customHeight="1" x14ac:dyDescent="0.25">
      <c r="A52" s="626">
        <v>46</v>
      </c>
      <c r="B52" s="627" t="s">
        <v>66</v>
      </c>
      <c r="C52" s="637">
        <v>0</v>
      </c>
      <c r="D52" s="609">
        <v>0</v>
      </c>
      <c r="E52" s="629">
        <v>0</v>
      </c>
      <c r="F52" s="630">
        <v>5844.8211434108525</v>
      </c>
      <c r="G52" s="630">
        <v>0</v>
      </c>
    </row>
    <row r="53" spans="1:7" ht="15.6" customHeight="1" x14ac:dyDescent="0.25">
      <c r="A53" s="267">
        <v>47</v>
      </c>
      <c r="B53" s="183" t="s">
        <v>67</v>
      </c>
      <c r="C53" s="268">
        <v>1</v>
      </c>
      <c r="D53" s="577">
        <v>1</v>
      </c>
      <c r="E53" s="631">
        <v>0</v>
      </c>
      <c r="F53" s="632">
        <v>4987.9194588536666</v>
      </c>
      <c r="G53" s="632">
        <v>0</v>
      </c>
    </row>
    <row r="54" spans="1:7" ht="15.6" customHeight="1" x14ac:dyDescent="0.25">
      <c r="A54" s="267">
        <v>48</v>
      </c>
      <c r="B54" s="183" t="s">
        <v>68</v>
      </c>
      <c r="C54" s="268">
        <v>1</v>
      </c>
      <c r="D54" s="577">
        <v>1</v>
      </c>
      <c r="E54" s="631">
        <v>0</v>
      </c>
      <c r="F54" s="632">
        <v>4833.2681298779262</v>
      </c>
      <c r="G54" s="632">
        <v>0</v>
      </c>
    </row>
    <row r="55" spans="1:7" ht="15.6" customHeight="1" x14ac:dyDescent="0.25">
      <c r="A55" s="267">
        <v>49</v>
      </c>
      <c r="B55" s="183" t="s">
        <v>69</v>
      </c>
      <c r="C55" s="268">
        <v>0</v>
      </c>
      <c r="D55" s="577">
        <v>0</v>
      </c>
      <c r="E55" s="631">
        <v>0</v>
      </c>
      <c r="F55" s="632">
        <v>4841.4290638262464</v>
      </c>
      <c r="G55" s="632">
        <v>0</v>
      </c>
    </row>
    <row r="56" spans="1:7" ht="15.6" customHeight="1" x14ac:dyDescent="0.25">
      <c r="A56" s="633">
        <v>50</v>
      </c>
      <c r="B56" s="667" t="s">
        <v>70</v>
      </c>
      <c r="C56" s="668">
        <v>0</v>
      </c>
      <c r="D56" s="669">
        <v>0</v>
      </c>
      <c r="E56" s="670">
        <v>0</v>
      </c>
      <c r="F56" s="671">
        <v>4808.9865474642393</v>
      </c>
      <c r="G56" s="671">
        <v>0</v>
      </c>
    </row>
    <row r="57" spans="1:7" ht="15.6" customHeight="1" x14ac:dyDescent="0.25">
      <c r="A57" s="626">
        <v>51</v>
      </c>
      <c r="B57" s="627" t="s">
        <v>71</v>
      </c>
      <c r="C57" s="637">
        <v>0</v>
      </c>
      <c r="D57" s="609">
        <v>0</v>
      </c>
      <c r="E57" s="629">
        <v>0</v>
      </c>
      <c r="F57" s="630">
        <v>5053.2702552552546</v>
      </c>
      <c r="G57" s="630">
        <v>0</v>
      </c>
    </row>
    <row r="58" spans="1:7" ht="15.6" customHeight="1" x14ac:dyDescent="0.25">
      <c r="A58" s="267">
        <v>52</v>
      </c>
      <c r="B58" s="183" t="s">
        <v>72</v>
      </c>
      <c r="C58" s="268">
        <v>1</v>
      </c>
      <c r="D58" s="577">
        <v>1</v>
      </c>
      <c r="E58" s="631">
        <v>0</v>
      </c>
      <c r="F58" s="632">
        <v>4754.6873995716523</v>
      </c>
      <c r="G58" s="632">
        <v>0</v>
      </c>
    </row>
    <row r="59" spans="1:7" ht="15.6" customHeight="1" x14ac:dyDescent="0.25">
      <c r="A59" s="267">
        <v>53</v>
      </c>
      <c r="B59" s="183" t="s">
        <v>73</v>
      </c>
      <c r="C59" s="268">
        <v>2</v>
      </c>
      <c r="D59" s="577">
        <v>3</v>
      </c>
      <c r="E59" s="631">
        <v>1</v>
      </c>
      <c r="F59" s="632">
        <v>4954.0438792921841</v>
      </c>
      <c r="G59" s="632">
        <v>4954.0438792921841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577">
        <v>0</v>
      </c>
      <c r="E60" s="631">
        <v>0</v>
      </c>
      <c r="F60" s="632">
        <v>5768.097112676056</v>
      </c>
      <c r="G60" s="632">
        <v>0</v>
      </c>
    </row>
    <row r="61" spans="1:7" ht="15.6" customHeight="1" x14ac:dyDescent="0.25">
      <c r="A61" s="633">
        <v>55</v>
      </c>
      <c r="B61" s="667" t="s">
        <v>75</v>
      </c>
      <c r="C61" s="668">
        <v>2</v>
      </c>
      <c r="D61" s="669">
        <v>2</v>
      </c>
      <c r="E61" s="670">
        <v>0</v>
      </c>
      <c r="F61" s="671">
        <v>4659.7851435636767</v>
      </c>
      <c r="G61" s="671">
        <v>0</v>
      </c>
    </row>
    <row r="62" spans="1:7" ht="15.6" customHeight="1" x14ac:dyDescent="0.25">
      <c r="A62" s="626">
        <v>56</v>
      </c>
      <c r="B62" s="627" t="s">
        <v>76</v>
      </c>
      <c r="C62" s="637">
        <v>0</v>
      </c>
      <c r="D62" s="662">
        <v>0</v>
      </c>
      <c r="E62" s="663">
        <v>0</v>
      </c>
      <c r="F62" s="664">
        <v>5094.0891588107324</v>
      </c>
      <c r="G62" s="664">
        <v>0</v>
      </c>
    </row>
    <row r="63" spans="1:7" ht="15.6" customHeight="1" x14ac:dyDescent="0.25">
      <c r="A63" s="267">
        <v>57</v>
      </c>
      <c r="B63" s="183" t="s">
        <v>77</v>
      </c>
      <c r="C63" s="268">
        <v>0</v>
      </c>
      <c r="D63" s="577">
        <v>0</v>
      </c>
      <c r="E63" s="631">
        <v>0</v>
      </c>
      <c r="F63" s="632">
        <v>4831.3785392028039</v>
      </c>
      <c r="G63" s="632">
        <v>0</v>
      </c>
    </row>
    <row r="64" spans="1:7" ht="15.6" customHeight="1" x14ac:dyDescent="0.25">
      <c r="A64" s="267">
        <v>58</v>
      </c>
      <c r="B64" s="183" t="s">
        <v>78</v>
      </c>
      <c r="C64" s="268">
        <v>0</v>
      </c>
      <c r="D64" s="577">
        <v>0</v>
      </c>
      <c r="E64" s="631">
        <v>0</v>
      </c>
      <c r="F64" s="632">
        <v>4903.8194532071502</v>
      </c>
      <c r="G64" s="632">
        <v>0</v>
      </c>
    </row>
    <row r="65" spans="1:7" ht="15.6" customHeight="1" x14ac:dyDescent="0.25">
      <c r="A65" s="267">
        <v>59</v>
      </c>
      <c r="B65" s="183" t="s">
        <v>79</v>
      </c>
      <c r="C65" s="268">
        <v>1</v>
      </c>
      <c r="D65" s="577">
        <v>1</v>
      </c>
      <c r="E65" s="631">
        <v>0</v>
      </c>
      <c r="F65" s="632">
        <v>5175.4903241782986</v>
      </c>
      <c r="G65" s="632">
        <v>0</v>
      </c>
    </row>
    <row r="66" spans="1:7" ht="15.6" customHeight="1" x14ac:dyDescent="0.25">
      <c r="A66" s="633">
        <v>60</v>
      </c>
      <c r="B66" s="667" t="s">
        <v>80</v>
      </c>
      <c r="C66" s="668">
        <v>0</v>
      </c>
      <c r="D66" s="669">
        <v>0</v>
      </c>
      <c r="E66" s="670">
        <v>0</v>
      </c>
      <c r="F66" s="671">
        <v>5122.1598582995948</v>
      </c>
      <c r="G66" s="671">
        <v>0</v>
      </c>
    </row>
    <row r="67" spans="1:7" ht="15.6" customHeight="1" x14ac:dyDescent="0.25">
      <c r="A67" s="626">
        <v>61</v>
      </c>
      <c r="B67" s="627" t="s">
        <v>81</v>
      </c>
      <c r="C67" s="637">
        <v>2</v>
      </c>
      <c r="D67" s="662">
        <v>2</v>
      </c>
      <c r="E67" s="663">
        <v>0</v>
      </c>
      <c r="F67" s="664">
        <v>4701.2517951243535</v>
      </c>
      <c r="G67" s="664">
        <v>0</v>
      </c>
    </row>
    <row r="68" spans="1:7" ht="15.6" customHeight="1" x14ac:dyDescent="0.25">
      <c r="A68" s="267">
        <v>62</v>
      </c>
      <c r="B68" s="183" t="s">
        <v>82</v>
      </c>
      <c r="C68" s="268">
        <v>0</v>
      </c>
      <c r="D68" s="577">
        <v>0</v>
      </c>
      <c r="E68" s="631">
        <v>0</v>
      </c>
      <c r="F68" s="632">
        <v>5385.5348835662007</v>
      </c>
      <c r="G68" s="632">
        <v>0</v>
      </c>
    </row>
    <row r="69" spans="1:7" ht="15.6" customHeight="1" x14ac:dyDescent="0.25">
      <c r="A69" s="267">
        <v>63</v>
      </c>
      <c r="B69" s="183" t="s">
        <v>83</v>
      </c>
      <c r="C69" s="268">
        <v>0</v>
      </c>
      <c r="D69" s="577">
        <v>0</v>
      </c>
      <c r="E69" s="631">
        <v>0</v>
      </c>
      <c r="F69" s="632">
        <v>4973.8758388941842</v>
      </c>
      <c r="G69" s="632">
        <v>0</v>
      </c>
    </row>
    <row r="70" spans="1:7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5424.8378323699417</v>
      </c>
      <c r="G70" s="280">
        <v>0</v>
      </c>
    </row>
    <row r="71" spans="1:7" ht="15.6" customHeight="1" x14ac:dyDescent="0.25">
      <c r="A71" s="633">
        <v>65</v>
      </c>
      <c r="B71" s="667" t="s">
        <v>85</v>
      </c>
      <c r="C71" s="668">
        <v>1</v>
      </c>
      <c r="D71" s="669">
        <v>1</v>
      </c>
      <c r="E71" s="670">
        <v>0</v>
      </c>
      <c r="F71" s="671">
        <v>5027.3828641757127</v>
      </c>
      <c r="G71" s="671">
        <v>0</v>
      </c>
    </row>
    <row r="72" spans="1:7" ht="15.6" customHeight="1" x14ac:dyDescent="0.25">
      <c r="A72" s="267">
        <v>66</v>
      </c>
      <c r="B72" s="183" t="s">
        <v>86</v>
      </c>
      <c r="C72" s="281">
        <v>0</v>
      </c>
      <c r="D72" s="640">
        <v>0</v>
      </c>
      <c r="E72" s="641">
        <v>0</v>
      </c>
      <c r="F72" s="642">
        <v>5685.402814992025</v>
      </c>
      <c r="G72" s="642">
        <v>0</v>
      </c>
    </row>
    <row r="73" spans="1:7" ht="15.6" customHeight="1" x14ac:dyDescent="0.25">
      <c r="A73" s="267">
        <v>67</v>
      </c>
      <c r="B73" s="183" t="s">
        <v>87</v>
      </c>
      <c r="C73" s="281">
        <v>0</v>
      </c>
      <c r="D73" s="640">
        <v>0</v>
      </c>
      <c r="E73" s="641">
        <v>0</v>
      </c>
      <c r="F73" s="642">
        <v>4899.963505173353</v>
      </c>
      <c r="G73" s="642">
        <v>0</v>
      </c>
    </row>
    <row r="74" spans="1:7" ht="15.6" customHeight="1" x14ac:dyDescent="0.25">
      <c r="A74" s="267">
        <v>68</v>
      </c>
      <c r="B74" s="183" t="s">
        <v>88</v>
      </c>
      <c r="C74" s="281">
        <v>10</v>
      </c>
      <c r="D74" s="285">
        <v>8</v>
      </c>
      <c r="E74" s="286">
        <v>-2</v>
      </c>
      <c r="F74" s="287">
        <v>5248.3023445595854</v>
      </c>
      <c r="G74" s="287">
        <v>-10496.604689119171</v>
      </c>
    </row>
    <row r="75" spans="1:7" ht="15.6" customHeight="1" x14ac:dyDescent="0.25">
      <c r="A75" s="288">
        <v>69</v>
      </c>
      <c r="B75" s="351" t="s">
        <v>89</v>
      </c>
      <c r="C75" s="352">
        <v>2</v>
      </c>
      <c r="D75" s="353">
        <v>2</v>
      </c>
      <c r="E75" s="354">
        <v>0</v>
      </c>
      <c r="F75" s="355">
        <v>5071.8539099022528</v>
      </c>
      <c r="G75" s="355">
        <v>0</v>
      </c>
    </row>
    <row r="76" spans="1:7" s="197" customFormat="1" ht="15.6" customHeight="1" thickBot="1" x14ac:dyDescent="0.3">
      <c r="A76" s="830" t="s">
        <v>367</v>
      </c>
      <c r="B76" s="832"/>
      <c r="C76" s="672">
        <v>160</v>
      </c>
      <c r="D76" s="672">
        <v>140</v>
      </c>
      <c r="E76" s="673">
        <v>-20</v>
      </c>
      <c r="F76" s="674">
        <v>0</v>
      </c>
      <c r="G76" s="674">
        <v>-93991.696386626514</v>
      </c>
    </row>
    <row r="77" spans="1:7" ht="13.5" thickTop="1" x14ac:dyDescent="0.25"/>
  </sheetData>
  <mergeCells count="5">
    <mergeCell ref="A1:B2"/>
    <mergeCell ref="C1:G1"/>
    <mergeCell ref="C2:C3"/>
    <mergeCell ref="D2:D3"/>
    <mergeCell ref="A76:B76"/>
  </mergeCells>
  <printOptions horizontalCentered="1"/>
  <pageMargins left="0.35" right="0.35" top="0.85" bottom="0.5" header="0.3" footer="0.25"/>
  <pageSetup paperSize="5" scale="72" firstPageNumber="50" fitToWidth="0" orientation="portrait" r:id="rId1"/>
  <headerFooter alignWithMargins="0">
    <oddHeader xml:space="preserve">&amp;L&amp;"Arial,Bold"&amp;18&amp;K000000FY2024-25 MFP Formula: February 1, 2025 Mid-Year Adjustment for Students
(March 2025)&amp;R&amp;"Arial,Bold"&amp;12&amp;KFF0000
</oddHeader>
    <oddFooter>&amp;R&amp;9&amp;P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rgb="FF7030A0"/>
  </sheetPr>
  <dimension ref="A1:G77"/>
  <sheetViews>
    <sheetView view="pageBreakPreview" zoomScale="90" zoomScaleNormal="100" zoomScaleSheetLayoutView="9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58" t="s">
        <v>399</v>
      </c>
      <c r="B1" s="859"/>
      <c r="C1" s="861" t="s">
        <v>362</v>
      </c>
      <c r="D1" s="862"/>
      <c r="E1" s="862"/>
      <c r="F1" s="862"/>
      <c r="G1" s="862"/>
    </row>
    <row r="2" spans="1:7" s="255" customFormat="1" ht="133.5" customHeight="1" x14ac:dyDescent="0.25">
      <c r="A2" s="860"/>
      <c r="B2" s="812"/>
      <c r="C2" s="863" t="s">
        <v>370</v>
      </c>
      <c r="D2" s="863" t="s">
        <v>371</v>
      </c>
      <c r="E2" s="675" t="s">
        <v>192</v>
      </c>
      <c r="F2" s="676" t="s">
        <v>397</v>
      </c>
      <c r="G2" s="677" t="s">
        <v>364</v>
      </c>
    </row>
    <row r="3" spans="1:7" ht="138" hidden="1" customHeight="1" x14ac:dyDescent="0.25">
      <c r="A3" s="678"/>
      <c r="B3" s="678"/>
      <c r="C3" s="864"/>
      <c r="D3" s="864"/>
      <c r="E3" s="676"/>
      <c r="F3" s="676"/>
      <c r="G3" s="676"/>
    </row>
    <row r="4" spans="1:7" ht="15" customHeight="1" x14ac:dyDescent="0.25">
      <c r="A4" s="679"/>
      <c r="B4" s="680"/>
      <c r="C4" s="681">
        <v>1</v>
      </c>
      <c r="D4" s="681">
        <v>2</v>
      </c>
      <c r="E4" s="681">
        <v>3</v>
      </c>
      <c r="F4" s="681">
        <v>4</v>
      </c>
      <c r="G4" s="681">
        <v>5</v>
      </c>
    </row>
    <row r="5" spans="1:7" s="210" customFormat="1" ht="27.75" customHeight="1" x14ac:dyDescent="0.25">
      <c r="A5" s="682"/>
      <c r="B5" s="682"/>
      <c r="C5" s="683" t="s">
        <v>375</v>
      </c>
      <c r="D5" s="683" t="s">
        <v>375</v>
      </c>
      <c r="E5" s="684" t="s">
        <v>10</v>
      </c>
      <c r="F5" s="683" t="s">
        <v>398</v>
      </c>
      <c r="G5" s="684" t="s">
        <v>366</v>
      </c>
    </row>
    <row r="6" spans="1:7" s="210" customFormat="1" ht="22.5" x14ac:dyDescent="0.25">
      <c r="A6" s="682"/>
      <c r="B6" s="682"/>
      <c r="C6" s="683" t="s">
        <v>375</v>
      </c>
      <c r="D6" s="683" t="s">
        <v>375</v>
      </c>
      <c r="E6" s="685" t="s">
        <v>17</v>
      </c>
      <c r="F6" s="685" t="s">
        <v>19</v>
      </c>
      <c r="G6" s="685" t="s">
        <v>17</v>
      </c>
    </row>
    <row r="7" spans="1:7" ht="15.6" customHeight="1" x14ac:dyDescent="0.25">
      <c r="A7" s="626">
        <v>1</v>
      </c>
      <c r="B7" s="627" t="s">
        <v>21</v>
      </c>
      <c r="C7" s="628">
        <v>3</v>
      </c>
      <c r="D7" s="628">
        <v>3</v>
      </c>
      <c r="E7" s="629">
        <v>0</v>
      </c>
      <c r="F7" s="630">
        <v>4786.8843194600677</v>
      </c>
      <c r="G7" s="630">
        <v>0</v>
      </c>
    </row>
    <row r="8" spans="1:7" ht="15.6" customHeight="1" x14ac:dyDescent="0.25">
      <c r="A8" s="267">
        <v>2</v>
      </c>
      <c r="B8" s="183" t="s">
        <v>22</v>
      </c>
      <c r="C8" s="268">
        <v>2</v>
      </c>
      <c r="D8" s="577">
        <v>2</v>
      </c>
      <c r="E8" s="631">
        <v>0</v>
      </c>
      <c r="F8" s="632">
        <v>5277.7617449664431</v>
      </c>
      <c r="G8" s="632">
        <v>0</v>
      </c>
    </row>
    <row r="9" spans="1:7" ht="15.6" customHeight="1" x14ac:dyDescent="0.25">
      <c r="A9" s="267">
        <v>3</v>
      </c>
      <c r="B9" s="183" t="s">
        <v>23</v>
      </c>
      <c r="C9" s="268">
        <v>20</v>
      </c>
      <c r="D9" s="577">
        <v>20</v>
      </c>
      <c r="E9" s="631">
        <v>0</v>
      </c>
      <c r="F9" s="632">
        <v>4346.9709631251053</v>
      </c>
      <c r="G9" s="632">
        <v>0</v>
      </c>
    </row>
    <row r="10" spans="1:7" ht="15.6" customHeight="1" x14ac:dyDescent="0.25">
      <c r="A10" s="267">
        <v>4</v>
      </c>
      <c r="B10" s="183" t="s">
        <v>24</v>
      </c>
      <c r="C10" s="268">
        <v>0</v>
      </c>
      <c r="D10" s="577">
        <v>0</v>
      </c>
      <c r="E10" s="631">
        <v>0</v>
      </c>
      <c r="F10" s="632">
        <v>5219.3465819209041</v>
      </c>
      <c r="G10" s="632">
        <v>0</v>
      </c>
    </row>
    <row r="11" spans="1:7" ht="15.6" customHeight="1" x14ac:dyDescent="0.25">
      <c r="A11" s="633">
        <v>5</v>
      </c>
      <c r="B11" s="686" t="s">
        <v>25</v>
      </c>
      <c r="C11" s="687">
        <v>4</v>
      </c>
      <c r="D11" s="688">
        <v>4</v>
      </c>
      <c r="E11" s="689">
        <v>0</v>
      </c>
      <c r="F11" s="690">
        <v>5002.0762608515915</v>
      </c>
      <c r="G11" s="690">
        <v>0</v>
      </c>
    </row>
    <row r="12" spans="1:7" ht="15.6" customHeight="1" x14ac:dyDescent="0.25">
      <c r="A12" s="626">
        <v>6</v>
      </c>
      <c r="B12" s="627" t="s">
        <v>26</v>
      </c>
      <c r="C12" s="637">
        <v>1</v>
      </c>
      <c r="D12" s="609">
        <v>1</v>
      </c>
      <c r="E12" s="629">
        <v>0</v>
      </c>
      <c r="F12" s="630">
        <v>4809.033133669609</v>
      </c>
      <c r="G12" s="630">
        <v>0</v>
      </c>
    </row>
    <row r="13" spans="1:7" ht="15.6" customHeight="1" x14ac:dyDescent="0.25">
      <c r="A13" s="267">
        <v>7</v>
      </c>
      <c r="B13" s="183" t="s">
        <v>27</v>
      </c>
      <c r="C13" s="268">
        <v>0</v>
      </c>
      <c r="D13" s="577">
        <v>0</v>
      </c>
      <c r="E13" s="631">
        <v>0</v>
      </c>
      <c r="F13" s="632">
        <v>4978.6520742601897</v>
      </c>
      <c r="G13" s="632">
        <v>0</v>
      </c>
    </row>
    <row r="14" spans="1:7" ht="15.6" customHeight="1" x14ac:dyDescent="0.25">
      <c r="A14" s="267">
        <v>8</v>
      </c>
      <c r="B14" s="183" t="s">
        <v>28</v>
      </c>
      <c r="C14" s="268">
        <v>2</v>
      </c>
      <c r="D14" s="577">
        <v>2</v>
      </c>
      <c r="E14" s="631">
        <v>0</v>
      </c>
      <c r="F14" s="632">
        <v>4788.6337006578942</v>
      </c>
      <c r="G14" s="632">
        <v>0</v>
      </c>
    </row>
    <row r="15" spans="1:7" ht="15.6" customHeight="1" x14ac:dyDescent="0.25">
      <c r="A15" s="267">
        <v>9</v>
      </c>
      <c r="B15" s="183" t="s">
        <v>29</v>
      </c>
      <c r="C15" s="268">
        <v>6</v>
      </c>
      <c r="D15" s="577">
        <v>7</v>
      </c>
      <c r="E15" s="631">
        <v>1</v>
      </c>
      <c r="F15" s="632">
        <v>4667.7945413361849</v>
      </c>
      <c r="G15" s="632">
        <v>4667.7945413361849</v>
      </c>
    </row>
    <row r="16" spans="1:7" ht="15.6" customHeight="1" x14ac:dyDescent="0.25">
      <c r="A16" s="633">
        <v>10</v>
      </c>
      <c r="B16" s="686" t="s">
        <v>30</v>
      </c>
      <c r="C16" s="687">
        <v>8</v>
      </c>
      <c r="D16" s="688">
        <v>8</v>
      </c>
      <c r="E16" s="689">
        <v>0</v>
      </c>
      <c r="F16" s="690">
        <v>4574.2412277460535</v>
      </c>
      <c r="G16" s="690">
        <v>0</v>
      </c>
    </row>
    <row r="17" spans="1:7" ht="15.6" customHeight="1" x14ac:dyDescent="0.25">
      <c r="A17" s="626">
        <v>11</v>
      </c>
      <c r="B17" s="627" t="s">
        <v>31</v>
      </c>
      <c r="C17" s="637">
        <v>0</v>
      </c>
      <c r="D17" s="609">
        <v>0</v>
      </c>
      <c r="E17" s="629">
        <v>0</v>
      </c>
      <c r="F17" s="630">
        <v>5869.1716143977192</v>
      </c>
      <c r="G17" s="630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577">
        <v>0</v>
      </c>
      <c r="E18" s="631">
        <v>0</v>
      </c>
      <c r="F18" s="632">
        <v>4853.7018604651166</v>
      </c>
      <c r="G18" s="632">
        <v>0</v>
      </c>
    </row>
    <row r="19" spans="1:7" ht="15.6" customHeight="1" x14ac:dyDescent="0.25">
      <c r="A19" s="267">
        <v>13</v>
      </c>
      <c r="B19" s="183" t="s">
        <v>33</v>
      </c>
      <c r="C19" s="268">
        <v>1</v>
      </c>
      <c r="D19" s="577">
        <v>1</v>
      </c>
      <c r="E19" s="631">
        <v>0</v>
      </c>
      <c r="F19" s="632">
        <v>5433.0643006993014</v>
      </c>
      <c r="G19" s="632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577">
        <v>0</v>
      </c>
      <c r="E20" s="631">
        <v>0</v>
      </c>
      <c r="F20" s="632">
        <v>5911.298783199506</v>
      </c>
      <c r="G20" s="632">
        <v>0</v>
      </c>
    </row>
    <row r="21" spans="1:7" ht="15.6" customHeight="1" x14ac:dyDescent="0.25">
      <c r="A21" s="633">
        <v>15</v>
      </c>
      <c r="B21" s="686" t="s">
        <v>35</v>
      </c>
      <c r="C21" s="687">
        <v>1</v>
      </c>
      <c r="D21" s="688">
        <v>2</v>
      </c>
      <c r="E21" s="689">
        <v>1</v>
      </c>
      <c r="F21" s="690">
        <v>5250.7097703842546</v>
      </c>
      <c r="G21" s="690">
        <v>5250.7097703842546</v>
      </c>
    </row>
    <row r="22" spans="1:7" ht="15.6" customHeight="1" x14ac:dyDescent="0.25">
      <c r="A22" s="626">
        <v>16</v>
      </c>
      <c r="B22" s="627" t="s">
        <v>36</v>
      </c>
      <c r="C22" s="637">
        <v>0</v>
      </c>
      <c r="D22" s="609">
        <v>0</v>
      </c>
      <c r="E22" s="629">
        <v>0</v>
      </c>
      <c r="F22" s="630">
        <v>4364.1472544878561</v>
      </c>
      <c r="G22" s="630">
        <v>0</v>
      </c>
    </row>
    <row r="23" spans="1:7" ht="15.6" customHeight="1" x14ac:dyDescent="0.25">
      <c r="A23" s="267">
        <v>17</v>
      </c>
      <c r="B23" s="183" t="s">
        <v>37</v>
      </c>
      <c r="C23" s="268">
        <v>55</v>
      </c>
      <c r="D23" s="577">
        <v>53</v>
      </c>
      <c r="E23" s="631">
        <v>-2</v>
      </c>
      <c r="F23" s="632">
        <v>4547.2023963493248</v>
      </c>
      <c r="G23" s="632">
        <v>-9094.4047926986495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577">
        <v>0</v>
      </c>
      <c r="E24" s="631">
        <v>0</v>
      </c>
      <c r="F24" s="632">
        <v>5545.7712243502046</v>
      </c>
      <c r="G24" s="632">
        <v>0</v>
      </c>
    </row>
    <row r="25" spans="1:7" ht="15.6" customHeight="1" x14ac:dyDescent="0.25">
      <c r="A25" s="267">
        <v>19</v>
      </c>
      <c r="B25" s="183" t="s">
        <v>39</v>
      </c>
      <c r="C25" s="268">
        <v>1</v>
      </c>
      <c r="D25" s="577">
        <v>1</v>
      </c>
      <c r="E25" s="631">
        <v>0</v>
      </c>
      <c r="F25" s="632">
        <v>5155.6796958637478</v>
      </c>
      <c r="G25" s="632">
        <v>0</v>
      </c>
    </row>
    <row r="26" spans="1:7" ht="15.6" customHeight="1" x14ac:dyDescent="0.25">
      <c r="A26" s="633">
        <v>20</v>
      </c>
      <c r="B26" s="686" t="s">
        <v>40</v>
      </c>
      <c r="C26" s="687">
        <v>3</v>
      </c>
      <c r="D26" s="688">
        <v>3</v>
      </c>
      <c r="E26" s="689">
        <v>0</v>
      </c>
      <c r="F26" s="690">
        <v>5250.8860893641395</v>
      </c>
      <c r="G26" s="690">
        <v>0</v>
      </c>
    </row>
    <row r="27" spans="1:7" ht="15.6" customHeight="1" x14ac:dyDescent="0.25">
      <c r="A27" s="626">
        <v>21</v>
      </c>
      <c r="B27" s="627" t="s">
        <v>41</v>
      </c>
      <c r="C27" s="637">
        <v>0</v>
      </c>
      <c r="D27" s="609">
        <v>0</v>
      </c>
      <c r="E27" s="629">
        <v>0</v>
      </c>
      <c r="F27" s="630">
        <v>5507.7658545970025</v>
      </c>
      <c r="G27" s="630">
        <v>0</v>
      </c>
    </row>
    <row r="28" spans="1:7" ht="15.6" customHeight="1" x14ac:dyDescent="0.25">
      <c r="A28" s="267">
        <v>22</v>
      </c>
      <c r="B28" s="183" t="s">
        <v>42</v>
      </c>
      <c r="C28" s="268">
        <v>3</v>
      </c>
      <c r="D28" s="577">
        <v>3</v>
      </c>
      <c r="E28" s="631">
        <v>0</v>
      </c>
      <c r="F28" s="632">
        <v>5517.3805231689084</v>
      </c>
      <c r="G28" s="632">
        <v>0</v>
      </c>
    </row>
    <row r="29" spans="1:7" ht="15.6" customHeight="1" x14ac:dyDescent="0.25">
      <c r="A29" s="267">
        <v>23</v>
      </c>
      <c r="B29" s="183" t="s">
        <v>43</v>
      </c>
      <c r="C29" s="268">
        <v>1</v>
      </c>
      <c r="D29" s="577">
        <v>1</v>
      </c>
      <c r="E29" s="631">
        <v>0</v>
      </c>
      <c r="F29" s="632">
        <v>4878.3092520800947</v>
      </c>
      <c r="G29" s="632">
        <v>0</v>
      </c>
    </row>
    <row r="30" spans="1:7" ht="15.6" customHeight="1" x14ac:dyDescent="0.25">
      <c r="A30" s="267">
        <v>24</v>
      </c>
      <c r="B30" s="183" t="s">
        <v>44</v>
      </c>
      <c r="C30" s="268">
        <v>2</v>
      </c>
      <c r="D30" s="577">
        <v>4</v>
      </c>
      <c r="E30" s="631">
        <v>2</v>
      </c>
      <c r="F30" s="632">
        <v>4728.7568948964126</v>
      </c>
      <c r="G30" s="632">
        <v>9457.5137897928253</v>
      </c>
    </row>
    <row r="31" spans="1:7" ht="15.6" customHeight="1" x14ac:dyDescent="0.25">
      <c r="A31" s="633">
        <v>25</v>
      </c>
      <c r="B31" s="686" t="s">
        <v>45</v>
      </c>
      <c r="C31" s="687">
        <v>0</v>
      </c>
      <c r="D31" s="688">
        <v>0</v>
      </c>
      <c r="E31" s="689">
        <v>0</v>
      </c>
      <c r="F31" s="690">
        <v>5137.9536815920401</v>
      </c>
      <c r="G31" s="690">
        <v>0</v>
      </c>
    </row>
    <row r="32" spans="1:7" ht="15.6" customHeight="1" x14ac:dyDescent="0.25">
      <c r="A32" s="626">
        <v>26</v>
      </c>
      <c r="B32" s="627" t="s">
        <v>46</v>
      </c>
      <c r="C32" s="637">
        <v>15</v>
      </c>
      <c r="D32" s="609">
        <v>16</v>
      </c>
      <c r="E32" s="629">
        <v>1</v>
      </c>
      <c r="F32" s="630">
        <v>4760.0938689496215</v>
      </c>
      <c r="G32" s="630">
        <v>4760.0938689496215</v>
      </c>
    </row>
    <row r="33" spans="1:7" ht="15.6" customHeight="1" x14ac:dyDescent="0.25">
      <c r="A33" s="267">
        <v>27</v>
      </c>
      <c r="B33" s="183" t="s">
        <v>47</v>
      </c>
      <c r="C33" s="268">
        <v>3</v>
      </c>
      <c r="D33" s="577">
        <v>3</v>
      </c>
      <c r="E33" s="631">
        <v>0</v>
      </c>
      <c r="F33" s="632">
        <v>5120.0090962212707</v>
      </c>
      <c r="G33" s="632">
        <v>0</v>
      </c>
    </row>
    <row r="34" spans="1:7" ht="15.6" customHeight="1" x14ac:dyDescent="0.25">
      <c r="A34" s="267">
        <v>28</v>
      </c>
      <c r="B34" s="183" t="s">
        <v>48</v>
      </c>
      <c r="C34" s="268">
        <v>13</v>
      </c>
      <c r="D34" s="577">
        <v>14</v>
      </c>
      <c r="E34" s="631">
        <v>1</v>
      </c>
      <c r="F34" s="632">
        <v>4380.8242772709946</v>
      </c>
      <c r="G34" s="632">
        <v>4380.8242772709946</v>
      </c>
    </row>
    <row r="35" spans="1:7" ht="15.6" customHeight="1" x14ac:dyDescent="0.25">
      <c r="A35" s="267">
        <v>29</v>
      </c>
      <c r="B35" s="183" t="s">
        <v>49</v>
      </c>
      <c r="C35" s="268">
        <v>2</v>
      </c>
      <c r="D35" s="577">
        <v>2</v>
      </c>
      <c r="E35" s="631">
        <v>0</v>
      </c>
      <c r="F35" s="632">
        <v>4586.1478000303441</v>
      </c>
      <c r="G35" s="632">
        <v>0</v>
      </c>
    </row>
    <row r="36" spans="1:7" ht="15.6" customHeight="1" x14ac:dyDescent="0.25">
      <c r="A36" s="633">
        <v>30</v>
      </c>
      <c r="B36" s="686" t="s">
        <v>50</v>
      </c>
      <c r="C36" s="687">
        <v>0</v>
      </c>
      <c r="D36" s="688">
        <v>0</v>
      </c>
      <c r="E36" s="689">
        <v>0</v>
      </c>
      <c r="F36" s="690">
        <v>5200.0905280804691</v>
      </c>
      <c r="G36" s="690">
        <v>0</v>
      </c>
    </row>
    <row r="37" spans="1:7" ht="15.6" customHeight="1" x14ac:dyDescent="0.25">
      <c r="A37" s="626">
        <v>31</v>
      </c>
      <c r="B37" s="627" t="s">
        <v>51</v>
      </c>
      <c r="C37" s="637">
        <v>2</v>
      </c>
      <c r="D37" s="609">
        <v>1</v>
      </c>
      <c r="E37" s="629">
        <v>-1</v>
      </c>
      <c r="F37" s="630">
        <v>4866.0041943280694</v>
      </c>
      <c r="G37" s="630">
        <v>-4866.0041943280694</v>
      </c>
    </row>
    <row r="38" spans="1:7" ht="15.6" customHeight="1" x14ac:dyDescent="0.25">
      <c r="A38" s="267">
        <v>32</v>
      </c>
      <c r="B38" s="183" t="s">
        <v>52</v>
      </c>
      <c r="C38" s="268">
        <v>15</v>
      </c>
      <c r="D38" s="577">
        <v>13</v>
      </c>
      <c r="E38" s="631">
        <v>-2</v>
      </c>
      <c r="F38" s="632">
        <v>4876.7223791821561</v>
      </c>
      <c r="G38" s="632">
        <v>-9753.4447583643123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577">
        <v>0</v>
      </c>
      <c r="E39" s="631">
        <v>0</v>
      </c>
      <c r="F39" s="632">
        <v>5508.7208019639938</v>
      </c>
      <c r="G39" s="632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577">
        <v>0</v>
      </c>
      <c r="E40" s="631">
        <v>0</v>
      </c>
      <c r="F40" s="632">
        <v>5435.5505033133477</v>
      </c>
      <c r="G40" s="632">
        <v>0</v>
      </c>
    </row>
    <row r="41" spans="1:7" ht="15.6" customHeight="1" x14ac:dyDescent="0.25">
      <c r="A41" s="633">
        <v>35</v>
      </c>
      <c r="B41" s="686" t="s">
        <v>55</v>
      </c>
      <c r="C41" s="687">
        <v>1</v>
      </c>
      <c r="D41" s="688">
        <v>1</v>
      </c>
      <c r="E41" s="689">
        <v>0</v>
      </c>
      <c r="F41" s="690">
        <v>4808.213445509482</v>
      </c>
      <c r="G41" s="690">
        <v>0</v>
      </c>
    </row>
    <row r="42" spans="1:7" ht="15.6" customHeight="1" x14ac:dyDescent="0.25">
      <c r="A42" s="626">
        <v>36</v>
      </c>
      <c r="B42" s="627" t="s">
        <v>56</v>
      </c>
      <c r="C42" s="637">
        <v>7</v>
      </c>
      <c r="D42" s="609">
        <v>9</v>
      </c>
      <c r="E42" s="629">
        <v>2</v>
      </c>
      <c r="F42" s="630">
        <v>4581.0866736986982</v>
      </c>
      <c r="G42" s="630">
        <v>9162.1733473973964</v>
      </c>
    </row>
    <row r="43" spans="1:7" ht="15.6" customHeight="1" x14ac:dyDescent="0.25">
      <c r="A43" s="267">
        <v>37</v>
      </c>
      <c r="B43" s="183" t="s">
        <v>57</v>
      </c>
      <c r="C43" s="268">
        <v>0</v>
      </c>
      <c r="D43" s="577">
        <v>0</v>
      </c>
      <c r="E43" s="631">
        <v>0</v>
      </c>
      <c r="F43" s="632">
        <v>4789.8540396779754</v>
      </c>
      <c r="G43" s="632">
        <v>0</v>
      </c>
    </row>
    <row r="44" spans="1:7" ht="15.6" customHeight="1" x14ac:dyDescent="0.25">
      <c r="A44" s="267">
        <v>38</v>
      </c>
      <c r="B44" s="183" t="s">
        <v>58</v>
      </c>
      <c r="C44" s="268">
        <v>0</v>
      </c>
      <c r="D44" s="577">
        <v>0</v>
      </c>
      <c r="E44" s="631">
        <v>0</v>
      </c>
      <c r="F44" s="632">
        <v>4858.8718181818185</v>
      </c>
      <c r="G44" s="632">
        <v>0</v>
      </c>
    </row>
    <row r="45" spans="1:7" ht="15.6" customHeight="1" x14ac:dyDescent="0.25">
      <c r="A45" s="267">
        <v>39</v>
      </c>
      <c r="B45" s="183" t="s">
        <v>59</v>
      </c>
      <c r="C45" s="268">
        <v>2</v>
      </c>
      <c r="D45" s="577">
        <v>2</v>
      </c>
      <c r="E45" s="631">
        <v>0</v>
      </c>
      <c r="F45" s="632">
        <v>5111.5366827344433</v>
      </c>
      <c r="G45" s="632">
        <v>0</v>
      </c>
    </row>
    <row r="46" spans="1:7" ht="15.6" customHeight="1" x14ac:dyDescent="0.25">
      <c r="A46" s="633">
        <v>40</v>
      </c>
      <c r="B46" s="686" t="s">
        <v>60</v>
      </c>
      <c r="C46" s="687">
        <v>56</v>
      </c>
      <c r="D46" s="688">
        <v>55</v>
      </c>
      <c r="E46" s="689">
        <v>-1</v>
      </c>
      <c r="F46" s="690">
        <v>4883.5928546612631</v>
      </c>
      <c r="G46" s="690">
        <v>-4883.5928546612631</v>
      </c>
    </row>
    <row r="47" spans="1:7" ht="15.6" customHeight="1" x14ac:dyDescent="0.25">
      <c r="A47" s="626">
        <v>41</v>
      </c>
      <c r="B47" s="627" t="s">
        <v>61</v>
      </c>
      <c r="C47" s="637">
        <v>1</v>
      </c>
      <c r="D47" s="609">
        <v>0</v>
      </c>
      <c r="E47" s="629">
        <v>-1</v>
      </c>
      <c r="F47" s="630">
        <v>4968.2596113989639</v>
      </c>
      <c r="G47" s="630">
        <v>-4968.2596113989639</v>
      </c>
    </row>
    <row r="48" spans="1:7" ht="15.6" customHeight="1" x14ac:dyDescent="0.25">
      <c r="A48" s="267">
        <v>42</v>
      </c>
      <c r="B48" s="183" t="s">
        <v>62</v>
      </c>
      <c r="C48" s="268">
        <v>1</v>
      </c>
      <c r="D48" s="577">
        <v>1</v>
      </c>
      <c r="E48" s="631">
        <v>0</v>
      </c>
      <c r="F48" s="632">
        <v>5124.5440414024615</v>
      </c>
      <c r="G48" s="632">
        <v>0</v>
      </c>
    </row>
    <row r="49" spans="1:7" ht="15.6" customHeight="1" x14ac:dyDescent="0.25">
      <c r="A49" s="267">
        <v>43</v>
      </c>
      <c r="B49" s="183" t="s">
        <v>63</v>
      </c>
      <c r="C49" s="268">
        <v>1</v>
      </c>
      <c r="D49" s="577">
        <v>1</v>
      </c>
      <c r="E49" s="631">
        <v>0</v>
      </c>
      <c r="F49" s="632">
        <v>4984.6084116331094</v>
      </c>
      <c r="G49" s="632">
        <v>0</v>
      </c>
    </row>
    <row r="50" spans="1:7" ht="15.6" customHeight="1" x14ac:dyDescent="0.25">
      <c r="A50" s="267">
        <v>44</v>
      </c>
      <c r="B50" s="183" t="s">
        <v>64</v>
      </c>
      <c r="C50" s="268">
        <v>1</v>
      </c>
      <c r="D50" s="577">
        <v>1</v>
      </c>
      <c r="E50" s="631">
        <v>0</v>
      </c>
      <c r="F50" s="632">
        <v>4668.0113394298005</v>
      </c>
      <c r="G50" s="632">
        <v>0</v>
      </c>
    </row>
    <row r="51" spans="1:7" ht="15.6" customHeight="1" x14ac:dyDescent="0.25">
      <c r="A51" s="633">
        <v>45</v>
      </c>
      <c r="B51" s="686" t="s">
        <v>65</v>
      </c>
      <c r="C51" s="687">
        <v>1</v>
      </c>
      <c r="D51" s="688">
        <v>0</v>
      </c>
      <c r="E51" s="689">
        <v>-1</v>
      </c>
      <c r="F51" s="690">
        <v>4408.7698847667234</v>
      </c>
      <c r="G51" s="690">
        <v>-4408.7698847667234</v>
      </c>
    </row>
    <row r="52" spans="1:7" ht="15.6" customHeight="1" x14ac:dyDescent="0.25">
      <c r="A52" s="626">
        <v>46</v>
      </c>
      <c r="B52" s="627" t="s">
        <v>66</v>
      </c>
      <c r="C52" s="637">
        <v>1</v>
      </c>
      <c r="D52" s="609">
        <v>1</v>
      </c>
      <c r="E52" s="629">
        <v>0</v>
      </c>
      <c r="F52" s="630">
        <v>5844.8211434108525</v>
      </c>
      <c r="G52" s="630">
        <v>0</v>
      </c>
    </row>
    <row r="53" spans="1:7" ht="15.6" customHeight="1" x14ac:dyDescent="0.25">
      <c r="A53" s="267">
        <v>47</v>
      </c>
      <c r="B53" s="183" t="s">
        <v>67</v>
      </c>
      <c r="C53" s="268">
        <v>0</v>
      </c>
      <c r="D53" s="577">
        <v>0</v>
      </c>
      <c r="E53" s="631">
        <v>0</v>
      </c>
      <c r="F53" s="632">
        <v>4987.9194588536666</v>
      </c>
      <c r="G53" s="632">
        <v>0</v>
      </c>
    </row>
    <row r="54" spans="1:7" ht="15.6" customHeight="1" x14ac:dyDescent="0.25">
      <c r="A54" s="267">
        <v>48</v>
      </c>
      <c r="B54" s="183" t="s">
        <v>68</v>
      </c>
      <c r="C54" s="268">
        <v>0</v>
      </c>
      <c r="D54" s="577">
        <v>0</v>
      </c>
      <c r="E54" s="631">
        <v>0</v>
      </c>
      <c r="F54" s="632">
        <v>4833.2681298779262</v>
      </c>
      <c r="G54" s="632">
        <v>0</v>
      </c>
    </row>
    <row r="55" spans="1:7" ht="15.6" customHeight="1" x14ac:dyDescent="0.25">
      <c r="A55" s="267">
        <v>49</v>
      </c>
      <c r="B55" s="183" t="s">
        <v>69</v>
      </c>
      <c r="C55" s="268">
        <v>0</v>
      </c>
      <c r="D55" s="577">
        <v>0</v>
      </c>
      <c r="E55" s="631">
        <v>0</v>
      </c>
      <c r="F55" s="632">
        <v>4841.4290638262464</v>
      </c>
      <c r="G55" s="632">
        <v>0</v>
      </c>
    </row>
    <row r="56" spans="1:7" ht="15.6" customHeight="1" x14ac:dyDescent="0.25">
      <c r="A56" s="633">
        <v>50</v>
      </c>
      <c r="B56" s="686" t="s">
        <v>70</v>
      </c>
      <c r="C56" s="687">
        <v>0</v>
      </c>
      <c r="D56" s="688">
        <v>1</v>
      </c>
      <c r="E56" s="689">
        <v>1</v>
      </c>
      <c r="F56" s="690">
        <v>4808.9865474642393</v>
      </c>
      <c r="G56" s="690">
        <v>4808.9865474642393</v>
      </c>
    </row>
    <row r="57" spans="1:7" ht="15.6" customHeight="1" x14ac:dyDescent="0.25">
      <c r="A57" s="626">
        <v>51</v>
      </c>
      <c r="B57" s="627" t="s">
        <v>71</v>
      </c>
      <c r="C57" s="637">
        <v>2</v>
      </c>
      <c r="D57" s="609">
        <v>2</v>
      </c>
      <c r="E57" s="629">
        <v>0</v>
      </c>
      <c r="F57" s="630">
        <v>5053.2702552552546</v>
      </c>
      <c r="G57" s="630">
        <v>0</v>
      </c>
    </row>
    <row r="58" spans="1:7" ht="15.6" customHeight="1" x14ac:dyDescent="0.25">
      <c r="A58" s="267">
        <v>52</v>
      </c>
      <c r="B58" s="183" t="s">
        <v>72</v>
      </c>
      <c r="C58" s="268">
        <v>11</v>
      </c>
      <c r="D58" s="577">
        <v>10</v>
      </c>
      <c r="E58" s="631">
        <v>-1</v>
      </c>
      <c r="F58" s="632">
        <v>4754.6873995716523</v>
      </c>
      <c r="G58" s="632">
        <v>-4754.6873995716523</v>
      </c>
    </row>
    <row r="59" spans="1:7" ht="15.6" customHeight="1" x14ac:dyDescent="0.25">
      <c r="A59" s="267">
        <v>53</v>
      </c>
      <c r="B59" s="183" t="s">
        <v>73</v>
      </c>
      <c r="C59" s="268">
        <v>5</v>
      </c>
      <c r="D59" s="577">
        <v>6</v>
      </c>
      <c r="E59" s="631">
        <v>1</v>
      </c>
      <c r="F59" s="632">
        <v>4954.0438792921841</v>
      </c>
      <c r="G59" s="632">
        <v>4954.0438792921841</v>
      </c>
    </row>
    <row r="60" spans="1:7" ht="15.6" customHeight="1" x14ac:dyDescent="0.25">
      <c r="A60" s="267">
        <v>54</v>
      </c>
      <c r="B60" s="183" t="s">
        <v>74</v>
      </c>
      <c r="C60" s="268">
        <v>1</v>
      </c>
      <c r="D60" s="577">
        <v>1</v>
      </c>
      <c r="E60" s="631">
        <v>0</v>
      </c>
      <c r="F60" s="632">
        <v>5768.097112676056</v>
      </c>
      <c r="G60" s="632">
        <v>0</v>
      </c>
    </row>
    <row r="61" spans="1:7" ht="15.6" customHeight="1" x14ac:dyDescent="0.25">
      <c r="A61" s="633">
        <v>55</v>
      </c>
      <c r="B61" s="686" t="s">
        <v>75</v>
      </c>
      <c r="C61" s="687">
        <v>4</v>
      </c>
      <c r="D61" s="688">
        <v>4</v>
      </c>
      <c r="E61" s="689">
        <v>0</v>
      </c>
      <c r="F61" s="690">
        <v>4659.7851435636767</v>
      </c>
      <c r="G61" s="690">
        <v>0</v>
      </c>
    </row>
    <row r="62" spans="1:7" ht="15.6" customHeight="1" x14ac:dyDescent="0.25">
      <c r="A62" s="626">
        <v>56</v>
      </c>
      <c r="B62" s="627" t="s">
        <v>76</v>
      </c>
      <c r="C62" s="637">
        <v>1</v>
      </c>
      <c r="D62" s="691">
        <v>1</v>
      </c>
      <c r="E62" s="692">
        <v>0</v>
      </c>
      <c r="F62" s="693">
        <v>5094.0891588107324</v>
      </c>
      <c r="G62" s="693">
        <v>0</v>
      </c>
    </row>
    <row r="63" spans="1:7" ht="15.6" customHeight="1" x14ac:dyDescent="0.25">
      <c r="A63" s="267">
        <v>57</v>
      </c>
      <c r="B63" s="183" t="s">
        <v>77</v>
      </c>
      <c r="C63" s="268">
        <v>2</v>
      </c>
      <c r="D63" s="577">
        <v>2</v>
      </c>
      <c r="E63" s="631">
        <v>0</v>
      </c>
      <c r="F63" s="632">
        <v>4831.3785392028039</v>
      </c>
      <c r="G63" s="632">
        <v>0</v>
      </c>
    </row>
    <row r="64" spans="1:7" ht="15.6" customHeight="1" x14ac:dyDescent="0.25">
      <c r="A64" s="267">
        <v>58</v>
      </c>
      <c r="B64" s="183" t="s">
        <v>78</v>
      </c>
      <c r="C64" s="268">
        <v>2</v>
      </c>
      <c r="D64" s="577">
        <v>2</v>
      </c>
      <c r="E64" s="631">
        <v>0</v>
      </c>
      <c r="F64" s="632">
        <v>4903.8194532071502</v>
      </c>
      <c r="G64" s="632">
        <v>0</v>
      </c>
    </row>
    <row r="65" spans="1:7" ht="15.6" customHeight="1" x14ac:dyDescent="0.25">
      <c r="A65" s="267">
        <v>59</v>
      </c>
      <c r="B65" s="183" t="s">
        <v>79</v>
      </c>
      <c r="C65" s="268">
        <v>3</v>
      </c>
      <c r="D65" s="577">
        <v>3</v>
      </c>
      <c r="E65" s="631">
        <v>0</v>
      </c>
      <c r="F65" s="632">
        <v>5175.4903241782986</v>
      </c>
      <c r="G65" s="632">
        <v>0</v>
      </c>
    </row>
    <row r="66" spans="1:7" ht="15.6" customHeight="1" x14ac:dyDescent="0.25">
      <c r="A66" s="633">
        <v>60</v>
      </c>
      <c r="B66" s="686" t="s">
        <v>80</v>
      </c>
      <c r="C66" s="687">
        <v>2</v>
      </c>
      <c r="D66" s="688">
        <v>1</v>
      </c>
      <c r="E66" s="689">
        <v>-1</v>
      </c>
      <c r="F66" s="690">
        <v>5122.1598582995948</v>
      </c>
      <c r="G66" s="690">
        <v>-5122.1598582995948</v>
      </c>
    </row>
    <row r="67" spans="1:7" ht="15.6" customHeight="1" x14ac:dyDescent="0.25">
      <c r="A67" s="626">
        <v>61</v>
      </c>
      <c r="B67" s="627" t="s">
        <v>81</v>
      </c>
      <c r="C67" s="637">
        <v>4</v>
      </c>
      <c r="D67" s="691">
        <v>4</v>
      </c>
      <c r="E67" s="692">
        <v>0</v>
      </c>
      <c r="F67" s="693">
        <v>4701.2517951243535</v>
      </c>
      <c r="G67" s="693">
        <v>0</v>
      </c>
    </row>
    <row r="68" spans="1:7" ht="15.6" customHeight="1" x14ac:dyDescent="0.25">
      <c r="A68" s="267">
        <v>62</v>
      </c>
      <c r="B68" s="183" t="s">
        <v>82</v>
      </c>
      <c r="C68" s="268">
        <v>0</v>
      </c>
      <c r="D68" s="577">
        <v>0</v>
      </c>
      <c r="E68" s="631">
        <v>0</v>
      </c>
      <c r="F68" s="632">
        <v>5385.5348835662007</v>
      </c>
      <c r="G68" s="632">
        <v>0</v>
      </c>
    </row>
    <row r="69" spans="1:7" ht="15.6" customHeight="1" x14ac:dyDescent="0.25">
      <c r="A69" s="267">
        <v>63</v>
      </c>
      <c r="B69" s="183" t="s">
        <v>83</v>
      </c>
      <c r="C69" s="268">
        <v>1</v>
      </c>
      <c r="D69" s="577">
        <v>1</v>
      </c>
      <c r="E69" s="631">
        <v>0</v>
      </c>
      <c r="F69" s="632">
        <v>4973.8758388941842</v>
      </c>
      <c r="G69" s="632">
        <v>0</v>
      </c>
    </row>
    <row r="70" spans="1:7" ht="15.6" customHeight="1" x14ac:dyDescent="0.25">
      <c r="A70" s="267">
        <v>64</v>
      </c>
      <c r="B70" s="183" t="s">
        <v>84</v>
      </c>
      <c r="C70" s="268">
        <v>1</v>
      </c>
      <c r="D70" s="221">
        <v>1</v>
      </c>
      <c r="E70" s="279">
        <v>0</v>
      </c>
      <c r="F70" s="280">
        <v>5424.8378323699417</v>
      </c>
      <c r="G70" s="280">
        <v>0</v>
      </c>
    </row>
    <row r="71" spans="1:7" ht="15.6" customHeight="1" x14ac:dyDescent="0.25">
      <c r="A71" s="633">
        <v>65</v>
      </c>
      <c r="B71" s="686" t="s">
        <v>85</v>
      </c>
      <c r="C71" s="687">
        <v>5</v>
      </c>
      <c r="D71" s="688">
        <v>5</v>
      </c>
      <c r="E71" s="689">
        <v>0</v>
      </c>
      <c r="F71" s="690">
        <v>5027.3828641757127</v>
      </c>
      <c r="G71" s="690">
        <v>0</v>
      </c>
    </row>
    <row r="72" spans="1:7" ht="15.6" customHeight="1" x14ac:dyDescent="0.25">
      <c r="A72" s="267">
        <v>66</v>
      </c>
      <c r="B72" s="183" t="s">
        <v>86</v>
      </c>
      <c r="C72" s="281">
        <v>2</v>
      </c>
      <c r="D72" s="640">
        <v>2</v>
      </c>
      <c r="E72" s="641">
        <v>0</v>
      </c>
      <c r="F72" s="642">
        <v>5685.402814992025</v>
      </c>
      <c r="G72" s="642">
        <v>0</v>
      </c>
    </row>
    <row r="73" spans="1:7" ht="15.6" customHeight="1" x14ac:dyDescent="0.25">
      <c r="A73" s="267">
        <v>67</v>
      </c>
      <c r="B73" s="183" t="s">
        <v>87</v>
      </c>
      <c r="C73" s="281">
        <v>3</v>
      </c>
      <c r="D73" s="640">
        <v>3</v>
      </c>
      <c r="E73" s="641">
        <v>0</v>
      </c>
      <c r="F73" s="642">
        <v>4899.963505173353</v>
      </c>
      <c r="G73" s="642">
        <v>0</v>
      </c>
    </row>
    <row r="74" spans="1:7" ht="15.6" customHeight="1" x14ac:dyDescent="0.25">
      <c r="A74" s="267">
        <v>68</v>
      </c>
      <c r="B74" s="183" t="s">
        <v>88</v>
      </c>
      <c r="C74" s="281">
        <v>2</v>
      </c>
      <c r="D74" s="285">
        <v>2</v>
      </c>
      <c r="E74" s="286">
        <v>0</v>
      </c>
      <c r="F74" s="287">
        <v>5248.3023445595854</v>
      </c>
      <c r="G74" s="287">
        <v>0</v>
      </c>
    </row>
    <row r="75" spans="1:7" ht="15.6" customHeight="1" x14ac:dyDescent="0.25">
      <c r="A75" s="288">
        <v>69</v>
      </c>
      <c r="B75" s="351" t="s">
        <v>89</v>
      </c>
      <c r="C75" s="352">
        <v>0</v>
      </c>
      <c r="D75" s="353">
        <v>0</v>
      </c>
      <c r="E75" s="354">
        <v>0</v>
      </c>
      <c r="F75" s="355">
        <v>5071.8539099022528</v>
      </c>
      <c r="G75" s="355">
        <v>0</v>
      </c>
    </row>
    <row r="76" spans="1:7" s="197" customFormat="1" ht="15.6" customHeight="1" thickBot="1" x14ac:dyDescent="0.3">
      <c r="A76" s="830" t="s">
        <v>367</v>
      </c>
      <c r="B76" s="832"/>
      <c r="C76" s="293">
        <v>286</v>
      </c>
      <c r="D76" s="293">
        <v>286</v>
      </c>
      <c r="E76" s="356">
        <v>0</v>
      </c>
      <c r="F76" s="357">
        <v>0</v>
      </c>
      <c r="G76" s="357">
        <v>-409.18333220152635</v>
      </c>
    </row>
    <row r="77" spans="1:7" ht="13.5" thickTop="1" x14ac:dyDescent="0.25"/>
  </sheetData>
  <mergeCells count="5">
    <mergeCell ref="A1:B2"/>
    <mergeCell ref="C1:G1"/>
    <mergeCell ref="C2:C3"/>
    <mergeCell ref="D2:D3"/>
    <mergeCell ref="A76:B76"/>
  </mergeCells>
  <printOptions horizontalCentered="1"/>
  <pageMargins left="0.35" right="0.35" top="0.85" bottom="0.5" header="0.3" footer="0.25"/>
  <pageSetup paperSize="5" scale="72" firstPageNumber="50" fitToWidth="0" orientation="portrait" r:id="rId1"/>
  <headerFooter alignWithMargins="0">
    <oddHeader xml:space="preserve">&amp;L&amp;"Arial,Bold"&amp;18&amp;K000000FY2024-25 MFP Formula: February 1, 2025 Mid-Year Adjustment for Students
(March 2025)&amp;R&amp;"Arial,Bold"&amp;12&amp;KFF0000
</oddHeader>
    <oddFooter>&amp;R&amp;9&amp;P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8"/>
  <sheetViews>
    <sheetView view="pageBreakPreview" zoomScale="90" zoomScaleNormal="100" zoomScaleSheetLayoutView="9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9.140625" defaultRowHeight="18" x14ac:dyDescent="0.25"/>
  <cols>
    <col min="1" max="1" width="5.5703125" style="404" customWidth="1"/>
    <col min="2" max="2" width="19.5703125" style="404" customWidth="1"/>
    <col min="3" max="8" width="16" style="404" customWidth="1"/>
    <col min="9" max="12" width="15.28515625" style="404" customWidth="1"/>
    <col min="13" max="14" width="16.85546875" style="404" customWidth="1"/>
    <col min="15" max="15" width="19.5703125" style="404" customWidth="1"/>
    <col min="16" max="16" width="14.85546875" style="404" customWidth="1"/>
    <col min="17" max="18" width="13.5703125" style="404" customWidth="1"/>
    <col min="19" max="19" width="15.140625" style="404" customWidth="1"/>
    <col min="20" max="16384" width="9.140625" style="404"/>
  </cols>
  <sheetData>
    <row r="1" spans="1:19" s="359" customFormat="1" ht="27.75" customHeight="1" thickBot="1" x14ac:dyDescent="0.3">
      <c r="A1" s="867" t="s">
        <v>400</v>
      </c>
      <c r="B1" s="868"/>
      <c r="C1" s="873" t="s">
        <v>401</v>
      </c>
      <c r="D1" s="874"/>
      <c r="E1" s="874"/>
      <c r="F1" s="874"/>
      <c r="G1" s="874"/>
      <c r="H1" s="875"/>
      <c r="I1" s="873" t="s">
        <v>402</v>
      </c>
      <c r="J1" s="874"/>
      <c r="K1" s="874"/>
      <c r="L1" s="875"/>
      <c r="M1" s="876" t="s">
        <v>403</v>
      </c>
      <c r="N1" s="877"/>
      <c r="O1" s="358" t="s">
        <v>404</v>
      </c>
      <c r="P1" s="878" t="s">
        <v>405</v>
      </c>
      <c r="Q1" s="879"/>
      <c r="R1" s="879"/>
      <c r="S1" s="880"/>
    </row>
    <row r="2" spans="1:19" s="363" customFormat="1" ht="130.5" customHeight="1" x14ac:dyDescent="0.25">
      <c r="A2" s="869"/>
      <c r="B2" s="870"/>
      <c r="C2" s="881" t="s">
        <v>406</v>
      </c>
      <c r="D2" s="883" t="s">
        <v>407</v>
      </c>
      <c r="E2" s="883" t="s">
        <v>408</v>
      </c>
      <c r="F2" s="360" t="s">
        <v>409</v>
      </c>
      <c r="G2" s="883" t="s">
        <v>410</v>
      </c>
      <c r="H2" s="361" t="s">
        <v>411</v>
      </c>
      <c r="I2" s="881" t="s">
        <v>412</v>
      </c>
      <c r="J2" s="883" t="s">
        <v>413</v>
      </c>
      <c r="K2" s="883" t="s">
        <v>414</v>
      </c>
      <c r="L2" s="887" t="s">
        <v>415</v>
      </c>
      <c r="M2" s="889" t="s">
        <v>416</v>
      </c>
      <c r="N2" s="891" t="s">
        <v>417</v>
      </c>
      <c r="O2" s="362" t="s">
        <v>418</v>
      </c>
      <c r="P2" s="865" t="s">
        <v>419</v>
      </c>
      <c r="Q2" s="881" t="s">
        <v>420</v>
      </c>
      <c r="R2" s="885" t="s">
        <v>421</v>
      </c>
      <c r="S2" s="361" t="s">
        <v>422</v>
      </c>
    </row>
    <row r="3" spans="1:19" s="368" customFormat="1" ht="28.5" customHeight="1" thickBot="1" x14ac:dyDescent="0.3">
      <c r="A3" s="871"/>
      <c r="B3" s="872"/>
      <c r="C3" s="882"/>
      <c r="D3" s="884"/>
      <c r="E3" s="884"/>
      <c r="F3" s="364"/>
      <c r="G3" s="884"/>
      <c r="H3" s="365"/>
      <c r="I3" s="882"/>
      <c r="J3" s="884"/>
      <c r="K3" s="884"/>
      <c r="L3" s="888"/>
      <c r="M3" s="890"/>
      <c r="N3" s="892"/>
      <c r="O3" s="366"/>
      <c r="P3" s="866"/>
      <c r="Q3" s="882"/>
      <c r="R3" s="886"/>
      <c r="S3" s="367"/>
    </row>
    <row r="4" spans="1:19" s="372" customFormat="1" ht="15" customHeight="1" x14ac:dyDescent="0.25">
      <c r="A4" s="369"/>
      <c r="B4" s="370"/>
      <c r="C4" s="371">
        <v>1</v>
      </c>
      <c r="D4" s="371">
        <v>2</v>
      </c>
      <c r="E4" s="371">
        <v>3</v>
      </c>
      <c r="F4" s="371">
        <v>4</v>
      </c>
      <c r="G4" s="371">
        <v>5</v>
      </c>
      <c r="H4" s="371">
        <v>6</v>
      </c>
      <c r="I4" s="371">
        <v>7</v>
      </c>
      <c r="J4" s="371">
        <v>8</v>
      </c>
      <c r="K4" s="371">
        <v>9</v>
      </c>
      <c r="L4" s="371">
        <v>10</v>
      </c>
      <c r="M4" s="371">
        <v>11</v>
      </c>
      <c r="N4" s="371">
        <v>12</v>
      </c>
      <c r="O4" s="371">
        <v>13</v>
      </c>
      <c r="P4" s="371">
        <v>14</v>
      </c>
      <c r="Q4" s="371">
        <v>15</v>
      </c>
      <c r="R4" s="371">
        <v>16</v>
      </c>
      <c r="S4" s="371">
        <v>17</v>
      </c>
    </row>
    <row r="5" spans="1:19" s="376" customFormat="1" ht="14.45" customHeight="1" x14ac:dyDescent="0.25">
      <c r="A5" s="373"/>
      <c r="B5" s="374"/>
      <c r="C5" s="375" t="s">
        <v>423</v>
      </c>
      <c r="D5" s="375" t="s">
        <v>424</v>
      </c>
      <c r="E5" s="375" t="s">
        <v>425</v>
      </c>
      <c r="F5" s="375" t="s">
        <v>426</v>
      </c>
      <c r="G5" s="375" t="s">
        <v>427</v>
      </c>
      <c r="H5" s="375" t="s">
        <v>428</v>
      </c>
      <c r="I5" s="375" t="s">
        <v>429</v>
      </c>
      <c r="J5" s="375" t="s">
        <v>430</v>
      </c>
      <c r="K5" s="375" t="s">
        <v>431</v>
      </c>
      <c r="L5" s="375" t="s">
        <v>432</v>
      </c>
      <c r="M5" s="375" t="s">
        <v>433</v>
      </c>
      <c r="N5" s="375" t="s">
        <v>434</v>
      </c>
      <c r="O5" s="375" t="s">
        <v>435</v>
      </c>
      <c r="P5" s="375" t="s">
        <v>436</v>
      </c>
      <c r="Q5" s="375" t="s">
        <v>437</v>
      </c>
      <c r="R5" s="375" t="s">
        <v>438</v>
      </c>
      <c r="S5" s="375" t="s">
        <v>439</v>
      </c>
    </row>
    <row r="6" spans="1:19" s="376" customFormat="1" ht="22.5" x14ac:dyDescent="0.25">
      <c r="A6" s="373"/>
      <c r="B6" s="374"/>
      <c r="C6" s="377" t="s">
        <v>440</v>
      </c>
      <c r="D6" s="377" t="s">
        <v>440</v>
      </c>
      <c r="E6" s="377" t="s">
        <v>440</v>
      </c>
      <c r="F6" s="377" t="s">
        <v>17</v>
      </c>
      <c r="G6" s="377" t="s">
        <v>441</v>
      </c>
      <c r="H6" s="377" t="s">
        <v>17</v>
      </c>
      <c r="I6" s="377" t="s">
        <v>440</v>
      </c>
      <c r="J6" s="377" t="s">
        <v>440</v>
      </c>
      <c r="K6" s="377" t="s">
        <v>440</v>
      </c>
      <c r="L6" s="377" t="s">
        <v>440</v>
      </c>
      <c r="M6" s="377" t="s">
        <v>440</v>
      </c>
      <c r="N6" s="377" t="s">
        <v>440</v>
      </c>
      <c r="O6" s="377" t="s">
        <v>17</v>
      </c>
      <c r="P6" s="377" t="s">
        <v>442</v>
      </c>
      <c r="Q6" s="377" t="s">
        <v>442</v>
      </c>
      <c r="R6" s="377" t="s">
        <v>442</v>
      </c>
      <c r="S6" s="377" t="s">
        <v>17</v>
      </c>
    </row>
    <row r="7" spans="1:19" s="376" customFormat="1" ht="16.149999999999999" customHeight="1" x14ac:dyDescent="0.25">
      <c r="A7" s="378">
        <v>1</v>
      </c>
      <c r="B7" s="379" t="s">
        <v>21</v>
      </c>
      <c r="C7" s="380">
        <v>3066.3778908870086</v>
      </c>
      <c r="D7" s="381">
        <v>1129</v>
      </c>
      <c r="E7" s="381">
        <v>173.41282339707536</v>
      </c>
      <c r="F7" s="382">
        <v>4368.7907142840832</v>
      </c>
      <c r="G7" s="381">
        <v>777.48</v>
      </c>
      <c r="H7" s="382">
        <v>5146.2707142840827</v>
      </c>
      <c r="I7" s="381">
        <v>674.60313599514188</v>
      </c>
      <c r="J7" s="381">
        <v>183.98267345322051</v>
      </c>
      <c r="K7" s="381">
        <v>4599.5668363305131</v>
      </c>
      <c r="L7" s="381">
        <v>1839.8267345322051</v>
      </c>
      <c r="M7" s="381">
        <v>3417</v>
      </c>
      <c r="N7" s="381">
        <v>3417</v>
      </c>
      <c r="O7" s="382">
        <v>7785.7907142840832</v>
      </c>
      <c r="P7" s="383">
        <v>6353</v>
      </c>
      <c r="Q7" s="383">
        <v>5573.3886389201352</v>
      </c>
      <c r="R7" s="383">
        <v>3222.9</v>
      </c>
      <c r="S7" s="384">
        <v>9573.7686389201353</v>
      </c>
    </row>
    <row r="8" spans="1:19" s="376" customFormat="1" ht="16.149999999999999" customHeight="1" x14ac:dyDescent="0.25">
      <c r="A8" s="385">
        <v>2</v>
      </c>
      <c r="B8" s="386" t="s">
        <v>22</v>
      </c>
      <c r="C8" s="387">
        <v>3366.257095005778</v>
      </c>
      <c r="D8" s="387">
        <v>1477</v>
      </c>
      <c r="E8" s="387">
        <v>173.41288590604026</v>
      </c>
      <c r="F8" s="388">
        <v>5016.6699809118181</v>
      </c>
      <c r="G8" s="387">
        <v>842.32</v>
      </c>
      <c r="H8" s="388">
        <v>5858.9899809118178</v>
      </c>
      <c r="I8" s="387">
        <v>740.57656090127114</v>
      </c>
      <c r="J8" s="387">
        <v>201.97542570034668</v>
      </c>
      <c r="K8" s="387">
        <v>5049.3856425086669</v>
      </c>
      <c r="L8" s="387">
        <v>2019.754257003467</v>
      </c>
      <c r="M8" s="387">
        <v>4595</v>
      </c>
      <c r="N8" s="387">
        <v>5236</v>
      </c>
      <c r="O8" s="388">
        <v>10252.669980911818</v>
      </c>
      <c r="P8" s="387">
        <v>7540</v>
      </c>
      <c r="Q8" s="387">
        <v>6695.2434899328855</v>
      </c>
      <c r="R8" s="387">
        <v>3017.96</v>
      </c>
      <c r="S8" s="388">
        <v>10555.523489932886</v>
      </c>
    </row>
    <row r="9" spans="1:19" s="376" customFormat="1" ht="16.149999999999999" customHeight="1" x14ac:dyDescent="0.25">
      <c r="A9" s="385">
        <v>3</v>
      </c>
      <c r="B9" s="386" t="s">
        <v>23</v>
      </c>
      <c r="C9" s="387">
        <v>2528.528176338893</v>
      </c>
      <c r="D9" s="387">
        <v>669</v>
      </c>
      <c r="E9" s="387">
        <v>173.41286411853847</v>
      </c>
      <c r="F9" s="388">
        <v>3370.9410404574314</v>
      </c>
      <c r="G9" s="387">
        <v>596.84</v>
      </c>
      <c r="H9" s="388">
        <v>3967.7810404574316</v>
      </c>
      <c r="I9" s="387">
        <v>556.27619879455631</v>
      </c>
      <c r="J9" s="387">
        <v>151.71169058033354</v>
      </c>
      <c r="K9" s="387">
        <v>3792.7922645083386</v>
      </c>
      <c r="L9" s="387">
        <v>1517.1169058033354</v>
      </c>
      <c r="M9" s="387">
        <v>8141</v>
      </c>
      <c r="N9" s="387">
        <v>9310</v>
      </c>
      <c r="O9" s="388">
        <v>12680.941040457432</v>
      </c>
      <c r="P9" s="387">
        <v>4848</v>
      </c>
      <c r="Q9" s="387">
        <v>4251.7919262502101</v>
      </c>
      <c r="R9" s="387">
        <v>3845.31</v>
      </c>
      <c r="S9" s="388">
        <v>8693.9419262502106</v>
      </c>
    </row>
    <row r="10" spans="1:19" s="376" customFormat="1" ht="16.149999999999999" customHeight="1" x14ac:dyDescent="0.25">
      <c r="A10" s="385">
        <v>4</v>
      </c>
      <c r="B10" s="386" t="s">
        <v>24</v>
      </c>
      <c r="C10" s="387">
        <v>3030.3114541038381</v>
      </c>
      <c r="D10" s="387">
        <v>1238</v>
      </c>
      <c r="E10" s="387">
        <v>173.41280602636536</v>
      </c>
      <c r="F10" s="388">
        <v>4441.7242601302032</v>
      </c>
      <c r="G10" s="387">
        <v>585.76</v>
      </c>
      <c r="H10" s="388">
        <v>5027.4842601302034</v>
      </c>
      <c r="I10" s="387">
        <v>666.66851990284442</v>
      </c>
      <c r="J10" s="387">
        <v>181.8186872462303</v>
      </c>
      <c r="K10" s="387">
        <v>4545.4671811557573</v>
      </c>
      <c r="L10" s="387">
        <v>1818.186872462303</v>
      </c>
      <c r="M10" s="387">
        <v>8112</v>
      </c>
      <c r="N10" s="387">
        <v>8112</v>
      </c>
      <c r="O10" s="388">
        <v>12553.724260130202</v>
      </c>
      <c r="P10" s="387">
        <v>6764</v>
      </c>
      <c r="Q10" s="387">
        <v>6166.1231638418076</v>
      </c>
      <c r="R10" s="387">
        <v>3686.81</v>
      </c>
      <c r="S10" s="388">
        <v>10438.693163841808</v>
      </c>
    </row>
    <row r="11" spans="1:19" s="376" customFormat="1" ht="16.149999999999999" customHeight="1" x14ac:dyDescent="0.25">
      <c r="A11" s="389">
        <v>5</v>
      </c>
      <c r="B11" s="390" t="s">
        <v>25</v>
      </c>
      <c r="C11" s="391">
        <v>3207.3504503220156</v>
      </c>
      <c r="D11" s="391">
        <v>1274</v>
      </c>
      <c r="E11" s="391">
        <v>173.41277387350144</v>
      </c>
      <c r="F11" s="392">
        <v>4654.7632241955171</v>
      </c>
      <c r="G11" s="391">
        <v>555.91</v>
      </c>
      <c r="H11" s="392">
        <v>5210.6732241955169</v>
      </c>
      <c r="I11" s="391">
        <v>705.61709907084344</v>
      </c>
      <c r="J11" s="391">
        <v>192.44102701932096</v>
      </c>
      <c r="K11" s="391">
        <v>4811.0256754830243</v>
      </c>
      <c r="L11" s="391">
        <v>1924.4102701932097</v>
      </c>
      <c r="M11" s="391">
        <v>3384</v>
      </c>
      <c r="N11" s="391">
        <v>3384</v>
      </c>
      <c r="O11" s="392">
        <v>8038.7632241955171</v>
      </c>
      <c r="P11" s="391">
        <v>7032</v>
      </c>
      <c r="Q11" s="391">
        <v>6282.1025217031829</v>
      </c>
      <c r="R11" s="391">
        <v>3166.14</v>
      </c>
      <c r="S11" s="392">
        <v>10004.152521703183</v>
      </c>
    </row>
    <row r="12" spans="1:19" s="376" customFormat="1" ht="16.149999999999999" customHeight="1" x14ac:dyDescent="0.25">
      <c r="A12" s="378">
        <v>6</v>
      </c>
      <c r="B12" s="379" t="s">
        <v>26</v>
      </c>
      <c r="C12" s="381">
        <v>2915.1261204426828</v>
      </c>
      <c r="D12" s="381">
        <v>1053</v>
      </c>
      <c r="E12" s="381">
        <v>173.41289857683302</v>
      </c>
      <c r="F12" s="382">
        <v>4141.5390190195158</v>
      </c>
      <c r="G12" s="381">
        <v>545.4799999999999</v>
      </c>
      <c r="H12" s="382">
        <v>4687.0190190195153</v>
      </c>
      <c r="I12" s="381">
        <v>641.32774649739008</v>
      </c>
      <c r="J12" s="381">
        <v>174.90756722656093</v>
      </c>
      <c r="K12" s="381">
        <v>4372.6891806640233</v>
      </c>
      <c r="L12" s="381">
        <v>1749.0756722656097</v>
      </c>
      <c r="M12" s="381">
        <v>6335</v>
      </c>
      <c r="N12" s="381">
        <v>7514</v>
      </c>
      <c r="O12" s="382">
        <v>11655.539019019516</v>
      </c>
      <c r="P12" s="381">
        <v>6025</v>
      </c>
      <c r="Q12" s="381">
        <v>5477.7162673392186</v>
      </c>
      <c r="R12" s="381">
        <v>3594.87</v>
      </c>
      <c r="S12" s="382">
        <v>9618.066267339218</v>
      </c>
    </row>
    <row r="13" spans="1:19" s="376" customFormat="1" ht="16.149999999999999" customHeight="1" x14ac:dyDescent="0.25">
      <c r="A13" s="385">
        <v>7</v>
      </c>
      <c r="B13" s="386" t="s">
        <v>27</v>
      </c>
      <c r="C13" s="387">
        <v>1879.6002493763485</v>
      </c>
      <c r="D13" s="387">
        <v>191</v>
      </c>
      <c r="E13" s="387">
        <v>173.41261864879957</v>
      </c>
      <c r="F13" s="388">
        <v>2244.0128680251482</v>
      </c>
      <c r="G13" s="387">
        <v>756.91999999999985</v>
      </c>
      <c r="H13" s="388">
        <v>3000.9328680251483</v>
      </c>
      <c r="I13" s="387">
        <v>413.51205486279667</v>
      </c>
      <c r="J13" s="387">
        <v>112.7760149625809</v>
      </c>
      <c r="K13" s="387">
        <v>2819.4003740645226</v>
      </c>
      <c r="L13" s="387">
        <v>1127.7601496258089</v>
      </c>
      <c r="M13" s="387">
        <v>18515</v>
      </c>
      <c r="N13" s="387">
        <v>19816</v>
      </c>
      <c r="O13" s="388">
        <v>22060.012868025147</v>
      </c>
      <c r="P13" s="387">
        <v>4216</v>
      </c>
      <c r="Q13" s="387">
        <v>3451.2741485203796</v>
      </c>
      <c r="R13" s="387">
        <v>5749.11</v>
      </c>
      <c r="S13" s="388">
        <v>9957.3041485203794</v>
      </c>
    </row>
    <row r="14" spans="1:19" s="376" customFormat="1" ht="16.149999999999999" customHeight="1" x14ac:dyDescent="0.25">
      <c r="A14" s="385">
        <v>8</v>
      </c>
      <c r="B14" s="386" t="s">
        <v>28</v>
      </c>
      <c r="C14" s="387">
        <v>2899.7369352978235</v>
      </c>
      <c r="D14" s="387">
        <v>1015</v>
      </c>
      <c r="E14" s="387">
        <v>173.41282894736841</v>
      </c>
      <c r="F14" s="388">
        <v>4088.1497642451918</v>
      </c>
      <c r="G14" s="387">
        <v>725.76</v>
      </c>
      <c r="H14" s="388">
        <v>4813.9097642451916</v>
      </c>
      <c r="I14" s="387">
        <v>637.94212576552115</v>
      </c>
      <c r="J14" s="387">
        <v>173.98421611786941</v>
      </c>
      <c r="K14" s="387">
        <v>4349.605402946735</v>
      </c>
      <c r="L14" s="387">
        <v>1739.8421611786939</v>
      </c>
      <c r="M14" s="387">
        <v>5880</v>
      </c>
      <c r="N14" s="387">
        <v>6653</v>
      </c>
      <c r="O14" s="388">
        <v>10741.149764245192</v>
      </c>
      <c r="P14" s="387">
        <v>6044</v>
      </c>
      <c r="Q14" s="387">
        <v>5318.7574013157891</v>
      </c>
      <c r="R14" s="387">
        <v>3532.75</v>
      </c>
      <c r="S14" s="388">
        <v>9577.2674013157884</v>
      </c>
    </row>
    <row r="15" spans="1:19" s="393" customFormat="1" ht="16.149999999999999" customHeight="1" x14ac:dyDescent="0.25">
      <c r="A15" s="385">
        <v>9</v>
      </c>
      <c r="B15" s="386" t="s">
        <v>29</v>
      </c>
      <c r="C15" s="387">
        <v>2611.2224081858371</v>
      </c>
      <c r="D15" s="387">
        <v>773</v>
      </c>
      <c r="E15" s="387">
        <v>173.41285684579509</v>
      </c>
      <c r="F15" s="388">
        <v>3557.6352650316321</v>
      </c>
      <c r="G15" s="387">
        <v>744.76</v>
      </c>
      <c r="H15" s="388">
        <v>4302.3952650316323</v>
      </c>
      <c r="I15" s="387">
        <v>574.46892980088433</v>
      </c>
      <c r="J15" s="387">
        <v>156.67334449115023</v>
      </c>
      <c r="K15" s="387">
        <v>3916.8336122787559</v>
      </c>
      <c r="L15" s="387">
        <v>1566.7334449115021</v>
      </c>
      <c r="M15" s="387">
        <v>6899</v>
      </c>
      <c r="N15" s="387">
        <v>7955</v>
      </c>
      <c r="O15" s="388">
        <v>11512.635265031633</v>
      </c>
      <c r="P15" s="387">
        <v>5399</v>
      </c>
      <c r="Q15" s="387">
        <v>4656.7590826723699</v>
      </c>
      <c r="R15" s="387">
        <v>3934.07</v>
      </c>
      <c r="S15" s="388">
        <v>9335.5890826723698</v>
      </c>
    </row>
    <row r="16" spans="1:19" s="376" customFormat="1" ht="16.149999999999999" customHeight="1" x14ac:dyDescent="0.25">
      <c r="A16" s="389">
        <v>10</v>
      </c>
      <c r="B16" s="390" t="s">
        <v>30</v>
      </c>
      <c r="C16" s="391">
        <v>2271.4576223032959</v>
      </c>
      <c r="D16" s="391">
        <v>505</v>
      </c>
      <c r="E16" s="391">
        <v>173.41283170977493</v>
      </c>
      <c r="F16" s="392">
        <v>2949.8704540130707</v>
      </c>
      <c r="G16" s="391">
        <v>608.04000000000008</v>
      </c>
      <c r="H16" s="392">
        <v>3557.9104540130706</v>
      </c>
      <c r="I16" s="391">
        <v>499.72067690672515</v>
      </c>
      <c r="J16" s="391">
        <v>136.28745733819778</v>
      </c>
      <c r="K16" s="391">
        <v>3407.1864334549437</v>
      </c>
      <c r="L16" s="391">
        <v>1362.8745733819776</v>
      </c>
      <c r="M16" s="391">
        <v>7990</v>
      </c>
      <c r="N16" s="391">
        <v>8599</v>
      </c>
      <c r="O16" s="392">
        <v>11548.870454013071</v>
      </c>
      <c r="P16" s="391">
        <v>4622</v>
      </c>
      <c r="Q16" s="391">
        <v>3997.5724554921062</v>
      </c>
      <c r="R16" s="391">
        <v>4542.87</v>
      </c>
      <c r="S16" s="392">
        <v>9148.482455492107</v>
      </c>
    </row>
    <row r="17" spans="1:19" s="376" customFormat="1" ht="16.149999999999999" customHeight="1" x14ac:dyDescent="0.25">
      <c r="A17" s="378">
        <v>11</v>
      </c>
      <c r="B17" s="379" t="s">
        <v>31</v>
      </c>
      <c r="C17" s="381">
        <v>3323.2870805479415</v>
      </c>
      <c r="D17" s="381">
        <v>1645</v>
      </c>
      <c r="E17" s="381">
        <v>173.41268709907342</v>
      </c>
      <c r="F17" s="382">
        <v>5141.6997676470146</v>
      </c>
      <c r="G17" s="381">
        <v>706.55</v>
      </c>
      <c r="H17" s="382">
        <v>5848.2497676470148</v>
      </c>
      <c r="I17" s="381">
        <v>731.12315772054706</v>
      </c>
      <c r="J17" s="381">
        <v>199.3972248328765</v>
      </c>
      <c r="K17" s="381">
        <v>4984.9306208219123</v>
      </c>
      <c r="L17" s="381">
        <v>1993.9722483287651</v>
      </c>
      <c r="M17" s="381">
        <v>4127</v>
      </c>
      <c r="N17" s="381">
        <v>4917</v>
      </c>
      <c r="O17" s="382">
        <v>10058.699767647015</v>
      </c>
      <c r="P17" s="381">
        <v>8234</v>
      </c>
      <c r="Q17" s="381">
        <v>7509.493228795438</v>
      </c>
      <c r="R17" s="381">
        <v>3522.3</v>
      </c>
      <c r="S17" s="382">
        <v>11738.343228795438</v>
      </c>
    </row>
    <row r="18" spans="1:19" s="376" customFormat="1" ht="16.149999999999999" customHeight="1" x14ac:dyDescent="0.25">
      <c r="A18" s="385">
        <v>12</v>
      </c>
      <c r="B18" s="386" t="s">
        <v>32</v>
      </c>
      <c r="C18" s="387">
        <v>1003.7501556471902</v>
      </c>
      <c r="D18" s="387">
        <v>0</v>
      </c>
      <c r="E18" s="387">
        <v>173.41302325581395</v>
      </c>
      <c r="F18" s="388">
        <v>1177.1631789030041</v>
      </c>
      <c r="G18" s="387">
        <v>1063.31</v>
      </c>
      <c r="H18" s="388">
        <v>2240.4731789030038</v>
      </c>
      <c r="I18" s="387">
        <v>220.8250342423818</v>
      </c>
      <c r="J18" s="387">
        <v>60.225009338831406</v>
      </c>
      <c r="K18" s="387">
        <v>1505.6252334707854</v>
      </c>
      <c r="L18" s="387">
        <v>602.25009338831399</v>
      </c>
      <c r="M18" s="387">
        <v>17196</v>
      </c>
      <c r="N18" s="387">
        <v>18629</v>
      </c>
      <c r="O18" s="388">
        <v>19806.163178903003</v>
      </c>
      <c r="P18" s="387">
        <v>2817</v>
      </c>
      <c r="Q18" s="387">
        <v>1753.7637209302325</v>
      </c>
      <c r="R18" s="387">
        <v>6890.33</v>
      </c>
      <c r="S18" s="388">
        <v>9707.4037209302332</v>
      </c>
    </row>
    <row r="19" spans="1:19" s="376" customFormat="1" ht="16.149999999999999" customHeight="1" x14ac:dyDescent="0.25">
      <c r="A19" s="385">
        <v>13</v>
      </c>
      <c r="B19" s="386" t="s">
        <v>33</v>
      </c>
      <c r="C19" s="387">
        <v>3169.0795033546083</v>
      </c>
      <c r="D19" s="387">
        <v>1385</v>
      </c>
      <c r="E19" s="387">
        <v>173.41258741258741</v>
      </c>
      <c r="F19" s="388">
        <v>4727.4920907671958</v>
      </c>
      <c r="G19" s="387">
        <v>749.43000000000006</v>
      </c>
      <c r="H19" s="388">
        <v>5476.9220907671961</v>
      </c>
      <c r="I19" s="387">
        <v>697.19749073801358</v>
      </c>
      <c r="J19" s="387">
        <v>190.14477020127646</v>
      </c>
      <c r="K19" s="387">
        <v>4753.619255031912</v>
      </c>
      <c r="L19" s="387">
        <v>1901.4477020127645</v>
      </c>
      <c r="M19" s="387">
        <v>4800</v>
      </c>
      <c r="N19" s="387">
        <v>4856</v>
      </c>
      <c r="O19" s="388">
        <v>9583.4920907671949</v>
      </c>
      <c r="P19" s="387">
        <v>7417</v>
      </c>
      <c r="Q19" s="387">
        <v>6599.3986013986014</v>
      </c>
      <c r="R19" s="387">
        <v>3517.3</v>
      </c>
      <c r="S19" s="388">
        <v>10866.128601398603</v>
      </c>
    </row>
    <row r="20" spans="1:19" s="376" customFormat="1" ht="16.149999999999999" customHeight="1" x14ac:dyDescent="0.25">
      <c r="A20" s="385">
        <v>14</v>
      </c>
      <c r="B20" s="386" t="s">
        <v>34</v>
      </c>
      <c r="C20" s="387">
        <v>3139.4892381405839</v>
      </c>
      <c r="D20" s="387">
        <v>1483</v>
      </c>
      <c r="E20" s="387">
        <v>173.41260037059914</v>
      </c>
      <c r="F20" s="388">
        <v>4795.9018385111831</v>
      </c>
      <c r="G20" s="387">
        <v>809.9799999999999</v>
      </c>
      <c r="H20" s="388">
        <v>5605.8818385111827</v>
      </c>
      <c r="I20" s="387">
        <v>690.68763239092846</v>
      </c>
      <c r="J20" s="387">
        <v>188.36935428843506</v>
      </c>
      <c r="K20" s="387">
        <v>4709.2338572108756</v>
      </c>
      <c r="L20" s="387">
        <v>1883.6935428843508</v>
      </c>
      <c r="M20" s="387">
        <v>4460</v>
      </c>
      <c r="N20" s="387">
        <v>4460</v>
      </c>
      <c r="O20" s="388">
        <v>9255.9018385111831</v>
      </c>
      <c r="P20" s="387">
        <v>7989</v>
      </c>
      <c r="Q20" s="387">
        <v>7116.2575663990119</v>
      </c>
      <c r="R20" s="387">
        <v>3896.36</v>
      </c>
      <c r="S20" s="388">
        <v>11822.597566399012</v>
      </c>
    </row>
    <row r="21" spans="1:19" s="376" customFormat="1" ht="16.149999999999999" customHeight="1" x14ac:dyDescent="0.25">
      <c r="A21" s="389">
        <v>15</v>
      </c>
      <c r="B21" s="390" t="s">
        <v>35</v>
      </c>
      <c r="C21" s="391">
        <v>3286.7599770167672</v>
      </c>
      <c r="D21" s="391">
        <v>1464</v>
      </c>
      <c r="E21" s="391">
        <v>100</v>
      </c>
      <c r="F21" s="392">
        <v>4850.7599770167672</v>
      </c>
      <c r="G21" s="391">
        <v>553.79999999999995</v>
      </c>
      <c r="H21" s="392">
        <v>5404.5599770167673</v>
      </c>
      <c r="I21" s="391">
        <v>723.08719494368893</v>
      </c>
      <c r="J21" s="391">
        <v>197.20559862100606</v>
      </c>
      <c r="K21" s="391">
        <v>4930.1399655251516</v>
      </c>
      <c r="L21" s="391">
        <v>1972.0559862100604</v>
      </c>
      <c r="M21" s="391">
        <v>4372</v>
      </c>
      <c r="N21" s="391">
        <v>4372</v>
      </c>
      <c r="O21" s="392">
        <v>9222.7599770167672</v>
      </c>
      <c r="P21" s="391">
        <v>7321</v>
      </c>
      <c r="Q21" s="391">
        <v>6685.4695407685094</v>
      </c>
      <c r="R21" s="391">
        <v>3262.15</v>
      </c>
      <c r="S21" s="392">
        <v>10501.419540768509</v>
      </c>
    </row>
    <row r="22" spans="1:19" s="376" customFormat="1" ht="16.149999999999999" customHeight="1" x14ac:dyDescent="0.25">
      <c r="A22" s="378">
        <v>16</v>
      </c>
      <c r="B22" s="379" t="s">
        <v>443</v>
      </c>
      <c r="C22" s="381">
        <v>1520.8553764880264</v>
      </c>
      <c r="D22" s="381">
        <v>0</v>
      </c>
      <c r="E22" s="381">
        <v>173.41288278775079</v>
      </c>
      <c r="F22" s="382">
        <v>1694.2682592757772</v>
      </c>
      <c r="G22" s="381">
        <v>686.73</v>
      </c>
      <c r="H22" s="382">
        <v>2380.9982592757769</v>
      </c>
      <c r="I22" s="381">
        <v>334.58818282736581</v>
      </c>
      <c r="J22" s="381">
        <v>91.251322589281585</v>
      </c>
      <c r="K22" s="381">
        <v>2281.2830647320397</v>
      </c>
      <c r="L22" s="381">
        <v>912.51322589281585</v>
      </c>
      <c r="M22" s="381">
        <v>17086</v>
      </c>
      <c r="N22" s="381">
        <v>19284</v>
      </c>
      <c r="O22" s="382">
        <v>20978.268259275777</v>
      </c>
      <c r="P22" s="381">
        <v>3085</v>
      </c>
      <c r="Q22" s="381">
        <v>2397.5945089757129</v>
      </c>
      <c r="R22" s="381">
        <v>5643.97</v>
      </c>
      <c r="S22" s="382">
        <v>8728.2945089757122</v>
      </c>
    </row>
    <row r="23" spans="1:19" s="376" customFormat="1" ht="16.149999999999999" customHeight="1" x14ac:dyDescent="0.25">
      <c r="A23" s="385">
        <v>17</v>
      </c>
      <c r="B23" s="386" t="s">
        <v>37</v>
      </c>
      <c r="C23" s="387">
        <v>2065.6623006711939</v>
      </c>
      <c r="D23" s="387">
        <v>317</v>
      </c>
      <c r="E23" s="387">
        <v>407.17902784374928</v>
      </c>
      <c r="F23" s="388">
        <v>2789.8413285149431</v>
      </c>
      <c r="G23" s="387">
        <v>801.48</v>
      </c>
      <c r="H23" s="388">
        <v>3591.3213285149432</v>
      </c>
      <c r="I23" s="387">
        <v>454.44570614766269</v>
      </c>
      <c r="J23" s="387">
        <v>123.93973804027164</v>
      </c>
      <c r="K23" s="387">
        <v>3098.4934510067915</v>
      </c>
      <c r="L23" s="387">
        <v>1239.3973804027164</v>
      </c>
      <c r="M23" s="387">
        <v>8630</v>
      </c>
      <c r="N23" s="387">
        <v>9844</v>
      </c>
      <c r="O23" s="388">
        <v>12633.841328514944</v>
      </c>
      <c r="P23" s="387">
        <v>4427</v>
      </c>
      <c r="Q23" s="387">
        <v>3630.0147926986497</v>
      </c>
      <c r="R23" s="387">
        <v>4662.91</v>
      </c>
      <c r="S23" s="388">
        <v>9094.4047926986495</v>
      </c>
    </row>
    <row r="24" spans="1:19" s="376" customFormat="1" ht="16.149999999999999" customHeight="1" x14ac:dyDescent="0.25">
      <c r="A24" s="385">
        <v>18</v>
      </c>
      <c r="B24" s="386" t="s">
        <v>38</v>
      </c>
      <c r="C24" s="387">
        <v>3056.761959981261</v>
      </c>
      <c r="D24" s="387">
        <v>1310</v>
      </c>
      <c r="E24" s="387">
        <v>173.41313269493844</v>
      </c>
      <c r="F24" s="388">
        <v>4540.1750926761988</v>
      </c>
      <c r="G24" s="387">
        <v>845.94999999999993</v>
      </c>
      <c r="H24" s="388">
        <v>5386.1250926761986</v>
      </c>
      <c r="I24" s="387">
        <v>672.48763119587761</v>
      </c>
      <c r="J24" s="387">
        <v>183.40571759887573</v>
      </c>
      <c r="K24" s="387">
        <v>4585.1429399718927</v>
      </c>
      <c r="L24" s="387">
        <v>0</v>
      </c>
      <c r="M24" s="387">
        <v>4771</v>
      </c>
      <c r="N24" s="387">
        <v>4771</v>
      </c>
      <c r="O24" s="388">
        <v>9311.1750926761997</v>
      </c>
      <c r="P24" s="387">
        <v>7312</v>
      </c>
      <c r="Q24" s="387">
        <v>6461.9124487004101</v>
      </c>
      <c r="R24" s="387">
        <v>3783.68</v>
      </c>
      <c r="S24" s="388">
        <v>11091.542448700409</v>
      </c>
    </row>
    <row r="25" spans="1:19" s="393" customFormat="1" ht="16.149999999999999" customHeight="1" x14ac:dyDescent="0.25">
      <c r="A25" s="385">
        <v>19</v>
      </c>
      <c r="B25" s="386" t="s">
        <v>39</v>
      </c>
      <c r="C25" s="387">
        <v>2308.0085688830109</v>
      </c>
      <c r="D25" s="387">
        <v>589</v>
      </c>
      <c r="E25" s="387">
        <v>173.41301703163018</v>
      </c>
      <c r="F25" s="388">
        <v>3070.4215859146411</v>
      </c>
      <c r="G25" s="387">
        <v>905.43</v>
      </c>
      <c r="H25" s="388">
        <v>3975.851585914641</v>
      </c>
      <c r="I25" s="387">
        <v>507.76188515426247</v>
      </c>
      <c r="J25" s="387">
        <v>138.48051413298066</v>
      </c>
      <c r="K25" s="387">
        <v>3462.0128533245161</v>
      </c>
      <c r="L25" s="387">
        <v>1384.8051413298065</v>
      </c>
      <c r="M25" s="387">
        <v>7470</v>
      </c>
      <c r="N25" s="387">
        <v>7470</v>
      </c>
      <c r="O25" s="388">
        <v>10540.421585914641</v>
      </c>
      <c r="P25" s="387">
        <v>5375</v>
      </c>
      <c r="Q25" s="387">
        <v>4470.4993917274942</v>
      </c>
      <c r="R25" s="387">
        <v>4935.43</v>
      </c>
      <c r="S25" s="388">
        <v>10311.359391727496</v>
      </c>
    </row>
    <row r="26" spans="1:19" s="376" customFormat="1" ht="16.149999999999999" customHeight="1" x14ac:dyDescent="0.25">
      <c r="A26" s="389">
        <v>20</v>
      </c>
      <c r="B26" s="390" t="s">
        <v>40</v>
      </c>
      <c r="C26" s="391">
        <v>3278.1087684214508</v>
      </c>
      <c r="D26" s="391">
        <v>1452</v>
      </c>
      <c r="E26" s="391">
        <v>100</v>
      </c>
      <c r="F26" s="392">
        <v>4830.1087684214508</v>
      </c>
      <c r="G26" s="391">
        <v>586.16999999999996</v>
      </c>
      <c r="H26" s="392">
        <v>5416.2787684214509</v>
      </c>
      <c r="I26" s="391">
        <v>721.18392905271912</v>
      </c>
      <c r="J26" s="391">
        <v>196.68652610528702</v>
      </c>
      <c r="K26" s="391">
        <v>4917.1631526321762</v>
      </c>
      <c r="L26" s="391">
        <v>1966.8652610528702</v>
      </c>
      <c r="M26" s="391">
        <v>3589</v>
      </c>
      <c r="N26" s="391">
        <v>3707</v>
      </c>
      <c r="O26" s="392">
        <v>8537.1087684214508</v>
      </c>
      <c r="P26" s="391">
        <v>7238</v>
      </c>
      <c r="Q26" s="391">
        <v>6648.0721787282791</v>
      </c>
      <c r="R26" s="391">
        <v>3267.53</v>
      </c>
      <c r="S26" s="392">
        <v>10501.772178728279</v>
      </c>
    </row>
    <row r="27" spans="1:19" s="376" customFormat="1" ht="16.149999999999999" customHeight="1" x14ac:dyDescent="0.25">
      <c r="A27" s="378">
        <v>21</v>
      </c>
      <c r="B27" s="379" t="s">
        <v>41</v>
      </c>
      <c r="C27" s="381">
        <v>3209.08319406174</v>
      </c>
      <c r="D27" s="381">
        <v>1458</v>
      </c>
      <c r="E27" s="381">
        <v>173.41271769947346</v>
      </c>
      <c r="F27" s="382">
        <v>4840.4959117612134</v>
      </c>
      <c r="G27" s="381">
        <v>610.35</v>
      </c>
      <c r="H27" s="382">
        <v>5450.8459117612138</v>
      </c>
      <c r="I27" s="381">
        <v>705.9983026935829</v>
      </c>
      <c r="J27" s="381">
        <v>192.54499164370444</v>
      </c>
      <c r="K27" s="381">
        <v>4813.6247910926104</v>
      </c>
      <c r="L27" s="381">
        <v>1925.4499164370441</v>
      </c>
      <c r="M27" s="381">
        <v>2803</v>
      </c>
      <c r="N27" s="381">
        <v>3945</v>
      </c>
      <c r="O27" s="382">
        <v>8785.4959117612125</v>
      </c>
      <c r="P27" s="381">
        <v>7490</v>
      </c>
      <c r="Q27" s="381">
        <v>6864.6217091940052</v>
      </c>
      <c r="R27" s="381">
        <v>3540.56</v>
      </c>
      <c r="S27" s="382">
        <v>11015.531709194005</v>
      </c>
    </row>
    <row r="28" spans="1:19" s="376" customFormat="1" ht="16.149999999999999" customHeight="1" x14ac:dyDescent="0.25">
      <c r="A28" s="385">
        <v>22</v>
      </c>
      <c r="B28" s="386" t="s">
        <v>42</v>
      </c>
      <c r="C28" s="387">
        <v>3493.9247056637159</v>
      </c>
      <c r="D28" s="387">
        <v>1655</v>
      </c>
      <c r="E28" s="387">
        <v>173.41292974588939</v>
      </c>
      <c r="F28" s="388">
        <v>5322.3376354096054</v>
      </c>
      <c r="G28" s="387">
        <v>496.36</v>
      </c>
      <c r="H28" s="388">
        <v>5818.697635409605</v>
      </c>
      <c r="I28" s="387">
        <v>768.66343524601734</v>
      </c>
      <c r="J28" s="387">
        <v>209.63548233982291</v>
      </c>
      <c r="K28" s="387">
        <v>5240.8870584955739</v>
      </c>
      <c r="L28" s="387">
        <v>2096.3548233982292</v>
      </c>
      <c r="M28" s="387">
        <v>1825</v>
      </c>
      <c r="N28" s="387">
        <v>3047</v>
      </c>
      <c r="O28" s="388">
        <v>8369.3376354096054</v>
      </c>
      <c r="P28" s="387">
        <v>8053</v>
      </c>
      <c r="Q28" s="387">
        <v>7554.2010463378174</v>
      </c>
      <c r="R28" s="387">
        <v>2984.2</v>
      </c>
      <c r="S28" s="388">
        <v>11034.761046337817</v>
      </c>
    </row>
    <row r="29" spans="1:19" s="376" customFormat="1" ht="16.149999999999999" customHeight="1" x14ac:dyDescent="0.25">
      <c r="A29" s="385">
        <v>23</v>
      </c>
      <c r="B29" s="386" t="s">
        <v>43</v>
      </c>
      <c r="C29" s="387">
        <v>2998.1164951927663</v>
      </c>
      <c r="D29" s="387">
        <v>1114</v>
      </c>
      <c r="E29" s="387">
        <v>173.41281887171985</v>
      </c>
      <c r="F29" s="388">
        <v>4285.5293140644853</v>
      </c>
      <c r="G29" s="387">
        <v>688.58</v>
      </c>
      <c r="H29" s="388">
        <v>4974.1093140644853</v>
      </c>
      <c r="I29" s="387">
        <v>659.58562894240856</v>
      </c>
      <c r="J29" s="387">
        <v>179.886989711566</v>
      </c>
      <c r="K29" s="387">
        <v>4497.1747427891496</v>
      </c>
      <c r="L29" s="387">
        <v>1798.86989711566</v>
      </c>
      <c r="M29" s="387">
        <v>3815</v>
      </c>
      <c r="N29" s="387">
        <v>5110</v>
      </c>
      <c r="O29" s="388">
        <v>9395.5293140644862</v>
      </c>
      <c r="P29" s="387">
        <v>6324</v>
      </c>
      <c r="Q29" s="387">
        <v>5623.2785041601901</v>
      </c>
      <c r="R29" s="387">
        <v>3444.76</v>
      </c>
      <c r="S29" s="388">
        <v>9756.6185041601893</v>
      </c>
    </row>
    <row r="30" spans="1:19" s="376" customFormat="1" ht="16.149999999999999" customHeight="1" x14ac:dyDescent="0.25">
      <c r="A30" s="385">
        <v>24</v>
      </c>
      <c r="B30" s="386" t="s">
        <v>44</v>
      </c>
      <c r="C30" s="387">
        <v>1003.7499434059469</v>
      </c>
      <c r="D30" s="387">
        <v>0</v>
      </c>
      <c r="E30" s="387">
        <v>518.07326932794342</v>
      </c>
      <c r="F30" s="388">
        <v>1521.8232127338902</v>
      </c>
      <c r="G30" s="387">
        <v>854.24999999999989</v>
      </c>
      <c r="H30" s="388">
        <v>2376.0732127338902</v>
      </c>
      <c r="I30" s="387">
        <v>220.82498754930828</v>
      </c>
      <c r="J30" s="387">
        <v>60.224996604356811</v>
      </c>
      <c r="K30" s="387">
        <v>1505.6249151089203</v>
      </c>
      <c r="L30" s="387">
        <v>602.24996604356807</v>
      </c>
      <c r="M30" s="387">
        <v>25614</v>
      </c>
      <c r="N30" s="387">
        <v>26366</v>
      </c>
      <c r="O30" s="388">
        <v>27887.823212733889</v>
      </c>
      <c r="P30" s="387">
        <v>2882</v>
      </c>
      <c r="Q30" s="387">
        <v>2026.5037897928246</v>
      </c>
      <c r="R30" s="387">
        <v>6576.76</v>
      </c>
      <c r="S30" s="388">
        <v>9457.5137897928253</v>
      </c>
    </row>
    <row r="31" spans="1:19" s="376" customFormat="1" ht="16.149999999999999" customHeight="1" x14ac:dyDescent="0.25">
      <c r="A31" s="389">
        <v>25</v>
      </c>
      <c r="B31" s="390" t="s">
        <v>45</v>
      </c>
      <c r="C31" s="391">
        <v>2859.534999364037</v>
      </c>
      <c r="D31" s="391">
        <v>1073</v>
      </c>
      <c r="E31" s="391">
        <v>173.4129353233831</v>
      </c>
      <c r="F31" s="392">
        <v>4105.9479346874205</v>
      </c>
      <c r="G31" s="391">
        <v>653.73</v>
      </c>
      <c r="H31" s="392">
        <v>4759.6779346874209</v>
      </c>
      <c r="I31" s="391">
        <v>629.09769986008814</v>
      </c>
      <c r="J31" s="391">
        <v>171.57209996184224</v>
      </c>
      <c r="K31" s="391">
        <v>4289.3024990460563</v>
      </c>
      <c r="L31" s="391">
        <v>1715.7209996184222</v>
      </c>
      <c r="M31" s="391">
        <v>5995</v>
      </c>
      <c r="N31" s="391">
        <v>5995</v>
      </c>
      <c r="O31" s="392">
        <v>10100.947934687421</v>
      </c>
      <c r="P31" s="391">
        <v>6357</v>
      </c>
      <c r="Q31" s="391">
        <v>5698.2273631840799</v>
      </c>
      <c r="R31" s="391">
        <v>3923.95</v>
      </c>
      <c r="S31" s="392">
        <v>10275.90736318408</v>
      </c>
    </row>
    <row r="32" spans="1:19" s="376" customFormat="1" ht="16.149999999999999" customHeight="1" x14ac:dyDescent="0.25">
      <c r="A32" s="378">
        <v>26</v>
      </c>
      <c r="B32" s="379" t="s">
        <v>46</v>
      </c>
      <c r="C32" s="381">
        <v>2240.4263281191907</v>
      </c>
      <c r="D32" s="381">
        <v>475</v>
      </c>
      <c r="E32" s="381">
        <v>406.58847135330916</v>
      </c>
      <c r="F32" s="382">
        <v>3122.0147994724998</v>
      </c>
      <c r="G32" s="381">
        <v>836.83</v>
      </c>
      <c r="H32" s="382">
        <v>3958.8447994724997</v>
      </c>
      <c r="I32" s="381">
        <v>492.8937921862219</v>
      </c>
      <c r="J32" s="381">
        <v>134.42557968715144</v>
      </c>
      <c r="K32" s="381">
        <v>3360.639492178786</v>
      </c>
      <c r="L32" s="381">
        <v>1344.2557968715146</v>
      </c>
      <c r="M32" s="381">
        <v>7082</v>
      </c>
      <c r="N32" s="381">
        <v>7674</v>
      </c>
      <c r="O32" s="382">
        <v>10796.014799472499</v>
      </c>
      <c r="P32" s="381">
        <v>4974</v>
      </c>
      <c r="Q32" s="381">
        <v>4130.2577378992428</v>
      </c>
      <c r="R32" s="381">
        <v>4553.1000000000004</v>
      </c>
      <c r="S32" s="382">
        <v>9520.1877378992431</v>
      </c>
    </row>
    <row r="33" spans="1:19" s="376" customFormat="1" ht="16.149999999999999" customHeight="1" x14ac:dyDescent="0.25">
      <c r="A33" s="385">
        <v>27</v>
      </c>
      <c r="B33" s="386" t="s">
        <v>47</v>
      </c>
      <c r="C33" s="387">
        <v>3118.8798100903196</v>
      </c>
      <c r="D33" s="387">
        <v>1267</v>
      </c>
      <c r="E33" s="387">
        <v>173.41293338527464</v>
      </c>
      <c r="F33" s="388">
        <v>4559.2927434755939</v>
      </c>
      <c r="G33" s="387">
        <v>693.06</v>
      </c>
      <c r="H33" s="388">
        <v>5252.3527434755943</v>
      </c>
      <c r="I33" s="387">
        <v>686.15355821987032</v>
      </c>
      <c r="J33" s="387">
        <v>187.13278860541917</v>
      </c>
      <c r="K33" s="387">
        <v>4678.3197151354798</v>
      </c>
      <c r="L33" s="387">
        <v>1871.3278860541916</v>
      </c>
      <c r="M33" s="387">
        <v>4213</v>
      </c>
      <c r="N33" s="387">
        <v>4941</v>
      </c>
      <c r="O33" s="388">
        <v>9500.2927434755948</v>
      </c>
      <c r="P33" s="387">
        <v>6836</v>
      </c>
      <c r="Q33" s="387">
        <v>6139.9181924425402</v>
      </c>
      <c r="R33" s="387">
        <v>3407.04</v>
      </c>
      <c r="S33" s="388">
        <v>10240.018192442541</v>
      </c>
    </row>
    <row r="34" spans="1:19" s="376" customFormat="1" ht="16.149999999999999" customHeight="1" x14ac:dyDescent="0.25">
      <c r="A34" s="385">
        <v>28</v>
      </c>
      <c r="B34" s="386" t="s">
        <v>48</v>
      </c>
      <c r="C34" s="387">
        <v>2397.7419311418066</v>
      </c>
      <c r="D34" s="387">
        <v>567</v>
      </c>
      <c r="E34" s="387">
        <v>231.96964186196581</v>
      </c>
      <c r="F34" s="388">
        <v>3196.7115730037726</v>
      </c>
      <c r="G34" s="387">
        <v>694.4</v>
      </c>
      <c r="H34" s="388">
        <v>3891.1115730037727</v>
      </c>
      <c r="I34" s="387">
        <v>527.5032248511975</v>
      </c>
      <c r="J34" s="387">
        <v>143.86451586850836</v>
      </c>
      <c r="K34" s="387">
        <v>3596.6128967127097</v>
      </c>
      <c r="L34" s="387">
        <v>1438.645158685084</v>
      </c>
      <c r="M34" s="387">
        <v>6616</v>
      </c>
      <c r="N34" s="387">
        <v>7257</v>
      </c>
      <c r="O34" s="388">
        <v>10453.711573003773</v>
      </c>
      <c r="P34" s="387">
        <v>4760</v>
      </c>
      <c r="Q34" s="387">
        <v>4037.9585545419882</v>
      </c>
      <c r="R34" s="387">
        <v>4029.29</v>
      </c>
      <c r="S34" s="388">
        <v>8761.6485545419891</v>
      </c>
    </row>
    <row r="35" spans="1:19" s="393" customFormat="1" ht="16.149999999999999" customHeight="1" x14ac:dyDescent="0.25">
      <c r="A35" s="385">
        <v>29</v>
      </c>
      <c r="B35" s="386" t="s">
        <v>49</v>
      </c>
      <c r="C35" s="387">
        <v>2794.30273099939</v>
      </c>
      <c r="D35" s="387">
        <v>890</v>
      </c>
      <c r="E35" s="387">
        <v>173.41283568502504</v>
      </c>
      <c r="F35" s="388">
        <v>3857.7155666844151</v>
      </c>
      <c r="G35" s="387">
        <v>754.94999999999993</v>
      </c>
      <c r="H35" s="388">
        <v>4612.6655666844154</v>
      </c>
      <c r="I35" s="387">
        <v>614.74660081986588</v>
      </c>
      <c r="J35" s="387">
        <v>167.65816385996342</v>
      </c>
      <c r="K35" s="387">
        <v>4191.4540964990856</v>
      </c>
      <c r="L35" s="387">
        <v>1676.5816385996341</v>
      </c>
      <c r="M35" s="387">
        <v>5798</v>
      </c>
      <c r="N35" s="387">
        <v>6513</v>
      </c>
      <c r="O35" s="388">
        <v>10370.715566684416</v>
      </c>
      <c r="P35" s="387">
        <v>5639</v>
      </c>
      <c r="Q35" s="387">
        <v>4882.995600060689</v>
      </c>
      <c r="R35" s="387">
        <v>3534.35</v>
      </c>
      <c r="S35" s="388">
        <v>9172.2956000606882</v>
      </c>
    </row>
    <row r="36" spans="1:19" s="376" customFormat="1" ht="16.149999999999999" customHeight="1" x14ac:dyDescent="0.25">
      <c r="A36" s="389">
        <v>30</v>
      </c>
      <c r="B36" s="390" t="s">
        <v>50</v>
      </c>
      <c r="C36" s="391">
        <v>3188.5071834703062</v>
      </c>
      <c r="D36" s="391">
        <v>1338</v>
      </c>
      <c r="E36" s="391">
        <v>173.41282481139984</v>
      </c>
      <c r="F36" s="392">
        <v>4699.9200082817069</v>
      </c>
      <c r="G36" s="391">
        <v>727.17</v>
      </c>
      <c r="H36" s="392">
        <v>5427.090008281707</v>
      </c>
      <c r="I36" s="391">
        <v>701.47158036346752</v>
      </c>
      <c r="J36" s="391">
        <v>191.31043100821839</v>
      </c>
      <c r="K36" s="391">
        <v>4782.76077520546</v>
      </c>
      <c r="L36" s="391">
        <v>1913.1043100821837</v>
      </c>
      <c r="M36" s="391">
        <v>4534</v>
      </c>
      <c r="N36" s="391">
        <v>4770</v>
      </c>
      <c r="O36" s="392">
        <v>9469.9200082817079</v>
      </c>
      <c r="P36" s="391">
        <v>7080</v>
      </c>
      <c r="Q36" s="391">
        <v>6348.1810561609391</v>
      </c>
      <c r="R36" s="391">
        <v>3324.83</v>
      </c>
      <c r="S36" s="392">
        <v>10400.181056160938</v>
      </c>
    </row>
    <row r="37" spans="1:19" s="393" customFormat="1" ht="16.149999999999999" customHeight="1" x14ac:dyDescent="0.25">
      <c r="A37" s="378">
        <v>31</v>
      </c>
      <c r="B37" s="379" t="s">
        <v>51</v>
      </c>
      <c r="C37" s="381">
        <v>2671.4983868886934</v>
      </c>
      <c r="D37" s="381">
        <v>869</v>
      </c>
      <c r="E37" s="381">
        <v>173.4128262971318</v>
      </c>
      <c r="F37" s="382">
        <v>3713.9112131858251</v>
      </c>
      <c r="G37" s="381">
        <v>620.83000000000004</v>
      </c>
      <c r="H37" s="382">
        <v>4334.7412131858255</v>
      </c>
      <c r="I37" s="381">
        <v>587.72964511551254</v>
      </c>
      <c r="J37" s="381">
        <v>160.28990321332159</v>
      </c>
      <c r="K37" s="381">
        <v>4007.2475803330399</v>
      </c>
      <c r="L37" s="381">
        <v>1602.899032133216</v>
      </c>
      <c r="M37" s="381">
        <v>7582</v>
      </c>
      <c r="N37" s="381">
        <v>8757</v>
      </c>
      <c r="O37" s="382">
        <v>12470.911213185826</v>
      </c>
      <c r="P37" s="381">
        <v>5664</v>
      </c>
      <c r="Q37" s="381">
        <v>5048.9983886561395</v>
      </c>
      <c r="R37" s="381">
        <v>4062.18</v>
      </c>
      <c r="S37" s="382">
        <v>9732.0083886561388</v>
      </c>
    </row>
    <row r="38" spans="1:19" s="376" customFormat="1" ht="16.149999999999999" customHeight="1" x14ac:dyDescent="0.25">
      <c r="A38" s="385">
        <v>32</v>
      </c>
      <c r="B38" s="386" t="s">
        <v>52</v>
      </c>
      <c r="C38" s="387">
        <v>3333.4172578040993</v>
      </c>
      <c r="D38" s="387">
        <v>1374</v>
      </c>
      <c r="E38" s="387">
        <v>173.4128624535316</v>
      </c>
      <c r="F38" s="388">
        <v>4880.8301202576313</v>
      </c>
      <c r="G38" s="387">
        <v>559.77</v>
      </c>
      <c r="H38" s="388">
        <v>5440.6001202576317</v>
      </c>
      <c r="I38" s="387">
        <v>733.35179671690196</v>
      </c>
      <c r="J38" s="387">
        <v>200.00503546824595</v>
      </c>
      <c r="K38" s="387">
        <v>5000.1258867061497</v>
      </c>
      <c r="L38" s="387">
        <v>2000.0503546824596</v>
      </c>
      <c r="M38" s="387">
        <v>3370</v>
      </c>
      <c r="N38" s="387">
        <v>3717</v>
      </c>
      <c r="O38" s="388">
        <v>8597.8301202576313</v>
      </c>
      <c r="P38" s="387">
        <v>6846</v>
      </c>
      <c r="Q38" s="387">
        <v>6284.7347583643123</v>
      </c>
      <c r="R38" s="387">
        <v>2908.94</v>
      </c>
      <c r="S38" s="388">
        <v>9753.4447583643123</v>
      </c>
    </row>
    <row r="39" spans="1:19" s="376" customFormat="1" ht="16.149999999999999" customHeight="1" x14ac:dyDescent="0.25">
      <c r="A39" s="385">
        <v>33</v>
      </c>
      <c r="B39" s="386" t="s">
        <v>53</v>
      </c>
      <c r="C39" s="387">
        <v>2949.9221554302758</v>
      </c>
      <c r="D39" s="387">
        <v>1235</v>
      </c>
      <c r="E39" s="387">
        <v>173.41243862520457</v>
      </c>
      <c r="F39" s="388">
        <v>4358.33459405548</v>
      </c>
      <c r="G39" s="387">
        <v>655.31000000000006</v>
      </c>
      <c r="H39" s="388">
        <v>5013.6445940554804</v>
      </c>
      <c r="I39" s="387">
        <v>648.98287419466055</v>
      </c>
      <c r="J39" s="387">
        <v>176.9953293258165</v>
      </c>
      <c r="K39" s="387">
        <v>4424.8832331454132</v>
      </c>
      <c r="L39" s="387">
        <v>1769.9532932581649</v>
      </c>
      <c r="M39" s="387">
        <v>3457</v>
      </c>
      <c r="N39" s="387">
        <v>6093</v>
      </c>
      <c r="O39" s="388">
        <v>10451.334594055479</v>
      </c>
      <c r="P39" s="387">
        <v>6964</v>
      </c>
      <c r="Q39" s="387">
        <v>6317.8216039279869</v>
      </c>
      <c r="R39" s="387">
        <v>4044.31</v>
      </c>
      <c r="S39" s="388">
        <v>11017.441603927988</v>
      </c>
    </row>
    <row r="40" spans="1:19" s="376" customFormat="1" ht="16.149999999999999" customHeight="1" x14ac:dyDescent="0.25">
      <c r="A40" s="385">
        <v>34</v>
      </c>
      <c r="B40" s="386" t="s">
        <v>54</v>
      </c>
      <c r="C40" s="387">
        <v>3115.1431637497712</v>
      </c>
      <c r="D40" s="387">
        <v>1356</v>
      </c>
      <c r="E40" s="387">
        <v>173.41274850110446</v>
      </c>
      <c r="F40" s="388">
        <v>4644.5559122508757</v>
      </c>
      <c r="G40" s="387">
        <v>644.11000000000013</v>
      </c>
      <c r="H40" s="388">
        <v>5288.6659122508754</v>
      </c>
      <c r="I40" s="387">
        <v>685.33149602494973</v>
      </c>
      <c r="J40" s="387">
        <v>186.90858982498628</v>
      </c>
      <c r="K40" s="387">
        <v>4672.7147456246576</v>
      </c>
      <c r="L40" s="387">
        <v>1869.085898249863</v>
      </c>
      <c r="M40" s="387">
        <v>5296</v>
      </c>
      <c r="N40" s="387">
        <v>6079</v>
      </c>
      <c r="O40" s="388">
        <v>10723.555912250875</v>
      </c>
      <c r="P40" s="387">
        <v>7222</v>
      </c>
      <c r="Q40" s="387">
        <v>6565.4910066266957</v>
      </c>
      <c r="R40" s="387">
        <v>3661.5</v>
      </c>
      <c r="S40" s="388">
        <v>10871.101006626695</v>
      </c>
    </row>
    <row r="41" spans="1:19" s="376" customFormat="1" ht="16.149999999999999" customHeight="1" x14ac:dyDescent="0.25">
      <c r="A41" s="389">
        <v>35</v>
      </c>
      <c r="B41" s="390" t="s">
        <v>55</v>
      </c>
      <c r="C41" s="391">
        <v>2582.3643292912466</v>
      </c>
      <c r="D41" s="391">
        <v>795</v>
      </c>
      <c r="E41" s="391">
        <v>173.41279433215254</v>
      </c>
      <c r="F41" s="392">
        <v>3550.7771236233993</v>
      </c>
      <c r="G41" s="391">
        <v>537.96</v>
      </c>
      <c r="H41" s="392">
        <v>4088.7371236233994</v>
      </c>
      <c r="I41" s="391">
        <v>568.12015244407428</v>
      </c>
      <c r="J41" s="391">
        <v>154.94185975747482</v>
      </c>
      <c r="K41" s="391">
        <v>3873.5464939368703</v>
      </c>
      <c r="L41" s="391">
        <v>1549.418597574748</v>
      </c>
      <c r="M41" s="391">
        <v>6578</v>
      </c>
      <c r="N41" s="391">
        <v>7113</v>
      </c>
      <c r="O41" s="392">
        <v>10663.7771236234</v>
      </c>
      <c r="P41" s="391">
        <v>5399</v>
      </c>
      <c r="Q41" s="391">
        <v>4861.0768910189627</v>
      </c>
      <c r="R41" s="391">
        <v>4217.3900000000003</v>
      </c>
      <c r="S41" s="392">
        <v>9616.4268910189639</v>
      </c>
    </row>
    <row r="42" spans="1:19" s="376" customFormat="1" ht="16.149999999999999" customHeight="1" x14ac:dyDescent="0.25">
      <c r="A42" s="378">
        <v>36</v>
      </c>
      <c r="B42" s="379" t="s">
        <v>444</v>
      </c>
      <c r="C42" s="381">
        <v>2112.2172253358326</v>
      </c>
      <c r="D42" s="381">
        <v>369</v>
      </c>
      <c r="E42" s="381">
        <v>173.41285169558449</v>
      </c>
      <c r="F42" s="382">
        <v>2654.6300770314169</v>
      </c>
      <c r="G42" s="381">
        <v>746.03</v>
      </c>
      <c r="H42" s="382">
        <v>3400.6600770314171</v>
      </c>
      <c r="I42" s="381">
        <v>464.68778957388326</v>
      </c>
      <c r="J42" s="381">
        <v>126.73303352014996</v>
      </c>
      <c r="K42" s="381">
        <v>3168.3258380037491</v>
      </c>
      <c r="L42" s="381">
        <v>1267.3303352014998</v>
      </c>
      <c r="M42" s="381">
        <v>7787</v>
      </c>
      <c r="N42" s="381">
        <v>8660</v>
      </c>
      <c r="O42" s="382">
        <v>11314.630077031417</v>
      </c>
      <c r="P42" s="381">
        <v>4374</v>
      </c>
      <c r="Q42" s="381">
        <v>3633.8433473973964</v>
      </c>
      <c r="R42" s="381">
        <v>4782.3</v>
      </c>
      <c r="S42" s="382">
        <v>9162.1733473973964</v>
      </c>
    </row>
    <row r="43" spans="1:19" s="393" customFormat="1" ht="16.149999999999999" customHeight="1" x14ac:dyDescent="0.25">
      <c r="A43" s="385">
        <v>37</v>
      </c>
      <c r="B43" s="386" t="s">
        <v>57</v>
      </c>
      <c r="C43" s="387">
        <v>3109.9864375964039</v>
      </c>
      <c r="D43" s="387">
        <v>1177</v>
      </c>
      <c r="E43" s="387">
        <v>173.41282346175964</v>
      </c>
      <c r="F43" s="388">
        <v>4460.3992610581636</v>
      </c>
      <c r="G43" s="387">
        <v>653.61</v>
      </c>
      <c r="H43" s="388">
        <v>5114.0092610581632</v>
      </c>
      <c r="I43" s="387">
        <v>684.19701627120878</v>
      </c>
      <c r="J43" s="387">
        <v>186.59918625578419</v>
      </c>
      <c r="K43" s="387">
        <v>4664.9796563946056</v>
      </c>
      <c r="L43" s="387">
        <v>1865.9918625578425</v>
      </c>
      <c r="M43" s="387">
        <v>4911</v>
      </c>
      <c r="N43" s="387">
        <v>5981</v>
      </c>
      <c r="O43" s="388">
        <v>10441.399261058163</v>
      </c>
      <c r="P43" s="387">
        <v>6383</v>
      </c>
      <c r="Q43" s="387">
        <v>5729.558079355952</v>
      </c>
      <c r="R43" s="387">
        <v>3196.54</v>
      </c>
      <c r="S43" s="388">
        <v>9579.7080793559508</v>
      </c>
    </row>
    <row r="44" spans="1:19" s="393" customFormat="1" ht="16.149999999999999" customHeight="1" x14ac:dyDescent="0.25">
      <c r="A44" s="385">
        <v>38</v>
      </c>
      <c r="B44" s="386" t="s">
        <v>58</v>
      </c>
      <c r="C44" s="387">
        <v>1015.4091336447002</v>
      </c>
      <c r="D44" s="387">
        <v>0</v>
      </c>
      <c r="E44" s="387">
        <v>451.8948251748252</v>
      </c>
      <c r="F44" s="388">
        <v>1467.3039588195254</v>
      </c>
      <c r="G44" s="387">
        <v>829.92000000000007</v>
      </c>
      <c r="H44" s="388">
        <v>2297.2239588195253</v>
      </c>
      <c r="I44" s="387">
        <v>223.39000940183402</v>
      </c>
      <c r="J44" s="387">
        <v>60.924548018682003</v>
      </c>
      <c r="K44" s="387">
        <v>1523.1137004670502</v>
      </c>
      <c r="L44" s="387">
        <v>609.24548018682003</v>
      </c>
      <c r="M44" s="387">
        <v>41592</v>
      </c>
      <c r="N44" s="387">
        <v>41592</v>
      </c>
      <c r="O44" s="388">
        <v>43059.303958819524</v>
      </c>
      <c r="P44" s="387">
        <v>2875</v>
      </c>
      <c r="Q44" s="387">
        <v>2044.0436363636363</v>
      </c>
      <c r="R44" s="387">
        <v>6843.78</v>
      </c>
      <c r="S44" s="388">
        <v>9717.7436363636371</v>
      </c>
    </row>
    <row r="45" spans="1:19" s="393" customFormat="1" ht="16.149999999999999" customHeight="1" x14ac:dyDescent="0.25">
      <c r="A45" s="385">
        <v>39</v>
      </c>
      <c r="B45" s="386" t="s">
        <v>59</v>
      </c>
      <c r="C45" s="387">
        <v>1823.5428155697023</v>
      </c>
      <c r="D45" s="387">
        <v>140</v>
      </c>
      <c r="E45" s="387">
        <v>315.69500438212094</v>
      </c>
      <c r="F45" s="388">
        <v>2279.2378199518234</v>
      </c>
      <c r="G45" s="387">
        <v>779.66</v>
      </c>
      <c r="H45" s="388">
        <v>3058.8978199518233</v>
      </c>
      <c r="I45" s="387">
        <v>401.17941942533452</v>
      </c>
      <c r="J45" s="387">
        <v>109.41256893418216</v>
      </c>
      <c r="K45" s="387">
        <v>2735.3142233545541</v>
      </c>
      <c r="L45" s="387">
        <v>1094.1256893418215</v>
      </c>
      <c r="M45" s="387">
        <v>9072</v>
      </c>
      <c r="N45" s="387">
        <v>9072</v>
      </c>
      <c r="O45" s="388">
        <v>11351.237819951824</v>
      </c>
      <c r="P45" s="387">
        <v>4286</v>
      </c>
      <c r="Q45" s="387">
        <v>3501.7633654688871</v>
      </c>
      <c r="R45" s="387">
        <v>5941.65</v>
      </c>
      <c r="S45" s="388">
        <v>10223.073365468887</v>
      </c>
    </row>
    <row r="46" spans="1:19" s="376" customFormat="1" ht="16.149999999999999" customHeight="1" x14ac:dyDescent="0.25">
      <c r="A46" s="389">
        <v>40</v>
      </c>
      <c r="B46" s="390" t="s">
        <v>60</v>
      </c>
      <c r="C46" s="391">
        <v>2949.8158587671455</v>
      </c>
      <c r="D46" s="391">
        <v>1078</v>
      </c>
      <c r="E46" s="391">
        <v>173.41285466126232</v>
      </c>
      <c r="F46" s="392">
        <v>4201.2287134284079</v>
      </c>
      <c r="G46" s="391">
        <v>700.2700000000001</v>
      </c>
      <c r="H46" s="392">
        <v>4901.4987134284083</v>
      </c>
      <c r="I46" s="391">
        <v>648.95948892877198</v>
      </c>
      <c r="J46" s="391">
        <v>176.98895152602876</v>
      </c>
      <c r="K46" s="391">
        <v>4424.7237881507181</v>
      </c>
      <c r="L46" s="391">
        <v>1769.8895152602872</v>
      </c>
      <c r="M46" s="391">
        <v>5399</v>
      </c>
      <c r="N46" s="391">
        <v>6137</v>
      </c>
      <c r="O46" s="392">
        <v>10338.228713428409</v>
      </c>
      <c r="P46" s="391">
        <v>6236</v>
      </c>
      <c r="Q46" s="391">
        <v>5536.5757093225247</v>
      </c>
      <c r="R46" s="391">
        <v>3530.34</v>
      </c>
      <c r="S46" s="392">
        <v>9767.1857093225262</v>
      </c>
    </row>
    <row r="47" spans="1:19" s="376" customFormat="1" ht="16.149999999999999" customHeight="1" x14ac:dyDescent="0.25">
      <c r="A47" s="378">
        <v>41</v>
      </c>
      <c r="B47" s="379" t="s">
        <v>61</v>
      </c>
      <c r="C47" s="381">
        <v>1003.7500713896555</v>
      </c>
      <c r="D47" s="381">
        <v>0</v>
      </c>
      <c r="E47" s="381">
        <v>173.41278065630397</v>
      </c>
      <c r="F47" s="382">
        <v>1177.1628520459594</v>
      </c>
      <c r="G47" s="381">
        <v>886.22</v>
      </c>
      <c r="H47" s="382">
        <v>2063.3828520459592</v>
      </c>
      <c r="I47" s="381">
        <v>220.82501570572424</v>
      </c>
      <c r="J47" s="381">
        <v>60.225004283379327</v>
      </c>
      <c r="K47" s="381">
        <v>1505.6251070844833</v>
      </c>
      <c r="L47" s="381">
        <v>602.25004283379337</v>
      </c>
      <c r="M47" s="381">
        <v>19571</v>
      </c>
      <c r="N47" s="381">
        <v>22000</v>
      </c>
      <c r="O47" s="382">
        <v>23177.16285204596</v>
      </c>
      <c r="P47" s="381">
        <v>2719</v>
      </c>
      <c r="Q47" s="381">
        <v>1829.5492227979275</v>
      </c>
      <c r="R47" s="381">
        <v>7220.75</v>
      </c>
      <c r="S47" s="382">
        <v>9936.5192227979278</v>
      </c>
    </row>
    <row r="48" spans="1:19" s="393" customFormat="1" ht="16.149999999999999" customHeight="1" x14ac:dyDescent="0.25">
      <c r="A48" s="385">
        <v>42</v>
      </c>
      <c r="B48" s="386" t="s">
        <v>62</v>
      </c>
      <c r="C48" s="387">
        <v>2809.3990890630298</v>
      </c>
      <c r="D48" s="387">
        <v>1043</v>
      </c>
      <c r="E48" s="387">
        <v>173.41290563222677</v>
      </c>
      <c r="F48" s="388">
        <v>4025.8119946952565</v>
      </c>
      <c r="G48" s="387">
        <v>534.28</v>
      </c>
      <c r="H48" s="388">
        <v>4560.0919946952563</v>
      </c>
      <c r="I48" s="387">
        <v>618.06779959386654</v>
      </c>
      <c r="J48" s="387">
        <v>168.5639453437818</v>
      </c>
      <c r="K48" s="387">
        <v>4214.0986335945445</v>
      </c>
      <c r="L48" s="387">
        <v>1685.6394534378178</v>
      </c>
      <c r="M48" s="387">
        <v>4800</v>
      </c>
      <c r="N48" s="387">
        <v>6306</v>
      </c>
      <c r="O48" s="388">
        <v>10331.811994695257</v>
      </c>
      <c r="P48" s="387">
        <v>6193</v>
      </c>
      <c r="Q48" s="387">
        <v>5653.9380828049234</v>
      </c>
      <c r="R48" s="387">
        <v>4060.87</v>
      </c>
      <c r="S48" s="388">
        <v>10249.088082804923</v>
      </c>
    </row>
    <row r="49" spans="1:19" s="376" customFormat="1" ht="16.149999999999999" customHeight="1" x14ac:dyDescent="0.25">
      <c r="A49" s="385">
        <v>43</v>
      </c>
      <c r="B49" s="386" t="s">
        <v>63</v>
      </c>
      <c r="C49" s="387">
        <v>2712.9061993245264</v>
      </c>
      <c r="D49" s="387">
        <v>930</v>
      </c>
      <c r="E49" s="387">
        <v>173.41275167785236</v>
      </c>
      <c r="F49" s="388">
        <v>3816.3189510023785</v>
      </c>
      <c r="G49" s="387">
        <v>574.6099999999999</v>
      </c>
      <c r="H49" s="388">
        <v>4390.9289510023782</v>
      </c>
      <c r="I49" s="387">
        <v>596.83936385139577</v>
      </c>
      <c r="J49" s="387">
        <v>162.77437195947158</v>
      </c>
      <c r="K49" s="387">
        <v>4069.3592989867902</v>
      </c>
      <c r="L49" s="387">
        <v>1627.7437195947159</v>
      </c>
      <c r="M49" s="387">
        <v>6310</v>
      </c>
      <c r="N49" s="387">
        <v>6724</v>
      </c>
      <c r="O49" s="388">
        <v>10540.318951002379</v>
      </c>
      <c r="P49" s="387">
        <v>5857</v>
      </c>
      <c r="Q49" s="387">
        <v>5284.3568232662192</v>
      </c>
      <c r="R49" s="387">
        <v>4110.25</v>
      </c>
      <c r="S49" s="388">
        <v>9969.2168232662189</v>
      </c>
    </row>
    <row r="50" spans="1:19" s="376" customFormat="1" ht="16.149999999999999" customHeight="1" x14ac:dyDescent="0.25">
      <c r="A50" s="385">
        <v>44</v>
      </c>
      <c r="B50" s="386" t="s">
        <v>64</v>
      </c>
      <c r="C50" s="387">
        <v>2874.8755042587954</v>
      </c>
      <c r="D50" s="387">
        <v>976</v>
      </c>
      <c r="E50" s="387">
        <v>173.41285637439483</v>
      </c>
      <c r="F50" s="388">
        <v>4024.2883606331902</v>
      </c>
      <c r="G50" s="387">
        <v>663.16000000000008</v>
      </c>
      <c r="H50" s="388">
        <v>4687.4483606331905</v>
      </c>
      <c r="I50" s="387">
        <v>632.4726109369351</v>
      </c>
      <c r="J50" s="387">
        <v>172.49253025552775</v>
      </c>
      <c r="K50" s="387">
        <v>4312.3132563881936</v>
      </c>
      <c r="L50" s="387">
        <v>1724.9253025552773</v>
      </c>
      <c r="M50" s="387">
        <v>5596</v>
      </c>
      <c r="N50" s="387">
        <v>5596</v>
      </c>
      <c r="O50" s="388">
        <v>9620.2883606331907</v>
      </c>
      <c r="P50" s="387">
        <v>5835</v>
      </c>
      <c r="Q50" s="387">
        <v>5169.7826788596021</v>
      </c>
      <c r="R50" s="387">
        <v>3503.08</v>
      </c>
      <c r="S50" s="388">
        <v>9336.022678859601</v>
      </c>
    </row>
    <row r="51" spans="1:19" s="376" customFormat="1" ht="16.149999999999999" customHeight="1" x14ac:dyDescent="0.25">
      <c r="A51" s="389">
        <v>45</v>
      </c>
      <c r="B51" s="390" t="s">
        <v>65</v>
      </c>
      <c r="C51" s="391">
        <v>1300.7638767377841</v>
      </c>
      <c r="D51" s="391">
        <v>0</v>
      </c>
      <c r="E51" s="391">
        <v>424.19134345137718</v>
      </c>
      <c r="F51" s="392">
        <v>1724.9552201891613</v>
      </c>
      <c r="G51" s="391">
        <v>753.96000000000015</v>
      </c>
      <c r="H51" s="392">
        <v>2478.9152201891616</v>
      </c>
      <c r="I51" s="391">
        <v>286.16805288231251</v>
      </c>
      <c r="J51" s="391">
        <v>78.045832604267048</v>
      </c>
      <c r="K51" s="391">
        <v>1951.1458151066759</v>
      </c>
      <c r="L51" s="391">
        <v>780.45832604267048</v>
      </c>
      <c r="M51" s="391">
        <v>18750</v>
      </c>
      <c r="N51" s="391">
        <v>21189</v>
      </c>
      <c r="O51" s="392">
        <v>22913.95522018916</v>
      </c>
      <c r="P51" s="391">
        <v>3026</v>
      </c>
      <c r="Q51" s="391">
        <v>2271.1897695334455</v>
      </c>
      <c r="R51" s="391">
        <v>5792.39</v>
      </c>
      <c r="S51" s="392">
        <v>8817.5397695334468</v>
      </c>
    </row>
    <row r="52" spans="1:19" s="393" customFormat="1" ht="16.149999999999999" customHeight="1" x14ac:dyDescent="0.25">
      <c r="A52" s="378">
        <v>46</v>
      </c>
      <c r="B52" s="379" t="s">
        <v>66</v>
      </c>
      <c r="C52" s="381">
        <v>3286.3430558605328</v>
      </c>
      <c r="D52" s="381">
        <v>1603</v>
      </c>
      <c r="E52" s="381">
        <v>173.41279069767441</v>
      </c>
      <c r="F52" s="382">
        <v>5062.7558465582069</v>
      </c>
      <c r="G52" s="381">
        <v>728.06</v>
      </c>
      <c r="H52" s="382">
        <v>5790.8158465582073</v>
      </c>
      <c r="I52" s="381">
        <v>722.99547228931715</v>
      </c>
      <c r="J52" s="381">
        <v>197.18058335163198</v>
      </c>
      <c r="K52" s="381">
        <v>4929.5145837907994</v>
      </c>
      <c r="L52" s="381">
        <v>1971.80583351632</v>
      </c>
      <c r="M52" s="381">
        <v>2714</v>
      </c>
      <c r="N52" s="381">
        <v>4594</v>
      </c>
      <c r="O52" s="382">
        <v>9656.7558465582078</v>
      </c>
      <c r="P52" s="381">
        <v>8151</v>
      </c>
      <c r="Q52" s="381">
        <v>7387.0222868217052</v>
      </c>
      <c r="R52" s="381">
        <v>3574.56</v>
      </c>
      <c r="S52" s="382">
        <v>11689.642286821705</v>
      </c>
    </row>
    <row r="53" spans="1:19" s="393" customFormat="1" ht="16.149999999999999" customHeight="1" x14ac:dyDescent="0.25">
      <c r="A53" s="385">
        <v>47</v>
      </c>
      <c r="B53" s="386" t="s">
        <v>67</v>
      </c>
      <c r="C53" s="387">
        <v>1592.7008955513109</v>
      </c>
      <c r="D53" s="387">
        <v>0</v>
      </c>
      <c r="E53" s="387">
        <v>439.61383285302594</v>
      </c>
      <c r="F53" s="388">
        <v>2032.3147284043368</v>
      </c>
      <c r="G53" s="387">
        <v>910.76</v>
      </c>
      <c r="H53" s="388">
        <v>2943.0747284043368</v>
      </c>
      <c r="I53" s="387">
        <v>350.39419702128839</v>
      </c>
      <c r="J53" s="387">
        <v>95.562053733078642</v>
      </c>
      <c r="K53" s="387">
        <v>2389.0513433269662</v>
      </c>
      <c r="L53" s="387">
        <v>955.62053733078653</v>
      </c>
      <c r="M53" s="387">
        <v>15240</v>
      </c>
      <c r="N53" s="387">
        <v>16669</v>
      </c>
      <c r="O53" s="388">
        <v>18701.314728404337</v>
      </c>
      <c r="P53" s="387">
        <v>3905</v>
      </c>
      <c r="Q53" s="387">
        <v>2993.0589177073325</v>
      </c>
      <c r="R53" s="387">
        <v>6072.02</v>
      </c>
      <c r="S53" s="388">
        <v>9975.8389177073332</v>
      </c>
    </row>
    <row r="54" spans="1:19" s="393" customFormat="1" ht="16.149999999999999" customHeight="1" x14ac:dyDescent="0.25">
      <c r="A54" s="385">
        <v>48</v>
      </c>
      <c r="B54" s="386" t="s">
        <v>445</v>
      </c>
      <c r="C54" s="387">
        <v>1995.9789404683461</v>
      </c>
      <c r="D54" s="387">
        <v>286</v>
      </c>
      <c r="E54" s="387">
        <v>173.41284770862518</v>
      </c>
      <c r="F54" s="388">
        <v>2455.3917881769712</v>
      </c>
      <c r="G54" s="387">
        <v>871.07</v>
      </c>
      <c r="H54" s="388">
        <v>3326.4617881769714</v>
      </c>
      <c r="I54" s="387">
        <v>439.11536690303603</v>
      </c>
      <c r="J54" s="387">
        <v>119.75873642810075</v>
      </c>
      <c r="K54" s="387">
        <v>2993.9684107025187</v>
      </c>
      <c r="L54" s="387">
        <v>1197.5873642810075</v>
      </c>
      <c r="M54" s="387">
        <v>11582</v>
      </c>
      <c r="N54" s="387">
        <v>14500</v>
      </c>
      <c r="O54" s="388">
        <v>16955.39178817697</v>
      </c>
      <c r="P54" s="387">
        <v>4425</v>
      </c>
      <c r="Q54" s="387">
        <v>3551.7662597558533</v>
      </c>
      <c r="R54" s="387">
        <v>5243.7</v>
      </c>
      <c r="S54" s="388">
        <v>9666.5362597558524</v>
      </c>
    </row>
    <row r="55" spans="1:19" s="393" customFormat="1" ht="16.149999999999999" customHeight="1" x14ac:dyDescent="0.25">
      <c r="A55" s="385">
        <v>49</v>
      </c>
      <c r="B55" s="386" t="s">
        <v>69</v>
      </c>
      <c r="C55" s="387">
        <v>2983.7544498541552</v>
      </c>
      <c r="D55" s="387">
        <v>1109</v>
      </c>
      <c r="E55" s="387">
        <v>173.41283182158608</v>
      </c>
      <c r="F55" s="388">
        <v>4266.1672816757409</v>
      </c>
      <c r="G55" s="387">
        <v>574.43999999999994</v>
      </c>
      <c r="H55" s="388">
        <v>4840.6072816757405</v>
      </c>
      <c r="I55" s="387">
        <v>656.42597896791415</v>
      </c>
      <c r="J55" s="387">
        <v>179.02526699124931</v>
      </c>
      <c r="K55" s="387">
        <v>4475.6316747812325</v>
      </c>
      <c r="L55" s="387">
        <v>1790.252669912493</v>
      </c>
      <c r="M55" s="387">
        <v>4282</v>
      </c>
      <c r="N55" s="387">
        <v>4282</v>
      </c>
      <c r="O55" s="388">
        <v>8548.1672816757418</v>
      </c>
      <c r="P55" s="387">
        <v>6228</v>
      </c>
      <c r="Q55" s="387">
        <v>5622.4981276524923</v>
      </c>
      <c r="R55" s="387">
        <v>3485.92</v>
      </c>
      <c r="S55" s="388">
        <v>9682.8581276524928</v>
      </c>
    </row>
    <row r="56" spans="1:19" s="393" customFormat="1" ht="16.149999999999999" customHeight="1" x14ac:dyDescent="0.25">
      <c r="A56" s="389">
        <v>50</v>
      </c>
      <c r="B56" s="390" t="s">
        <v>70</v>
      </c>
      <c r="C56" s="391">
        <v>2896.3267983694741</v>
      </c>
      <c r="D56" s="391">
        <v>1028</v>
      </c>
      <c r="E56" s="391">
        <v>173.41280161826325</v>
      </c>
      <c r="F56" s="392">
        <v>4097.7395999877372</v>
      </c>
      <c r="G56" s="391">
        <v>634.46</v>
      </c>
      <c r="H56" s="392">
        <v>4732.1995999877372</v>
      </c>
      <c r="I56" s="391">
        <v>637.19189564128419</v>
      </c>
      <c r="J56" s="391">
        <v>173.77960790216841</v>
      </c>
      <c r="K56" s="391">
        <v>4344.4901975542107</v>
      </c>
      <c r="L56" s="391">
        <v>1737.7960790216841</v>
      </c>
      <c r="M56" s="391">
        <v>3902</v>
      </c>
      <c r="N56" s="391">
        <v>5274</v>
      </c>
      <c r="O56" s="392">
        <v>9371.7395999877372</v>
      </c>
      <c r="P56" s="391">
        <v>6046</v>
      </c>
      <c r="Q56" s="391">
        <v>5390.9830949284787</v>
      </c>
      <c r="R56" s="391">
        <v>3592.53</v>
      </c>
      <c r="S56" s="392">
        <v>9617.9730949284785</v>
      </c>
    </row>
    <row r="57" spans="1:19" s="393" customFormat="1" ht="16.149999999999999" customHeight="1" x14ac:dyDescent="0.25">
      <c r="A57" s="378">
        <v>51</v>
      </c>
      <c r="B57" s="379" t="s">
        <v>71</v>
      </c>
      <c r="C57" s="381">
        <v>2811.7216024024588</v>
      </c>
      <c r="D57" s="381">
        <v>1010</v>
      </c>
      <c r="E57" s="381">
        <v>173.4129129129129</v>
      </c>
      <c r="F57" s="382">
        <v>3995.1345153153716</v>
      </c>
      <c r="G57" s="381">
        <v>706.66</v>
      </c>
      <c r="H57" s="382">
        <v>4701.7945153153714</v>
      </c>
      <c r="I57" s="381">
        <v>618.57875252854092</v>
      </c>
      <c r="J57" s="381">
        <v>168.70329614414752</v>
      </c>
      <c r="K57" s="381">
        <v>4217.5824036036875</v>
      </c>
      <c r="L57" s="381">
        <v>1687.0329614414752</v>
      </c>
      <c r="M57" s="381">
        <v>6409</v>
      </c>
      <c r="N57" s="381">
        <v>6915</v>
      </c>
      <c r="O57" s="382">
        <v>10910.134515315371</v>
      </c>
      <c r="P57" s="381">
        <v>6189</v>
      </c>
      <c r="Q57" s="381">
        <v>5477.5105105105104</v>
      </c>
      <c r="R57" s="381">
        <v>3922.37</v>
      </c>
      <c r="S57" s="382">
        <v>10106.540510510509</v>
      </c>
    </row>
    <row r="58" spans="1:19" s="376" customFormat="1" ht="16.149999999999999" customHeight="1" x14ac:dyDescent="0.25">
      <c r="A58" s="385">
        <v>52</v>
      </c>
      <c r="B58" s="386" t="s">
        <v>72</v>
      </c>
      <c r="C58" s="387">
        <v>2659.2429994114186</v>
      </c>
      <c r="D58" s="387">
        <v>834</v>
      </c>
      <c r="E58" s="387">
        <v>173.41283396029544</v>
      </c>
      <c r="F58" s="388">
        <v>3666.6558333717139</v>
      </c>
      <c r="G58" s="387">
        <v>658.37</v>
      </c>
      <c r="H58" s="388">
        <v>4325.0258333717138</v>
      </c>
      <c r="I58" s="387">
        <v>585.03345987051193</v>
      </c>
      <c r="J58" s="387">
        <v>159.5545799646851</v>
      </c>
      <c r="K58" s="387">
        <v>3988.8644991171277</v>
      </c>
      <c r="L58" s="387">
        <v>1595.545799646851</v>
      </c>
      <c r="M58" s="387">
        <v>7428</v>
      </c>
      <c r="N58" s="387">
        <v>8393</v>
      </c>
      <c r="O58" s="388">
        <v>12059.655833371715</v>
      </c>
      <c r="P58" s="387">
        <v>5537</v>
      </c>
      <c r="Q58" s="387">
        <v>4884.384799143304</v>
      </c>
      <c r="R58" s="387">
        <v>3966.62</v>
      </c>
      <c r="S58" s="388">
        <v>9509.3747991433047</v>
      </c>
    </row>
    <row r="59" spans="1:19" s="376" customFormat="1" ht="16.149999999999999" customHeight="1" x14ac:dyDescent="0.25">
      <c r="A59" s="385">
        <v>53</v>
      </c>
      <c r="B59" s="386" t="s">
        <v>73</v>
      </c>
      <c r="C59" s="387">
        <v>3064.8735884545645</v>
      </c>
      <c r="D59" s="387">
        <v>1183</v>
      </c>
      <c r="E59" s="387">
        <v>173.41283968822415</v>
      </c>
      <c r="F59" s="388">
        <v>4421.2864281427883</v>
      </c>
      <c r="G59" s="387">
        <v>689.74</v>
      </c>
      <c r="H59" s="388">
        <v>5111.0264281427881</v>
      </c>
      <c r="I59" s="387">
        <v>674.27218946000426</v>
      </c>
      <c r="J59" s="387">
        <v>183.89241530727389</v>
      </c>
      <c r="K59" s="387">
        <v>4597.3103826818478</v>
      </c>
      <c r="L59" s="387">
        <v>1838.9241530727388</v>
      </c>
      <c r="M59" s="387">
        <v>3981</v>
      </c>
      <c r="N59" s="387">
        <v>4789</v>
      </c>
      <c r="O59" s="388">
        <v>9210.2864281427883</v>
      </c>
      <c r="P59" s="387">
        <v>6527</v>
      </c>
      <c r="Q59" s="387">
        <v>5835.1177585843689</v>
      </c>
      <c r="R59" s="387">
        <v>3383.23</v>
      </c>
      <c r="S59" s="388">
        <v>9908.0877585843682</v>
      </c>
    </row>
    <row r="60" spans="1:19" s="376" customFormat="1" ht="16.149999999999999" customHeight="1" x14ac:dyDescent="0.25">
      <c r="A60" s="385">
        <v>54</v>
      </c>
      <c r="B60" s="386" t="s">
        <v>74</v>
      </c>
      <c r="C60" s="387">
        <v>2309.7825431917154</v>
      </c>
      <c r="D60" s="387">
        <v>666</v>
      </c>
      <c r="E60" s="387">
        <v>173.41408450704225</v>
      </c>
      <c r="F60" s="388">
        <v>3149.1966276987578</v>
      </c>
      <c r="G60" s="387">
        <v>951.45</v>
      </c>
      <c r="H60" s="388">
        <v>4100.6466276987576</v>
      </c>
      <c r="I60" s="387">
        <v>508.15215950217743</v>
      </c>
      <c r="J60" s="387">
        <v>138.58695259150289</v>
      </c>
      <c r="K60" s="387">
        <v>3464.6738147875735</v>
      </c>
      <c r="L60" s="387">
        <v>1385.8695259150293</v>
      </c>
      <c r="M60" s="387">
        <v>10137</v>
      </c>
      <c r="N60" s="387">
        <v>10137</v>
      </c>
      <c r="O60" s="388">
        <v>13286.196627698759</v>
      </c>
      <c r="P60" s="387">
        <v>6038</v>
      </c>
      <c r="Q60" s="387">
        <v>5023.5042253521124</v>
      </c>
      <c r="R60" s="387">
        <v>5561.24</v>
      </c>
      <c r="S60" s="388">
        <v>11536.194225352112</v>
      </c>
    </row>
    <row r="61" spans="1:19" s="376" customFormat="1" ht="16.149999999999999" customHeight="1" x14ac:dyDescent="0.25">
      <c r="A61" s="389">
        <v>55</v>
      </c>
      <c r="B61" s="390" t="s">
        <v>75</v>
      </c>
      <c r="C61" s="391">
        <v>2611.7463739547538</v>
      </c>
      <c r="D61" s="391">
        <v>767</v>
      </c>
      <c r="E61" s="391">
        <v>173.41283143288913</v>
      </c>
      <c r="F61" s="392">
        <v>3552.1592053876429</v>
      </c>
      <c r="G61" s="391">
        <v>795.14</v>
      </c>
      <c r="H61" s="392">
        <v>4347.2992053876433</v>
      </c>
      <c r="I61" s="391">
        <v>574.58420227004592</v>
      </c>
      <c r="J61" s="391">
        <v>156.70478243728525</v>
      </c>
      <c r="K61" s="391">
        <v>3917.6195609321308</v>
      </c>
      <c r="L61" s="391">
        <v>1567.0478243728523</v>
      </c>
      <c r="M61" s="391">
        <v>5828</v>
      </c>
      <c r="N61" s="391">
        <v>5828</v>
      </c>
      <c r="O61" s="392">
        <v>9380.1592053876429</v>
      </c>
      <c r="P61" s="391">
        <v>5418</v>
      </c>
      <c r="Q61" s="391">
        <v>4622.2902871273527</v>
      </c>
      <c r="R61" s="391">
        <v>3902.14</v>
      </c>
      <c r="S61" s="392">
        <v>9319.5702871273534</v>
      </c>
    </row>
    <row r="62" spans="1:19" s="393" customFormat="1" ht="16.149999999999999" customHeight="1" x14ac:dyDescent="0.25">
      <c r="A62" s="378">
        <v>56</v>
      </c>
      <c r="B62" s="379" t="s">
        <v>76</v>
      </c>
      <c r="C62" s="381">
        <v>3111.0779988034965</v>
      </c>
      <c r="D62" s="381">
        <v>1265</v>
      </c>
      <c r="E62" s="381">
        <v>173.41298042059464</v>
      </c>
      <c r="F62" s="382">
        <v>4549.4909792240915</v>
      </c>
      <c r="G62" s="381">
        <v>614.66000000000008</v>
      </c>
      <c r="H62" s="382">
        <v>5164.1509792240913</v>
      </c>
      <c r="I62" s="381">
        <v>684.43715973676922</v>
      </c>
      <c r="J62" s="381">
        <v>186.66467992820978</v>
      </c>
      <c r="K62" s="381">
        <v>4666.6169982052452</v>
      </c>
      <c r="L62" s="381">
        <v>1866.6467992820978</v>
      </c>
      <c r="M62" s="381">
        <v>4726</v>
      </c>
      <c r="N62" s="381">
        <v>5975</v>
      </c>
      <c r="O62" s="382">
        <v>10524.490979224091</v>
      </c>
      <c r="P62" s="381">
        <v>7103</v>
      </c>
      <c r="Q62" s="381">
        <v>6142.5783176214645</v>
      </c>
      <c r="R62" s="381">
        <v>3430.94</v>
      </c>
      <c r="S62" s="382">
        <v>10188.178317621465</v>
      </c>
    </row>
    <row r="63" spans="1:19" s="393" customFormat="1" ht="16.149999999999999" customHeight="1" x14ac:dyDescent="0.25">
      <c r="A63" s="385">
        <v>57</v>
      </c>
      <c r="B63" s="386" t="s">
        <v>77</v>
      </c>
      <c r="C63" s="387">
        <v>3176.9398475521439</v>
      </c>
      <c r="D63" s="387">
        <v>1221</v>
      </c>
      <c r="E63" s="387">
        <v>173.41283399036357</v>
      </c>
      <c r="F63" s="388">
        <v>4571.3526815425075</v>
      </c>
      <c r="G63" s="387">
        <v>764.51</v>
      </c>
      <c r="H63" s="388">
        <v>5335.8626815425077</v>
      </c>
      <c r="I63" s="387">
        <v>698.92676646147152</v>
      </c>
      <c r="J63" s="387">
        <v>190.61639085312859</v>
      </c>
      <c r="K63" s="387">
        <v>4765.4097713282154</v>
      </c>
      <c r="L63" s="387">
        <v>1906.1639085312863</v>
      </c>
      <c r="M63" s="387">
        <v>3296</v>
      </c>
      <c r="N63" s="387">
        <v>3296</v>
      </c>
      <c r="O63" s="388">
        <v>7867.3526815425075</v>
      </c>
      <c r="P63" s="387">
        <v>6596</v>
      </c>
      <c r="Q63" s="387">
        <v>5825.2370784056066</v>
      </c>
      <c r="R63" s="387">
        <v>3073.01</v>
      </c>
      <c r="S63" s="388">
        <v>9662.7570784056079</v>
      </c>
    </row>
    <row r="64" spans="1:19" s="393" customFormat="1" ht="16.149999999999999" customHeight="1" x14ac:dyDescent="0.25">
      <c r="A64" s="385">
        <v>58</v>
      </c>
      <c r="B64" s="386" t="s">
        <v>78</v>
      </c>
      <c r="C64" s="387">
        <v>3330.2816526834131</v>
      </c>
      <c r="D64" s="387">
        <v>1359</v>
      </c>
      <c r="E64" s="387">
        <v>173.41285488958991</v>
      </c>
      <c r="F64" s="388">
        <v>4862.6945075730027</v>
      </c>
      <c r="G64" s="387">
        <v>697.04</v>
      </c>
      <c r="H64" s="388">
        <v>5559.7345075730027</v>
      </c>
      <c r="I64" s="387">
        <v>732.66196359035098</v>
      </c>
      <c r="J64" s="387">
        <v>199.81689916100478</v>
      </c>
      <c r="K64" s="387">
        <v>4995.4224790251192</v>
      </c>
      <c r="L64" s="387">
        <v>1998.1689916100477</v>
      </c>
      <c r="M64" s="387">
        <v>2924</v>
      </c>
      <c r="N64" s="387">
        <v>3294</v>
      </c>
      <c r="O64" s="388">
        <v>8156.6945075730027</v>
      </c>
      <c r="P64" s="387">
        <v>6917</v>
      </c>
      <c r="Q64" s="387">
        <v>6223.288906414301</v>
      </c>
      <c r="R64" s="387">
        <v>2887.31</v>
      </c>
      <c r="S64" s="388">
        <v>9807.6389064143004</v>
      </c>
    </row>
    <row r="65" spans="1:19" s="393" customFormat="1" ht="16.149999999999999" customHeight="1" x14ac:dyDescent="0.25">
      <c r="A65" s="385">
        <v>59</v>
      </c>
      <c r="B65" s="386" t="s">
        <v>79</v>
      </c>
      <c r="C65" s="387">
        <v>3516.2072814555468</v>
      </c>
      <c r="D65" s="387">
        <v>1287</v>
      </c>
      <c r="E65" s="387">
        <v>173.41287708239531</v>
      </c>
      <c r="F65" s="388">
        <v>4976.6201585379422</v>
      </c>
      <c r="G65" s="387">
        <v>689.52</v>
      </c>
      <c r="H65" s="388">
        <v>5666.1401585379426</v>
      </c>
      <c r="I65" s="387">
        <v>773.56560192022027</v>
      </c>
      <c r="J65" s="387">
        <v>210.97243688733278</v>
      </c>
      <c r="K65" s="387">
        <v>5274.3109221833201</v>
      </c>
      <c r="L65" s="387">
        <v>2109.7243688733279</v>
      </c>
      <c r="M65" s="387">
        <v>2405</v>
      </c>
      <c r="N65" s="387">
        <v>2405</v>
      </c>
      <c r="O65" s="388">
        <v>7381.6201585379422</v>
      </c>
      <c r="P65" s="387">
        <v>7903</v>
      </c>
      <c r="Q65" s="387">
        <v>7208.8606483565964</v>
      </c>
      <c r="R65" s="387">
        <v>2452.6</v>
      </c>
      <c r="S65" s="388">
        <v>10350.980648356597</v>
      </c>
    </row>
    <row r="66" spans="1:19" s="393" customFormat="1" ht="16.149999999999999" customHeight="1" x14ac:dyDescent="0.25">
      <c r="A66" s="389">
        <v>60</v>
      </c>
      <c r="B66" s="390" t="s">
        <v>80</v>
      </c>
      <c r="C66" s="391">
        <v>2950.9523137765791</v>
      </c>
      <c r="D66" s="391">
        <v>1150</v>
      </c>
      <c r="E66" s="391">
        <v>173.41275303643724</v>
      </c>
      <c r="F66" s="392">
        <v>4274.3650668130167</v>
      </c>
      <c r="G66" s="391">
        <v>594.04</v>
      </c>
      <c r="H66" s="392">
        <v>4868.4050668130167</v>
      </c>
      <c r="I66" s="391">
        <v>649.20950903084747</v>
      </c>
      <c r="J66" s="391">
        <v>177.05713882659475</v>
      </c>
      <c r="K66" s="391">
        <v>4426.4284706648687</v>
      </c>
      <c r="L66" s="391">
        <v>1770.5713882659475</v>
      </c>
      <c r="M66" s="391">
        <v>5027</v>
      </c>
      <c r="N66" s="391">
        <v>6585</v>
      </c>
      <c r="O66" s="392">
        <v>10859.365066813018</v>
      </c>
      <c r="P66" s="391">
        <v>6482</v>
      </c>
      <c r="Q66" s="391">
        <v>5890.5597165991903</v>
      </c>
      <c r="R66" s="391">
        <v>3759.72</v>
      </c>
      <c r="S66" s="392">
        <v>10244.31971659919</v>
      </c>
    </row>
    <row r="67" spans="1:19" s="393" customFormat="1" ht="16.149999999999999" customHeight="1" x14ac:dyDescent="0.25">
      <c r="A67" s="378">
        <v>61</v>
      </c>
      <c r="B67" s="379" t="s">
        <v>81</v>
      </c>
      <c r="C67" s="381">
        <v>1778.723002777228</v>
      </c>
      <c r="D67" s="381">
        <v>88</v>
      </c>
      <c r="E67" s="381">
        <v>173.41295247475992</v>
      </c>
      <c r="F67" s="382">
        <v>2040.135955251988</v>
      </c>
      <c r="G67" s="381">
        <v>833.70999999999992</v>
      </c>
      <c r="H67" s="382">
        <v>2873.845955251988</v>
      </c>
      <c r="I67" s="381">
        <v>391.31906061099016</v>
      </c>
      <c r="J67" s="381">
        <v>106.72338016663367</v>
      </c>
      <c r="K67" s="381">
        <v>2668.0845041658422</v>
      </c>
      <c r="L67" s="381">
        <v>1067.2338016663368</v>
      </c>
      <c r="M67" s="381">
        <v>13887</v>
      </c>
      <c r="N67" s="381">
        <v>15670</v>
      </c>
      <c r="O67" s="382">
        <v>17710.135955251986</v>
      </c>
      <c r="P67" s="381">
        <v>3839</v>
      </c>
      <c r="Q67" s="381">
        <v>3008.2235902487073</v>
      </c>
      <c r="R67" s="381">
        <v>5560.57</v>
      </c>
      <c r="S67" s="382">
        <v>9402.503590248707</v>
      </c>
    </row>
    <row r="68" spans="1:19" s="393" customFormat="1" ht="16.149999999999999" customHeight="1" x14ac:dyDescent="0.25">
      <c r="A68" s="385">
        <v>62</v>
      </c>
      <c r="B68" s="386" t="s">
        <v>82</v>
      </c>
      <c r="C68" s="387">
        <v>3220.0022268645071</v>
      </c>
      <c r="D68" s="387">
        <v>1445</v>
      </c>
      <c r="E68" s="387">
        <v>173.41317365269461</v>
      </c>
      <c r="F68" s="388">
        <v>4838.4154005172013</v>
      </c>
      <c r="G68" s="387">
        <v>516.08000000000004</v>
      </c>
      <c r="H68" s="388">
        <v>5354.4954005172012</v>
      </c>
      <c r="I68" s="387">
        <v>708.40048991019171</v>
      </c>
      <c r="J68" s="387">
        <v>193.20013361187046</v>
      </c>
      <c r="K68" s="387">
        <v>4830.0033402967611</v>
      </c>
      <c r="L68" s="387">
        <v>0</v>
      </c>
      <c r="M68" s="387">
        <v>4024</v>
      </c>
      <c r="N68" s="387">
        <v>4024</v>
      </c>
      <c r="O68" s="388">
        <v>8862.4154005172022</v>
      </c>
      <c r="P68" s="387">
        <v>7309</v>
      </c>
      <c r="Q68" s="387">
        <v>6787.4497671324016</v>
      </c>
      <c r="R68" s="387">
        <v>3467.54</v>
      </c>
      <c r="S68" s="388">
        <v>10771.069767132401</v>
      </c>
    </row>
    <row r="69" spans="1:19" s="393" customFormat="1" ht="16.149999999999999" customHeight="1" x14ac:dyDescent="0.25">
      <c r="A69" s="385">
        <v>63</v>
      </c>
      <c r="B69" s="386" t="s">
        <v>83</v>
      </c>
      <c r="C69" s="387">
        <v>1944.9929825736542</v>
      </c>
      <c r="D69" s="387">
        <v>245</v>
      </c>
      <c r="E69" s="387">
        <v>424.19256434699713</v>
      </c>
      <c r="F69" s="388">
        <v>2614.1855469206516</v>
      </c>
      <c r="G69" s="387">
        <v>756.79</v>
      </c>
      <c r="H69" s="388">
        <v>3370.9755469206516</v>
      </c>
      <c r="I69" s="387">
        <v>427.89845616620397</v>
      </c>
      <c r="J69" s="387">
        <v>116.69957895441928</v>
      </c>
      <c r="K69" s="387">
        <v>2917.4894738604812</v>
      </c>
      <c r="L69" s="387">
        <v>1166.9957895441926</v>
      </c>
      <c r="M69" s="387">
        <v>11685</v>
      </c>
      <c r="N69" s="387">
        <v>13251</v>
      </c>
      <c r="O69" s="388">
        <v>15865.185546920651</v>
      </c>
      <c r="P69" s="387">
        <v>4511</v>
      </c>
      <c r="Q69" s="387">
        <v>3749.76167778837</v>
      </c>
      <c r="R69" s="387">
        <v>5441.2</v>
      </c>
      <c r="S69" s="388">
        <v>9947.7516777883684</v>
      </c>
    </row>
    <row r="70" spans="1:19" s="393" customFormat="1" ht="16.149999999999999" customHeight="1" x14ac:dyDescent="0.25">
      <c r="A70" s="385">
        <v>64</v>
      </c>
      <c r="B70" s="386" t="s">
        <v>84</v>
      </c>
      <c r="C70" s="387">
        <v>3067.3362517603418</v>
      </c>
      <c r="D70" s="387">
        <v>1321</v>
      </c>
      <c r="E70" s="387">
        <v>173.41271676300579</v>
      </c>
      <c r="F70" s="388">
        <v>4561.7489685233477</v>
      </c>
      <c r="G70" s="387">
        <v>592.66</v>
      </c>
      <c r="H70" s="388">
        <v>5154.4089685233475</v>
      </c>
      <c r="I70" s="387">
        <v>674.81397538727515</v>
      </c>
      <c r="J70" s="387">
        <v>184.04017510562053</v>
      </c>
      <c r="K70" s="387">
        <v>4601.0043776405137</v>
      </c>
      <c r="L70" s="387">
        <v>1840.4017510562051</v>
      </c>
      <c r="M70" s="387">
        <v>4507</v>
      </c>
      <c r="N70" s="387">
        <v>4711</v>
      </c>
      <c r="O70" s="388">
        <v>9272.7489685233486</v>
      </c>
      <c r="P70" s="387">
        <v>7087</v>
      </c>
      <c r="Q70" s="387">
        <v>6490.1456647398845</v>
      </c>
      <c r="R70" s="387">
        <v>3766.87</v>
      </c>
      <c r="S70" s="388">
        <v>10849.675664739883</v>
      </c>
    </row>
    <row r="71" spans="1:19" s="393" customFormat="1" ht="16.149999999999999" customHeight="1" x14ac:dyDescent="0.25">
      <c r="A71" s="389">
        <v>65</v>
      </c>
      <c r="B71" s="390" t="s">
        <v>446</v>
      </c>
      <c r="C71" s="391">
        <v>2780.7270943524277</v>
      </c>
      <c r="D71" s="391">
        <v>967</v>
      </c>
      <c r="E71" s="391">
        <v>173.41290078263066</v>
      </c>
      <c r="F71" s="392">
        <v>3921.1399951350581</v>
      </c>
      <c r="G71" s="391">
        <v>829.12</v>
      </c>
      <c r="H71" s="392">
        <v>4750.2599951350585</v>
      </c>
      <c r="I71" s="391">
        <v>611.75996075753403</v>
      </c>
      <c r="J71" s="391">
        <v>166.84362566114567</v>
      </c>
      <c r="K71" s="391">
        <v>4171.0906415286408</v>
      </c>
      <c r="L71" s="391">
        <v>1668.4362566114569</v>
      </c>
      <c r="M71" s="391">
        <v>6013</v>
      </c>
      <c r="N71" s="391">
        <v>6544</v>
      </c>
      <c r="O71" s="392">
        <v>10465.139995135058</v>
      </c>
      <c r="P71" s="391">
        <v>6150</v>
      </c>
      <c r="Q71" s="391">
        <v>5319.2157283514262</v>
      </c>
      <c r="R71" s="391">
        <v>3906.43</v>
      </c>
      <c r="S71" s="392">
        <v>10054.765728351425</v>
      </c>
    </row>
    <row r="72" spans="1:19" s="393" customFormat="1" ht="16.149999999999999" customHeight="1" x14ac:dyDescent="0.25">
      <c r="A72" s="385">
        <v>66</v>
      </c>
      <c r="B72" s="386" t="s">
        <v>447</v>
      </c>
      <c r="C72" s="381">
        <v>2880.0207454417709</v>
      </c>
      <c r="D72" s="381">
        <v>1207</v>
      </c>
      <c r="E72" s="381">
        <v>173.41307814992027</v>
      </c>
      <c r="F72" s="382">
        <v>4260.4338235916912</v>
      </c>
      <c r="G72" s="381">
        <v>730.06</v>
      </c>
      <c r="H72" s="382">
        <v>4990.4938235916907</v>
      </c>
      <c r="I72" s="381">
        <v>633.60456399718976</v>
      </c>
      <c r="J72" s="381">
        <v>172.80124472650624</v>
      </c>
      <c r="K72" s="381">
        <v>4320.0311181626566</v>
      </c>
      <c r="L72" s="381">
        <v>1728.0124472650625</v>
      </c>
      <c r="M72" s="381">
        <v>6724</v>
      </c>
      <c r="N72" s="381">
        <v>6724</v>
      </c>
      <c r="O72" s="382">
        <v>10984.433823591691</v>
      </c>
      <c r="P72" s="381">
        <v>7077</v>
      </c>
      <c r="Q72" s="381">
        <v>6337.6156299840513</v>
      </c>
      <c r="R72" s="381">
        <v>4303.13</v>
      </c>
      <c r="S72" s="382">
        <v>11370.80562998405</v>
      </c>
    </row>
    <row r="73" spans="1:19" s="393" customFormat="1" ht="16.149999999999999" customHeight="1" x14ac:dyDescent="0.25">
      <c r="A73" s="385">
        <v>67</v>
      </c>
      <c r="B73" s="386" t="s">
        <v>87</v>
      </c>
      <c r="C73" s="387">
        <v>3113.371718373241</v>
      </c>
      <c r="D73" s="387">
        <v>1201</v>
      </c>
      <c r="E73" s="387">
        <v>173.41277908876384</v>
      </c>
      <c r="F73" s="388">
        <v>4487.7844974620048</v>
      </c>
      <c r="G73" s="387">
        <v>715.61</v>
      </c>
      <c r="H73" s="388">
        <v>5203.3944974620044</v>
      </c>
      <c r="I73" s="387">
        <v>684.94177804211301</v>
      </c>
      <c r="J73" s="387">
        <v>186.80230310239443</v>
      </c>
      <c r="K73" s="387">
        <v>4670.0575775598609</v>
      </c>
      <c r="L73" s="387">
        <v>1868.0230310239444</v>
      </c>
      <c r="M73" s="387">
        <v>4692</v>
      </c>
      <c r="N73" s="387">
        <v>6014</v>
      </c>
      <c r="O73" s="388">
        <v>10501.784497462006</v>
      </c>
      <c r="P73" s="387">
        <v>6544</v>
      </c>
      <c r="Q73" s="387">
        <v>5835.8270103467057</v>
      </c>
      <c r="R73" s="387">
        <v>3248.49</v>
      </c>
      <c r="S73" s="388">
        <v>9799.9270103467061</v>
      </c>
    </row>
    <row r="74" spans="1:19" s="393" customFormat="1" ht="16.149999999999999" customHeight="1" x14ac:dyDescent="0.25">
      <c r="A74" s="385">
        <v>68</v>
      </c>
      <c r="B74" s="386" t="s">
        <v>448</v>
      </c>
      <c r="C74" s="387">
        <v>3102.5931515625057</v>
      </c>
      <c r="D74" s="387">
        <v>1275</v>
      </c>
      <c r="E74" s="387">
        <v>173.41256476683938</v>
      </c>
      <c r="F74" s="388">
        <v>4551.005716329345</v>
      </c>
      <c r="G74" s="387">
        <v>798.7</v>
      </c>
      <c r="H74" s="388">
        <v>5349.7057163293448</v>
      </c>
      <c r="I74" s="387">
        <v>682.57049334375131</v>
      </c>
      <c r="J74" s="387">
        <v>186.15558909375036</v>
      </c>
      <c r="K74" s="387">
        <v>4653.8897273437588</v>
      </c>
      <c r="L74" s="387">
        <v>1861.5558909375031</v>
      </c>
      <c r="M74" s="387">
        <v>4711</v>
      </c>
      <c r="N74" s="387">
        <v>4711</v>
      </c>
      <c r="O74" s="388">
        <v>9262.0057163293459</v>
      </c>
      <c r="P74" s="387">
        <v>7377</v>
      </c>
      <c r="Q74" s="387">
        <v>6205.7946891191714</v>
      </c>
      <c r="R74" s="387">
        <v>3492.11</v>
      </c>
      <c r="S74" s="388">
        <v>10496.604689119171</v>
      </c>
    </row>
    <row r="75" spans="1:19" s="393" customFormat="1" ht="16.149999999999999" customHeight="1" x14ac:dyDescent="0.25">
      <c r="A75" s="389">
        <v>69</v>
      </c>
      <c r="B75" s="390" t="s">
        <v>89</v>
      </c>
      <c r="C75" s="394">
        <v>3230.6040213089013</v>
      </c>
      <c r="D75" s="394">
        <v>1336</v>
      </c>
      <c r="E75" s="394">
        <v>173.41287717807054</v>
      </c>
      <c r="F75" s="395">
        <v>4740.0168984869724</v>
      </c>
      <c r="G75" s="394">
        <v>705.67</v>
      </c>
      <c r="H75" s="395">
        <v>5445.6868984869725</v>
      </c>
      <c r="I75" s="394">
        <v>710.73288468795829</v>
      </c>
      <c r="J75" s="394">
        <v>193.83624127853409</v>
      </c>
      <c r="K75" s="394">
        <v>4845.9060319633527</v>
      </c>
      <c r="L75" s="394">
        <v>1938.3624127853411</v>
      </c>
      <c r="M75" s="394">
        <v>4049</v>
      </c>
      <c r="N75" s="394">
        <v>5706</v>
      </c>
      <c r="O75" s="395">
        <v>10446.016898486972</v>
      </c>
      <c r="P75" s="394">
        <v>6974</v>
      </c>
      <c r="Q75" s="394">
        <v>6270.2078198045047</v>
      </c>
      <c r="R75" s="394">
        <v>3167.83</v>
      </c>
      <c r="S75" s="395">
        <v>10143.707819804506</v>
      </c>
    </row>
    <row r="76" spans="1:19" s="399" customFormat="1" ht="16.149999999999999" customHeight="1" x14ac:dyDescent="0.25">
      <c r="A76" s="396"/>
      <c r="B76" s="396" t="s">
        <v>449</v>
      </c>
      <c r="C76" s="397">
        <v>2608.5832538104869</v>
      </c>
      <c r="D76" s="397">
        <v>800</v>
      </c>
      <c r="E76" s="397">
        <v>201.12092327263838</v>
      </c>
      <c r="F76" s="397">
        <v>3810.0239913100427</v>
      </c>
      <c r="G76" s="397"/>
      <c r="H76" s="397">
        <v>4519.5283391361299</v>
      </c>
      <c r="I76" s="397">
        <v>572.83298817137666</v>
      </c>
      <c r="J76" s="397">
        <v>157.89246841188753</v>
      </c>
      <c r="K76" s="397">
        <v>3929.6521144894182</v>
      </c>
      <c r="L76" s="397">
        <v>1525.4578647116382</v>
      </c>
      <c r="M76" s="397"/>
      <c r="N76" s="397"/>
      <c r="O76" s="397"/>
      <c r="P76" s="397"/>
      <c r="Q76" s="397"/>
      <c r="R76" s="398"/>
      <c r="S76" s="397"/>
    </row>
    <row r="77" spans="1:19" s="401" customFormat="1" ht="9.6" customHeight="1" x14ac:dyDescent="0.25">
      <c r="A77" s="400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0"/>
      <c r="O77" s="402"/>
      <c r="P77" s="402"/>
      <c r="Q77" s="402"/>
      <c r="R77" s="402"/>
      <c r="S77" s="402"/>
    </row>
    <row r="78" spans="1:19" s="401" customFormat="1" ht="16.149999999999999" customHeight="1" x14ac:dyDescent="0.25">
      <c r="C78" s="400" t="s">
        <v>450</v>
      </c>
      <c r="D78" s="402"/>
      <c r="E78" s="402"/>
      <c r="F78" s="402"/>
      <c r="G78" s="402"/>
      <c r="H78" s="402"/>
      <c r="I78" s="402"/>
      <c r="J78" s="402"/>
      <c r="K78" s="402"/>
      <c r="L78" s="402"/>
      <c r="M78" s="403"/>
      <c r="N78" s="400"/>
      <c r="O78" s="402"/>
      <c r="P78" s="402"/>
      <c r="Q78" s="402"/>
      <c r="R78" s="402"/>
      <c r="S78" s="402"/>
    </row>
  </sheetData>
  <mergeCells count="18">
    <mergeCell ref="M2:M3"/>
    <mergeCell ref="N2:N3"/>
    <mergeCell ref="P2:P3"/>
    <mergeCell ref="A1:B3"/>
    <mergeCell ref="C1:H1"/>
    <mergeCell ref="I1:L1"/>
    <mergeCell ref="M1:N1"/>
    <mergeCell ref="P1:S1"/>
    <mergeCell ref="C2:C3"/>
    <mergeCell ref="D2:D3"/>
    <mergeCell ref="E2:E3"/>
    <mergeCell ref="G2:G3"/>
    <mergeCell ref="I2:I3"/>
    <mergeCell ref="Q2:Q3"/>
    <mergeCell ref="R2:R3"/>
    <mergeCell ref="J2:J3"/>
    <mergeCell ref="K2:K3"/>
    <mergeCell ref="L2:L3"/>
  </mergeCells>
  <printOptions horizontalCentered="1"/>
  <pageMargins left="0.35" right="0.35" top="0.7" bottom="0.5" header="0.3" footer="0.25"/>
  <pageSetup paperSize="5" scale="68" fitToWidth="0" orientation="portrait" r:id="rId1"/>
  <headerFooter alignWithMargins="0">
    <oddHeader xml:space="preserve">&amp;L&amp;"Arial,Bold"&amp;20&amp;K000000FY2024-25 MFP Budget Letter&amp;R&amp;"Arial,Bold"&amp;12&amp;KFF0000
</oddHeader>
    <oddFooter>&amp;R&amp;9&amp;P</oddFooter>
  </headerFooter>
  <colBreaks count="2" manualBreakCount="2">
    <brk id="8" max="77" man="1"/>
    <brk id="14" max="7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78"/>
  <sheetViews>
    <sheetView view="pageBreakPreview" zoomScaleNormal="100" zoomScaleSheetLayoutView="100" workbookViewId="0">
      <pane xSplit="2" ySplit="5" topLeftCell="C6" activePane="bottomRight" state="frozen"/>
      <selection activeCell="D7" sqref="D7"/>
      <selection pane="topRight" activeCell="D7" sqref="D7"/>
      <selection pane="bottomLeft" activeCell="D7" sqref="D7"/>
      <selection pane="bottomRight" activeCell="C6" sqref="C6"/>
    </sheetView>
  </sheetViews>
  <sheetFormatPr defaultColWidth="8.85546875" defaultRowHeight="18" customHeight="1" x14ac:dyDescent="0.25"/>
  <cols>
    <col min="1" max="1" width="5.5703125" style="425" customWidth="1"/>
    <col min="2" max="2" width="21.85546875" style="453" customWidth="1"/>
    <col min="3" max="34" width="11.5703125" style="405" customWidth="1"/>
    <col min="35" max="35" width="13.140625" style="405" customWidth="1"/>
    <col min="36" max="36" width="12.5703125" style="405" customWidth="1"/>
    <col min="37" max="39" width="12.42578125" style="405" bestFit="1" customWidth="1"/>
    <col min="40" max="41" width="11.5703125" style="405" customWidth="1"/>
    <col min="42" max="42" width="11.5703125" style="406" customWidth="1"/>
    <col min="43" max="54" width="11.5703125" style="405" customWidth="1"/>
    <col min="55" max="55" width="14.5703125" style="405" customWidth="1"/>
    <col min="56" max="56" width="11.5703125" style="405" customWidth="1"/>
    <col min="57" max="16384" width="8.85546875" style="405"/>
  </cols>
  <sheetData>
    <row r="1" spans="1:56" ht="21" customHeight="1" x14ac:dyDescent="0.25">
      <c r="A1" s="893" t="s">
        <v>451</v>
      </c>
      <c r="B1" s="893"/>
    </row>
    <row r="2" spans="1:56" ht="15.75" hidden="1" customHeight="1" x14ac:dyDescent="0.25">
      <c r="A2" s="407"/>
      <c r="B2" s="407"/>
    </row>
    <row r="3" spans="1:56" s="419" customFormat="1" ht="77.25" customHeight="1" x14ac:dyDescent="0.25">
      <c r="A3" s="408" t="s">
        <v>452</v>
      </c>
      <c r="B3" s="408" t="s">
        <v>0</v>
      </c>
      <c r="C3" s="409" t="s">
        <v>453</v>
      </c>
      <c r="D3" s="410" t="s">
        <v>454</v>
      </c>
      <c r="E3" s="411" t="s">
        <v>455</v>
      </c>
      <c r="F3" s="411" t="s">
        <v>456</v>
      </c>
      <c r="G3" s="411" t="s">
        <v>457</v>
      </c>
      <c r="H3" s="411" t="s">
        <v>458</v>
      </c>
      <c r="I3" s="411" t="s">
        <v>459</v>
      </c>
      <c r="J3" s="411" t="s">
        <v>460</v>
      </c>
      <c r="K3" s="411" t="s">
        <v>461</v>
      </c>
      <c r="L3" s="411" t="s">
        <v>462</v>
      </c>
      <c r="M3" s="411" t="s">
        <v>463</v>
      </c>
      <c r="N3" s="411" t="s">
        <v>464</v>
      </c>
      <c r="O3" s="411" t="s">
        <v>465</v>
      </c>
      <c r="P3" s="411" t="s">
        <v>466</v>
      </c>
      <c r="Q3" s="411" t="s">
        <v>467</v>
      </c>
      <c r="R3" s="411" t="s">
        <v>468</v>
      </c>
      <c r="S3" s="411" t="s">
        <v>469</v>
      </c>
      <c r="T3" s="411" t="s">
        <v>470</v>
      </c>
      <c r="U3" s="411" t="s">
        <v>471</v>
      </c>
      <c r="V3" s="411" t="s">
        <v>472</v>
      </c>
      <c r="W3" s="411" t="s">
        <v>473</v>
      </c>
      <c r="X3" s="411" t="s">
        <v>474</v>
      </c>
      <c r="Y3" s="411" t="s">
        <v>475</v>
      </c>
      <c r="Z3" s="411" t="s">
        <v>476</v>
      </c>
      <c r="AA3" s="411" t="s">
        <v>477</v>
      </c>
      <c r="AB3" s="411" t="s">
        <v>478</v>
      </c>
      <c r="AC3" s="411" t="s">
        <v>479</v>
      </c>
      <c r="AD3" s="411" t="s">
        <v>480</v>
      </c>
      <c r="AE3" s="411" t="s">
        <v>481</v>
      </c>
      <c r="AF3" s="411" t="s">
        <v>482</v>
      </c>
      <c r="AG3" s="411" t="s">
        <v>483</v>
      </c>
      <c r="AH3" s="411" t="s">
        <v>115</v>
      </c>
      <c r="AI3" s="411" t="s">
        <v>163</v>
      </c>
      <c r="AJ3" s="411" t="s">
        <v>484</v>
      </c>
      <c r="AK3" s="412" t="s">
        <v>167</v>
      </c>
      <c r="AL3" s="412" t="s">
        <v>169</v>
      </c>
      <c r="AM3" s="412" t="s">
        <v>171</v>
      </c>
      <c r="AN3" s="411" t="s">
        <v>485</v>
      </c>
      <c r="AO3" s="411" t="s">
        <v>486</v>
      </c>
      <c r="AP3" s="413" t="s">
        <v>487</v>
      </c>
      <c r="AQ3" s="414" t="s">
        <v>488</v>
      </c>
      <c r="AR3" s="414" t="s">
        <v>489</v>
      </c>
      <c r="AS3" s="414" t="s">
        <v>490</v>
      </c>
      <c r="AT3" s="414" t="s">
        <v>491</v>
      </c>
      <c r="AU3" s="414" t="s">
        <v>492</v>
      </c>
      <c r="AV3" s="414" t="s">
        <v>493</v>
      </c>
      <c r="AW3" s="414" t="s">
        <v>494</v>
      </c>
      <c r="AX3" s="415" t="s">
        <v>495</v>
      </c>
      <c r="AY3" s="415" t="s">
        <v>496</v>
      </c>
      <c r="AZ3" s="415" t="s">
        <v>497</v>
      </c>
      <c r="BA3" s="415" t="s">
        <v>498</v>
      </c>
      <c r="BB3" s="416" t="s">
        <v>499</v>
      </c>
      <c r="BC3" s="417" t="s">
        <v>500</v>
      </c>
      <c r="BD3" s="418" t="s">
        <v>501</v>
      </c>
    </row>
    <row r="4" spans="1:56" s="425" customFormat="1" ht="42.75" customHeight="1" x14ac:dyDescent="0.25">
      <c r="A4" s="420"/>
      <c r="B4" s="420"/>
      <c r="C4" s="421"/>
      <c r="D4" s="422"/>
      <c r="E4" s="411">
        <v>343001</v>
      </c>
      <c r="F4" s="411">
        <v>341001</v>
      </c>
      <c r="G4" s="411">
        <v>344001</v>
      </c>
      <c r="H4" s="411">
        <v>348001</v>
      </c>
      <c r="I4" s="411">
        <v>347001</v>
      </c>
      <c r="J4" s="411">
        <v>346001</v>
      </c>
      <c r="K4" s="411" t="s">
        <v>148</v>
      </c>
      <c r="L4" s="411" t="s">
        <v>146</v>
      </c>
      <c r="M4" s="411" t="s">
        <v>138</v>
      </c>
      <c r="N4" s="411" t="s">
        <v>118</v>
      </c>
      <c r="O4" s="411" t="s">
        <v>160</v>
      </c>
      <c r="P4" s="411" t="s">
        <v>130</v>
      </c>
      <c r="Q4" s="411" t="s">
        <v>142</v>
      </c>
      <c r="R4" s="411" t="s">
        <v>120</v>
      </c>
      <c r="S4" s="411" t="s">
        <v>128</v>
      </c>
      <c r="T4" s="411" t="s">
        <v>132</v>
      </c>
      <c r="U4" s="411" t="s">
        <v>134</v>
      </c>
      <c r="V4" s="411" t="s">
        <v>136</v>
      </c>
      <c r="W4" s="411" t="s">
        <v>140</v>
      </c>
      <c r="X4" s="411" t="s">
        <v>124</v>
      </c>
      <c r="Y4" s="411" t="s">
        <v>150</v>
      </c>
      <c r="Z4" s="411" t="s">
        <v>126</v>
      </c>
      <c r="AA4" s="411" t="s">
        <v>116</v>
      </c>
      <c r="AB4" s="411" t="s">
        <v>122</v>
      </c>
      <c r="AC4" s="411" t="s">
        <v>158</v>
      </c>
      <c r="AD4" s="411" t="s">
        <v>152</v>
      </c>
      <c r="AE4" s="411" t="s">
        <v>154</v>
      </c>
      <c r="AF4" s="411" t="s">
        <v>156</v>
      </c>
      <c r="AG4" s="411" t="s">
        <v>502</v>
      </c>
      <c r="AH4" s="411" t="s">
        <v>114</v>
      </c>
      <c r="AI4" s="411" t="s">
        <v>162</v>
      </c>
      <c r="AJ4" s="411" t="s">
        <v>164</v>
      </c>
      <c r="AK4" s="412" t="s">
        <v>166</v>
      </c>
      <c r="AL4" s="412" t="s">
        <v>168</v>
      </c>
      <c r="AM4" s="412" t="s">
        <v>170</v>
      </c>
      <c r="AN4" s="411" t="s">
        <v>144</v>
      </c>
      <c r="AO4" s="411">
        <v>345001</v>
      </c>
      <c r="AP4" s="423"/>
      <c r="AQ4" s="414">
        <v>321001</v>
      </c>
      <c r="AR4" s="414">
        <v>329001</v>
      </c>
      <c r="AS4" s="414">
        <v>331001</v>
      </c>
      <c r="AT4" s="414">
        <v>333001</v>
      </c>
      <c r="AU4" s="414">
        <v>336001</v>
      </c>
      <c r="AV4" s="414">
        <v>337001</v>
      </c>
      <c r="AW4" s="414">
        <v>340001</v>
      </c>
      <c r="AX4" s="415">
        <v>318</v>
      </c>
      <c r="AY4" s="415">
        <v>319</v>
      </c>
      <c r="AZ4" s="415">
        <v>302006</v>
      </c>
      <c r="BA4" s="415">
        <v>334001</v>
      </c>
      <c r="BB4" s="416" t="s">
        <v>95</v>
      </c>
      <c r="BC4" s="417">
        <v>101001</v>
      </c>
      <c r="BD4" s="424"/>
    </row>
    <row r="5" spans="1:56" ht="15" customHeight="1" x14ac:dyDescent="0.25">
      <c r="A5" s="426"/>
      <c r="B5" s="426"/>
      <c r="C5" s="427">
        <v>1</v>
      </c>
      <c r="D5" s="426">
        <v>2</v>
      </c>
      <c r="E5" s="426">
        <v>3</v>
      </c>
      <c r="F5" s="426">
        <v>4</v>
      </c>
      <c r="G5" s="426">
        <v>5</v>
      </c>
      <c r="H5" s="426">
        <v>6</v>
      </c>
      <c r="I5" s="426">
        <v>7</v>
      </c>
      <c r="J5" s="426">
        <v>8</v>
      </c>
      <c r="K5" s="426">
        <v>9</v>
      </c>
      <c r="L5" s="426">
        <v>10</v>
      </c>
      <c r="M5" s="426">
        <v>11</v>
      </c>
      <c r="N5" s="426">
        <v>12</v>
      </c>
      <c r="O5" s="426">
        <v>13</v>
      </c>
      <c r="P5" s="426">
        <v>14</v>
      </c>
      <c r="Q5" s="426">
        <v>15</v>
      </c>
      <c r="R5" s="426">
        <v>16</v>
      </c>
      <c r="S5" s="426">
        <v>17</v>
      </c>
      <c r="T5" s="426">
        <v>18</v>
      </c>
      <c r="U5" s="426">
        <v>19</v>
      </c>
      <c r="V5" s="426">
        <v>20</v>
      </c>
      <c r="W5" s="426">
        <v>21</v>
      </c>
      <c r="X5" s="426">
        <v>22</v>
      </c>
      <c r="Y5" s="426">
        <v>23</v>
      </c>
      <c r="Z5" s="426">
        <v>24</v>
      </c>
      <c r="AA5" s="426">
        <v>25</v>
      </c>
      <c r="AB5" s="426">
        <v>26</v>
      </c>
      <c r="AC5" s="426">
        <v>27</v>
      </c>
      <c r="AD5" s="426">
        <v>28</v>
      </c>
      <c r="AE5" s="426">
        <v>29</v>
      </c>
      <c r="AF5" s="426">
        <v>30</v>
      </c>
      <c r="AG5" s="426">
        <v>31</v>
      </c>
      <c r="AH5" s="426">
        <v>32</v>
      </c>
      <c r="AI5" s="426">
        <v>33</v>
      </c>
      <c r="AJ5" s="426">
        <v>34</v>
      </c>
      <c r="AK5" s="426">
        <v>35</v>
      </c>
      <c r="AL5" s="426">
        <v>36</v>
      </c>
      <c r="AM5" s="426">
        <v>37</v>
      </c>
      <c r="AN5" s="426">
        <v>38</v>
      </c>
      <c r="AO5" s="426">
        <v>39</v>
      </c>
      <c r="AP5" s="428">
        <v>40</v>
      </c>
      <c r="AQ5" s="426">
        <v>41</v>
      </c>
      <c r="AR5" s="426">
        <v>42</v>
      </c>
      <c r="AS5" s="426">
        <v>43</v>
      </c>
      <c r="AT5" s="426">
        <v>44</v>
      </c>
      <c r="AU5" s="426">
        <v>45</v>
      </c>
      <c r="AV5" s="426">
        <v>46</v>
      </c>
      <c r="AW5" s="426">
        <v>47</v>
      </c>
      <c r="AX5" s="426">
        <v>48</v>
      </c>
      <c r="AY5" s="426">
        <v>49</v>
      </c>
      <c r="AZ5" s="426">
        <v>50</v>
      </c>
      <c r="BA5" s="426">
        <v>51</v>
      </c>
      <c r="BB5" s="429">
        <v>52</v>
      </c>
      <c r="BC5" s="429">
        <v>53</v>
      </c>
      <c r="BD5" s="429">
        <v>54</v>
      </c>
    </row>
    <row r="6" spans="1:56" ht="4.5" customHeight="1" x14ac:dyDescent="0.25">
      <c r="A6" s="426"/>
      <c r="B6" s="426"/>
      <c r="C6" s="427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8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9"/>
      <c r="BC6" s="429"/>
      <c r="BD6" s="430"/>
    </row>
    <row r="7" spans="1:56" ht="16.350000000000001" customHeight="1" x14ac:dyDescent="0.25">
      <c r="A7" s="431">
        <v>1</v>
      </c>
      <c r="B7" s="432" t="s">
        <v>21</v>
      </c>
      <c r="C7" s="433">
        <v>8773</v>
      </c>
      <c r="D7" s="433"/>
      <c r="E7" s="433"/>
      <c r="F7" s="433"/>
      <c r="G7" s="433"/>
      <c r="H7" s="433"/>
      <c r="I7" s="433"/>
      <c r="J7" s="433"/>
      <c r="K7" s="433">
        <v>2</v>
      </c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>
        <v>53</v>
      </c>
      <c r="X7" s="433">
        <v>9</v>
      </c>
      <c r="Y7" s="433"/>
      <c r="Z7" s="433"/>
      <c r="AA7" s="433"/>
      <c r="AB7" s="433">
        <v>2</v>
      </c>
      <c r="AC7" s="433"/>
      <c r="AD7" s="433"/>
      <c r="AE7" s="433"/>
      <c r="AF7" s="433"/>
      <c r="AG7" s="433"/>
      <c r="AH7" s="433">
        <v>1</v>
      </c>
      <c r="AI7" s="433"/>
      <c r="AJ7" s="433"/>
      <c r="AK7" s="433"/>
      <c r="AL7" s="433"/>
      <c r="AM7" s="433"/>
      <c r="AN7" s="433">
        <v>20</v>
      </c>
      <c r="AO7" s="433">
        <v>30</v>
      </c>
      <c r="AP7" s="434">
        <v>8890</v>
      </c>
      <c r="AQ7" s="433"/>
      <c r="AR7" s="433"/>
      <c r="AS7" s="433"/>
      <c r="AT7" s="433"/>
      <c r="AU7" s="433"/>
      <c r="AV7" s="433"/>
      <c r="AW7" s="433"/>
      <c r="AX7" s="433"/>
      <c r="AY7" s="433"/>
      <c r="AZ7" s="433">
        <v>1</v>
      </c>
      <c r="BA7" s="433"/>
      <c r="BB7" s="433"/>
      <c r="BC7" s="433">
        <v>9</v>
      </c>
      <c r="BD7" s="435">
        <v>8900</v>
      </c>
    </row>
    <row r="8" spans="1:56" ht="16.350000000000001" customHeight="1" x14ac:dyDescent="0.25">
      <c r="A8" s="431">
        <v>2</v>
      </c>
      <c r="B8" s="432" t="s">
        <v>22</v>
      </c>
      <c r="C8" s="433">
        <v>3702</v>
      </c>
      <c r="D8" s="433"/>
      <c r="E8" s="433"/>
      <c r="F8" s="433"/>
      <c r="G8" s="433"/>
      <c r="H8" s="433"/>
      <c r="I8" s="433"/>
      <c r="J8" s="433">
        <v>1</v>
      </c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>
        <v>4</v>
      </c>
      <c r="AO8" s="433">
        <v>18</v>
      </c>
      <c r="AP8" s="434">
        <v>3725</v>
      </c>
      <c r="AQ8" s="433"/>
      <c r="AR8" s="433"/>
      <c r="AS8" s="433"/>
      <c r="AT8" s="433"/>
      <c r="AU8" s="433"/>
      <c r="AV8" s="433"/>
      <c r="AW8" s="433"/>
      <c r="AX8" s="433"/>
      <c r="AY8" s="433"/>
      <c r="AZ8" s="433">
        <v>2</v>
      </c>
      <c r="BA8" s="433"/>
      <c r="BB8" s="433"/>
      <c r="BC8" s="433">
        <v>2</v>
      </c>
      <c r="BD8" s="435">
        <v>3729</v>
      </c>
    </row>
    <row r="9" spans="1:56" ht="16.350000000000001" customHeight="1" x14ac:dyDescent="0.25">
      <c r="A9" s="431">
        <v>3</v>
      </c>
      <c r="B9" s="432" t="s">
        <v>23</v>
      </c>
      <c r="C9" s="433">
        <v>23503</v>
      </c>
      <c r="D9" s="433"/>
      <c r="E9" s="433">
        <v>3</v>
      </c>
      <c r="F9" s="433"/>
      <c r="G9" s="433"/>
      <c r="H9" s="433"/>
      <c r="I9" s="433"/>
      <c r="J9" s="433"/>
      <c r="K9" s="433"/>
      <c r="L9" s="433"/>
      <c r="M9" s="433">
        <v>18</v>
      </c>
      <c r="N9" s="433"/>
      <c r="O9" s="433">
        <v>2</v>
      </c>
      <c r="P9" s="433"/>
      <c r="Q9" s="433"/>
      <c r="R9" s="433"/>
      <c r="S9" s="433">
        <v>71</v>
      </c>
      <c r="T9" s="433"/>
      <c r="U9" s="433"/>
      <c r="V9" s="433"/>
      <c r="W9" s="433">
        <v>3</v>
      </c>
      <c r="X9" s="433"/>
      <c r="Y9" s="433">
        <v>2</v>
      </c>
      <c r="Z9" s="433"/>
      <c r="AA9" s="433"/>
      <c r="AB9" s="433"/>
      <c r="AC9" s="433">
        <v>1</v>
      </c>
      <c r="AD9" s="433"/>
      <c r="AE9" s="433"/>
      <c r="AF9" s="433"/>
      <c r="AG9" s="433"/>
      <c r="AH9" s="433"/>
      <c r="AI9" s="433"/>
      <c r="AJ9" s="433"/>
      <c r="AK9" s="433">
        <v>3</v>
      </c>
      <c r="AL9" s="433"/>
      <c r="AM9" s="433"/>
      <c r="AN9" s="433">
        <v>28</v>
      </c>
      <c r="AO9" s="433">
        <v>122</v>
      </c>
      <c r="AP9" s="434">
        <v>23756</v>
      </c>
      <c r="AQ9" s="433"/>
      <c r="AR9" s="433"/>
      <c r="AS9" s="433"/>
      <c r="AT9" s="433"/>
      <c r="AU9" s="433"/>
      <c r="AV9" s="433"/>
      <c r="AW9" s="433"/>
      <c r="AX9" s="433"/>
      <c r="AY9" s="433"/>
      <c r="AZ9" s="433">
        <v>6</v>
      </c>
      <c r="BA9" s="433"/>
      <c r="BB9" s="433">
        <v>9</v>
      </c>
      <c r="BC9" s="433">
        <v>20</v>
      </c>
      <c r="BD9" s="435">
        <v>23791</v>
      </c>
    </row>
    <row r="10" spans="1:56" ht="16.350000000000001" customHeight="1" x14ac:dyDescent="0.25">
      <c r="A10" s="431">
        <v>4</v>
      </c>
      <c r="B10" s="432" t="s">
        <v>24</v>
      </c>
      <c r="C10" s="433">
        <v>2613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>
        <v>8</v>
      </c>
      <c r="T10" s="433"/>
      <c r="U10" s="433"/>
      <c r="V10" s="433"/>
      <c r="W10" s="433">
        <v>5</v>
      </c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>
        <v>13</v>
      </c>
      <c r="AO10" s="433">
        <v>16</v>
      </c>
      <c r="AP10" s="434">
        <v>2655</v>
      </c>
      <c r="AQ10" s="433"/>
      <c r="AR10" s="433"/>
      <c r="AS10" s="433"/>
      <c r="AT10" s="433"/>
      <c r="AU10" s="433"/>
      <c r="AV10" s="433"/>
      <c r="AW10" s="433">
        <v>2</v>
      </c>
      <c r="AX10" s="433"/>
      <c r="AY10" s="433"/>
      <c r="AZ10" s="433">
        <v>1</v>
      </c>
      <c r="BA10" s="433"/>
      <c r="BB10" s="433">
        <v>1</v>
      </c>
      <c r="BC10" s="433">
        <v>1</v>
      </c>
      <c r="BD10" s="435">
        <v>2660</v>
      </c>
    </row>
    <row r="11" spans="1:56" ht="16.350000000000001" customHeight="1" x14ac:dyDescent="0.25">
      <c r="A11" s="431">
        <v>5</v>
      </c>
      <c r="B11" s="432" t="s">
        <v>25</v>
      </c>
      <c r="C11" s="433">
        <v>4651</v>
      </c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>
        <v>127</v>
      </c>
      <c r="AH11" s="433"/>
      <c r="AI11" s="433"/>
      <c r="AJ11" s="433"/>
      <c r="AK11" s="433"/>
      <c r="AL11" s="433"/>
      <c r="AM11" s="433"/>
      <c r="AN11" s="433">
        <v>20</v>
      </c>
      <c r="AO11" s="433">
        <v>40</v>
      </c>
      <c r="AP11" s="434">
        <v>4838</v>
      </c>
      <c r="AQ11" s="433"/>
      <c r="AR11" s="433"/>
      <c r="AS11" s="433"/>
      <c r="AT11" s="433">
        <v>695</v>
      </c>
      <c r="AU11" s="433"/>
      <c r="AV11" s="433"/>
      <c r="AW11" s="433"/>
      <c r="AX11" s="433"/>
      <c r="AY11" s="433"/>
      <c r="AZ11" s="433">
        <v>1</v>
      </c>
      <c r="BA11" s="433"/>
      <c r="BB11" s="433"/>
      <c r="BC11" s="433">
        <v>7</v>
      </c>
      <c r="BD11" s="435">
        <v>5541</v>
      </c>
    </row>
    <row r="12" spans="1:56" ht="16.350000000000001" customHeight="1" x14ac:dyDescent="0.25">
      <c r="A12" s="431">
        <v>6</v>
      </c>
      <c r="B12" s="432" t="s">
        <v>26</v>
      </c>
      <c r="C12" s="433">
        <v>5519</v>
      </c>
      <c r="D12" s="433"/>
      <c r="E12" s="433"/>
      <c r="F12" s="433"/>
      <c r="G12" s="433"/>
      <c r="H12" s="433"/>
      <c r="I12" s="433"/>
      <c r="J12" s="433">
        <v>2</v>
      </c>
      <c r="K12" s="433"/>
      <c r="L12" s="433">
        <v>1</v>
      </c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>
        <v>16</v>
      </c>
      <c r="AO12" s="433">
        <v>13</v>
      </c>
      <c r="AP12" s="434">
        <v>5551</v>
      </c>
      <c r="AQ12" s="433"/>
      <c r="AR12" s="433"/>
      <c r="AS12" s="433"/>
      <c r="AT12" s="433"/>
      <c r="AU12" s="433"/>
      <c r="AV12" s="433"/>
      <c r="AW12" s="433"/>
      <c r="AX12" s="433"/>
      <c r="AY12" s="433"/>
      <c r="AZ12" s="433">
        <v>5</v>
      </c>
      <c r="BA12" s="433"/>
      <c r="BB12" s="433"/>
      <c r="BC12" s="433"/>
      <c r="BD12" s="435">
        <v>5556</v>
      </c>
    </row>
    <row r="13" spans="1:56" ht="16.350000000000001" customHeight="1" x14ac:dyDescent="0.25">
      <c r="A13" s="431">
        <v>7</v>
      </c>
      <c r="B13" s="432" t="s">
        <v>27</v>
      </c>
      <c r="C13" s="433">
        <v>1762</v>
      </c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>
        <v>14</v>
      </c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>
        <v>5</v>
      </c>
      <c r="AO13" s="433">
        <v>10</v>
      </c>
      <c r="AP13" s="434">
        <v>1791</v>
      </c>
      <c r="AQ13" s="433"/>
      <c r="AR13" s="433"/>
      <c r="AS13" s="433"/>
      <c r="AT13" s="433"/>
      <c r="AU13" s="433"/>
      <c r="AV13" s="433"/>
      <c r="AW13" s="433"/>
      <c r="AX13" s="433"/>
      <c r="AY13" s="433"/>
      <c r="AZ13" s="433">
        <v>3</v>
      </c>
      <c r="BA13" s="433"/>
      <c r="BB13" s="433"/>
      <c r="BC13" s="433">
        <v>1</v>
      </c>
      <c r="BD13" s="435">
        <v>1795</v>
      </c>
    </row>
    <row r="14" spans="1:56" ht="16.350000000000001" customHeight="1" x14ac:dyDescent="0.25">
      <c r="A14" s="431">
        <v>8</v>
      </c>
      <c r="B14" s="432" t="s">
        <v>28</v>
      </c>
      <c r="C14" s="433">
        <v>21764</v>
      </c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>
        <v>21</v>
      </c>
      <c r="AN14" s="433">
        <v>60</v>
      </c>
      <c r="AO14" s="433">
        <v>43</v>
      </c>
      <c r="AP14" s="434">
        <v>21888</v>
      </c>
      <c r="AQ14" s="433"/>
      <c r="AR14" s="433"/>
      <c r="AS14" s="433"/>
      <c r="AT14" s="433"/>
      <c r="AU14" s="433"/>
      <c r="AV14" s="433"/>
      <c r="AW14" s="433"/>
      <c r="AX14" s="433"/>
      <c r="AY14" s="433"/>
      <c r="AZ14" s="433">
        <v>8</v>
      </c>
      <c r="BA14" s="433"/>
      <c r="BB14" s="433"/>
      <c r="BC14" s="433">
        <v>1</v>
      </c>
      <c r="BD14" s="435">
        <v>21897</v>
      </c>
    </row>
    <row r="15" spans="1:56" ht="16.350000000000001" customHeight="1" x14ac:dyDescent="0.25">
      <c r="A15" s="431">
        <v>9</v>
      </c>
      <c r="B15" s="432" t="s">
        <v>29</v>
      </c>
      <c r="C15" s="433">
        <v>32422</v>
      </c>
      <c r="D15" s="433">
        <v>991</v>
      </c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>
        <v>61</v>
      </c>
      <c r="AN15" s="433">
        <v>119</v>
      </c>
      <c r="AO15" s="433">
        <v>70</v>
      </c>
      <c r="AP15" s="434">
        <v>33663</v>
      </c>
      <c r="AQ15" s="433"/>
      <c r="AR15" s="433"/>
      <c r="AS15" s="433"/>
      <c r="AT15" s="433"/>
      <c r="AU15" s="433"/>
      <c r="AV15" s="433"/>
      <c r="AW15" s="433"/>
      <c r="AX15" s="433"/>
      <c r="AY15" s="433"/>
      <c r="AZ15" s="433">
        <v>4</v>
      </c>
      <c r="BA15" s="433"/>
      <c r="BB15" s="433"/>
      <c r="BC15" s="433">
        <v>6</v>
      </c>
      <c r="BD15" s="435">
        <v>33673</v>
      </c>
    </row>
    <row r="16" spans="1:56" ht="16.350000000000001" customHeight="1" x14ac:dyDescent="0.25">
      <c r="A16" s="431">
        <v>10</v>
      </c>
      <c r="B16" s="432" t="s">
        <v>30</v>
      </c>
      <c r="C16" s="433">
        <v>27438</v>
      </c>
      <c r="D16" s="433"/>
      <c r="E16" s="433"/>
      <c r="F16" s="433"/>
      <c r="G16" s="433"/>
      <c r="H16" s="433"/>
      <c r="I16" s="433"/>
      <c r="J16" s="433">
        <v>860</v>
      </c>
      <c r="K16" s="433"/>
      <c r="L16" s="433">
        <v>729</v>
      </c>
      <c r="M16" s="433"/>
      <c r="N16" s="433"/>
      <c r="O16" s="433"/>
      <c r="P16" s="433"/>
      <c r="Q16" s="433"/>
      <c r="R16" s="433"/>
      <c r="S16" s="433"/>
      <c r="T16" s="433">
        <v>599</v>
      </c>
      <c r="U16" s="433"/>
      <c r="V16" s="433"/>
      <c r="W16" s="433">
        <v>2</v>
      </c>
      <c r="X16" s="433"/>
      <c r="Y16" s="433"/>
      <c r="Z16" s="433"/>
      <c r="AA16" s="433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>
        <v>57</v>
      </c>
      <c r="AO16" s="433">
        <v>85</v>
      </c>
      <c r="AP16" s="434">
        <v>29770</v>
      </c>
      <c r="AQ16" s="433"/>
      <c r="AR16" s="433"/>
      <c r="AS16" s="433"/>
      <c r="AT16" s="433"/>
      <c r="AU16" s="433"/>
      <c r="AV16" s="433"/>
      <c r="AW16" s="433"/>
      <c r="AX16" s="433"/>
      <c r="AY16" s="433"/>
      <c r="AZ16" s="433">
        <v>20</v>
      </c>
      <c r="BA16" s="433"/>
      <c r="BB16" s="433"/>
      <c r="BC16" s="433">
        <v>9</v>
      </c>
      <c r="BD16" s="435">
        <v>29799</v>
      </c>
    </row>
    <row r="17" spans="1:56" ht="16.350000000000001" customHeight="1" x14ac:dyDescent="0.25">
      <c r="A17" s="431">
        <v>11</v>
      </c>
      <c r="B17" s="432" t="s">
        <v>31</v>
      </c>
      <c r="C17" s="433">
        <v>1385</v>
      </c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>
        <v>5</v>
      </c>
      <c r="AO17" s="433">
        <v>13</v>
      </c>
      <c r="AP17" s="434">
        <v>1403</v>
      </c>
      <c r="AQ17" s="433"/>
      <c r="AR17" s="433"/>
      <c r="AS17" s="433"/>
      <c r="AT17" s="433"/>
      <c r="AU17" s="433"/>
      <c r="AV17" s="433"/>
      <c r="AW17" s="433"/>
      <c r="AX17" s="433"/>
      <c r="AY17" s="433"/>
      <c r="AZ17" s="433">
        <v>2</v>
      </c>
      <c r="BA17" s="433"/>
      <c r="BB17" s="433"/>
      <c r="BC17" s="433"/>
      <c r="BD17" s="435">
        <v>1405</v>
      </c>
    </row>
    <row r="18" spans="1:56" ht="16.350000000000001" customHeight="1" x14ac:dyDescent="0.25">
      <c r="A18" s="431">
        <v>12</v>
      </c>
      <c r="B18" s="432" t="s">
        <v>32</v>
      </c>
      <c r="C18" s="433">
        <v>1066</v>
      </c>
      <c r="D18" s="433"/>
      <c r="E18" s="433"/>
      <c r="F18" s="433"/>
      <c r="G18" s="433"/>
      <c r="H18" s="433"/>
      <c r="I18" s="433"/>
      <c r="J18" s="433">
        <v>8</v>
      </c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>
        <v>1</v>
      </c>
      <c r="AP18" s="434">
        <v>1075</v>
      </c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5">
        <v>1075</v>
      </c>
    </row>
    <row r="19" spans="1:56" ht="16.350000000000001" customHeight="1" x14ac:dyDescent="0.25">
      <c r="A19" s="431">
        <v>13</v>
      </c>
      <c r="B19" s="432" t="s">
        <v>33</v>
      </c>
      <c r="C19" s="433">
        <v>912</v>
      </c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>
        <v>84</v>
      </c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>
        <v>2</v>
      </c>
      <c r="AO19" s="433">
        <v>3</v>
      </c>
      <c r="AP19" s="434">
        <v>1001</v>
      </c>
      <c r="AQ19" s="433"/>
      <c r="AR19" s="433"/>
      <c r="AS19" s="433"/>
      <c r="AT19" s="433"/>
      <c r="AU19" s="433"/>
      <c r="AV19" s="433"/>
      <c r="AW19" s="433"/>
      <c r="AX19" s="433"/>
      <c r="AY19" s="433"/>
      <c r="AZ19" s="433">
        <v>1</v>
      </c>
      <c r="BA19" s="433"/>
      <c r="BB19" s="433"/>
      <c r="BC19" s="433"/>
      <c r="BD19" s="435">
        <v>1002</v>
      </c>
    </row>
    <row r="20" spans="1:56" ht="16.350000000000001" customHeight="1" x14ac:dyDescent="0.25">
      <c r="A20" s="431">
        <v>14</v>
      </c>
      <c r="B20" s="432" t="s">
        <v>34</v>
      </c>
      <c r="C20" s="433">
        <v>1529</v>
      </c>
      <c r="D20" s="433"/>
      <c r="E20" s="433"/>
      <c r="F20" s="433">
        <v>2</v>
      </c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>
        <v>41</v>
      </c>
      <c r="V20" s="433"/>
      <c r="W20" s="433"/>
      <c r="X20" s="433"/>
      <c r="Y20" s="433"/>
      <c r="Z20" s="433">
        <v>38</v>
      </c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>
        <v>6</v>
      </c>
      <c r="AO20" s="433">
        <v>3</v>
      </c>
      <c r="AP20" s="434">
        <v>1619</v>
      </c>
      <c r="AQ20" s="433"/>
      <c r="AR20" s="433"/>
      <c r="AS20" s="433"/>
      <c r="AT20" s="433"/>
      <c r="AU20" s="433"/>
      <c r="AV20" s="433"/>
      <c r="AW20" s="433"/>
      <c r="AX20" s="433"/>
      <c r="AY20" s="433"/>
      <c r="AZ20" s="433">
        <v>1</v>
      </c>
      <c r="BA20" s="433"/>
      <c r="BB20" s="433"/>
      <c r="BC20" s="433"/>
      <c r="BD20" s="435">
        <v>1620</v>
      </c>
    </row>
    <row r="21" spans="1:56" ht="16.350000000000001" customHeight="1" x14ac:dyDescent="0.25">
      <c r="A21" s="431">
        <v>15</v>
      </c>
      <c r="B21" s="432" t="s">
        <v>35</v>
      </c>
      <c r="C21" s="433">
        <v>2825</v>
      </c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>
        <v>361</v>
      </c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>
        <v>10</v>
      </c>
      <c r="AO21" s="433">
        <v>5</v>
      </c>
      <c r="AP21" s="434">
        <v>3201</v>
      </c>
      <c r="AQ21" s="433"/>
      <c r="AR21" s="433"/>
      <c r="AS21" s="433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>
        <v>2</v>
      </c>
      <c r="BD21" s="435">
        <v>3203</v>
      </c>
    </row>
    <row r="22" spans="1:56" ht="16.350000000000001" customHeight="1" x14ac:dyDescent="0.25">
      <c r="A22" s="431">
        <v>16</v>
      </c>
      <c r="B22" s="432" t="s">
        <v>36</v>
      </c>
      <c r="C22" s="433">
        <v>4698</v>
      </c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3"/>
      <c r="AM22" s="433">
        <v>5</v>
      </c>
      <c r="AN22" s="433">
        <v>16</v>
      </c>
      <c r="AO22" s="433">
        <v>16</v>
      </c>
      <c r="AP22" s="434">
        <v>4735</v>
      </c>
      <c r="AQ22" s="433"/>
      <c r="AR22" s="433"/>
      <c r="AS22" s="433"/>
      <c r="AT22" s="433"/>
      <c r="AU22" s="433"/>
      <c r="AV22" s="433"/>
      <c r="AW22" s="433"/>
      <c r="AX22" s="433"/>
      <c r="AY22" s="433"/>
      <c r="AZ22" s="433">
        <v>3</v>
      </c>
      <c r="BA22" s="433"/>
      <c r="BB22" s="433"/>
      <c r="BC22" s="433"/>
      <c r="BD22" s="435">
        <v>4738</v>
      </c>
    </row>
    <row r="23" spans="1:56" ht="16.350000000000001" customHeight="1" x14ac:dyDescent="0.25">
      <c r="A23" s="431">
        <v>17</v>
      </c>
      <c r="B23" s="432" t="s">
        <v>37</v>
      </c>
      <c r="C23" s="433">
        <v>38555</v>
      </c>
      <c r="D23" s="433">
        <v>684</v>
      </c>
      <c r="E23" s="433">
        <v>540</v>
      </c>
      <c r="F23" s="433"/>
      <c r="G23" s="433"/>
      <c r="H23" s="433"/>
      <c r="I23" s="433"/>
      <c r="J23" s="433"/>
      <c r="K23" s="433"/>
      <c r="L23" s="433"/>
      <c r="M23" s="433">
        <v>314</v>
      </c>
      <c r="N23" s="433"/>
      <c r="O23" s="433">
        <v>645</v>
      </c>
      <c r="P23" s="433"/>
      <c r="Q23" s="433">
        <v>198</v>
      </c>
      <c r="R23" s="433">
        <v>302</v>
      </c>
      <c r="S23" s="433">
        <v>69</v>
      </c>
      <c r="T23" s="433"/>
      <c r="U23" s="433"/>
      <c r="V23" s="433"/>
      <c r="W23" s="433"/>
      <c r="X23" s="433"/>
      <c r="Y23" s="433">
        <v>731</v>
      </c>
      <c r="Z23" s="433"/>
      <c r="AA23" s="433"/>
      <c r="AB23" s="433"/>
      <c r="AC23" s="433">
        <v>466</v>
      </c>
      <c r="AD23" s="433"/>
      <c r="AE23" s="433"/>
      <c r="AF23" s="433">
        <v>418</v>
      </c>
      <c r="AG23" s="433"/>
      <c r="AH23" s="433"/>
      <c r="AI23" s="433">
        <v>43</v>
      </c>
      <c r="AJ23" s="433"/>
      <c r="AK23" s="433">
        <v>102</v>
      </c>
      <c r="AL23" s="433">
        <v>676</v>
      </c>
      <c r="AM23" s="433"/>
      <c r="AN23" s="433">
        <v>131</v>
      </c>
      <c r="AO23" s="433">
        <v>337</v>
      </c>
      <c r="AP23" s="434">
        <v>44211</v>
      </c>
      <c r="AQ23" s="433"/>
      <c r="AR23" s="433"/>
      <c r="AS23" s="433"/>
      <c r="AT23" s="433"/>
      <c r="AU23" s="433"/>
      <c r="AV23" s="433"/>
      <c r="AW23" s="433"/>
      <c r="AX23" s="433">
        <v>1461</v>
      </c>
      <c r="AY23" s="433">
        <v>740</v>
      </c>
      <c r="AZ23" s="433">
        <v>9</v>
      </c>
      <c r="BA23" s="433">
        <v>1</v>
      </c>
      <c r="BB23" s="433">
        <v>99</v>
      </c>
      <c r="BC23" s="433">
        <v>55</v>
      </c>
      <c r="BD23" s="435">
        <v>46576</v>
      </c>
    </row>
    <row r="24" spans="1:56" ht="16.350000000000001" customHeight="1" x14ac:dyDescent="0.25">
      <c r="A24" s="431">
        <v>18</v>
      </c>
      <c r="B24" s="432" t="s">
        <v>38</v>
      </c>
      <c r="C24" s="433">
        <v>729</v>
      </c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>
        <v>2</v>
      </c>
      <c r="AO24" s="433"/>
      <c r="AP24" s="434">
        <v>731</v>
      </c>
      <c r="AQ24" s="433"/>
      <c r="AR24" s="433"/>
      <c r="AS24" s="433"/>
      <c r="AT24" s="433"/>
      <c r="AU24" s="433">
        <v>9</v>
      </c>
      <c r="AV24" s="433"/>
      <c r="AW24" s="433"/>
      <c r="AX24" s="433"/>
      <c r="AY24" s="433"/>
      <c r="AZ24" s="433"/>
      <c r="BA24" s="433"/>
      <c r="BB24" s="433"/>
      <c r="BC24" s="433">
        <v>1</v>
      </c>
      <c r="BD24" s="435">
        <v>741</v>
      </c>
    </row>
    <row r="25" spans="1:56" ht="16.350000000000001" customHeight="1" x14ac:dyDescent="0.25">
      <c r="A25" s="431">
        <v>19</v>
      </c>
      <c r="B25" s="432" t="s">
        <v>39</v>
      </c>
      <c r="C25" s="433">
        <v>1602</v>
      </c>
      <c r="D25" s="433"/>
      <c r="E25" s="433"/>
      <c r="F25" s="433"/>
      <c r="G25" s="433"/>
      <c r="H25" s="433"/>
      <c r="I25" s="433"/>
      <c r="J25" s="433"/>
      <c r="K25" s="433"/>
      <c r="L25" s="433"/>
      <c r="M25" s="433">
        <v>5</v>
      </c>
      <c r="N25" s="433"/>
      <c r="O25" s="433"/>
      <c r="P25" s="433"/>
      <c r="Q25" s="433"/>
      <c r="R25" s="433">
        <v>8</v>
      </c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>
        <v>1</v>
      </c>
      <c r="AJ25" s="433"/>
      <c r="AK25" s="433">
        <v>1</v>
      </c>
      <c r="AL25" s="433"/>
      <c r="AM25" s="433"/>
      <c r="AN25" s="433">
        <v>7</v>
      </c>
      <c r="AO25" s="433">
        <v>20</v>
      </c>
      <c r="AP25" s="434">
        <v>1644</v>
      </c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>
        <v>5</v>
      </c>
      <c r="BD25" s="435">
        <v>1649</v>
      </c>
    </row>
    <row r="26" spans="1:56" ht="16.350000000000001" customHeight="1" x14ac:dyDescent="0.25">
      <c r="A26" s="431">
        <v>20</v>
      </c>
      <c r="B26" s="432" t="s">
        <v>40</v>
      </c>
      <c r="C26" s="433">
        <v>5197</v>
      </c>
      <c r="D26" s="433"/>
      <c r="E26" s="433"/>
      <c r="F26" s="433"/>
      <c r="G26" s="433"/>
      <c r="H26" s="433"/>
      <c r="I26" s="433"/>
      <c r="J26" s="433"/>
      <c r="K26" s="433">
        <v>5</v>
      </c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>
        <v>1</v>
      </c>
      <c r="X26" s="433"/>
      <c r="Y26" s="433"/>
      <c r="Z26" s="433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3"/>
      <c r="AL26" s="433"/>
      <c r="AM26" s="433"/>
      <c r="AN26" s="433">
        <v>17</v>
      </c>
      <c r="AO26" s="433">
        <v>17</v>
      </c>
      <c r="AP26" s="434">
        <v>5237</v>
      </c>
      <c r="AQ26" s="433"/>
      <c r="AR26" s="433"/>
      <c r="AS26" s="433"/>
      <c r="AT26" s="433"/>
      <c r="AU26" s="433"/>
      <c r="AV26" s="433"/>
      <c r="AW26" s="433"/>
      <c r="AX26" s="433"/>
      <c r="AY26" s="433"/>
      <c r="AZ26" s="433">
        <v>3</v>
      </c>
      <c r="BA26" s="433"/>
      <c r="BB26" s="433"/>
      <c r="BC26" s="433">
        <v>3</v>
      </c>
      <c r="BD26" s="435">
        <v>5243</v>
      </c>
    </row>
    <row r="27" spans="1:56" ht="16.350000000000001" customHeight="1" x14ac:dyDescent="0.25">
      <c r="A27" s="431">
        <v>21</v>
      </c>
      <c r="B27" s="432" t="s">
        <v>41</v>
      </c>
      <c r="C27" s="433">
        <v>2432</v>
      </c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>
        <v>1</v>
      </c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>
        <v>2</v>
      </c>
      <c r="AO27" s="433">
        <v>34</v>
      </c>
      <c r="AP27" s="434">
        <v>2469</v>
      </c>
      <c r="AQ27" s="433"/>
      <c r="AR27" s="433"/>
      <c r="AS27" s="433"/>
      <c r="AT27" s="433"/>
      <c r="AU27" s="433">
        <v>59</v>
      </c>
      <c r="AV27" s="433"/>
      <c r="AW27" s="433"/>
      <c r="AX27" s="433"/>
      <c r="AY27" s="433"/>
      <c r="AZ27" s="433">
        <v>3</v>
      </c>
      <c r="BA27" s="433"/>
      <c r="BB27" s="433"/>
      <c r="BC27" s="433"/>
      <c r="BD27" s="435">
        <v>2531</v>
      </c>
    </row>
    <row r="28" spans="1:56" ht="16.350000000000001" customHeight="1" x14ac:dyDescent="0.25">
      <c r="A28" s="431">
        <v>22</v>
      </c>
      <c r="B28" s="432" t="s">
        <v>42</v>
      </c>
      <c r="C28" s="433">
        <v>2657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>
        <v>3</v>
      </c>
      <c r="AO28" s="433">
        <v>16</v>
      </c>
      <c r="AP28" s="434">
        <v>2676</v>
      </c>
      <c r="AQ28" s="433"/>
      <c r="AR28" s="433"/>
      <c r="AS28" s="433"/>
      <c r="AT28" s="433"/>
      <c r="AU28" s="433"/>
      <c r="AV28" s="433"/>
      <c r="AW28" s="433"/>
      <c r="AX28" s="433"/>
      <c r="AY28" s="433"/>
      <c r="AZ28" s="433">
        <v>1</v>
      </c>
      <c r="BA28" s="433"/>
      <c r="BB28" s="433"/>
      <c r="BC28" s="433">
        <v>3</v>
      </c>
      <c r="BD28" s="435">
        <v>2680</v>
      </c>
    </row>
    <row r="29" spans="1:56" ht="16.350000000000001" customHeight="1" x14ac:dyDescent="0.25">
      <c r="A29" s="431">
        <v>23</v>
      </c>
      <c r="B29" s="432" t="s">
        <v>43</v>
      </c>
      <c r="C29" s="433">
        <v>10645</v>
      </c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>
        <v>206</v>
      </c>
      <c r="W29" s="433">
        <v>2</v>
      </c>
      <c r="X29" s="433">
        <v>3</v>
      </c>
      <c r="Y29" s="433"/>
      <c r="Z29" s="433"/>
      <c r="AA29" s="433"/>
      <c r="AB29" s="433"/>
      <c r="AC29" s="433"/>
      <c r="AD29" s="433">
        <v>1</v>
      </c>
      <c r="AE29" s="433"/>
      <c r="AF29" s="433"/>
      <c r="AG29" s="433"/>
      <c r="AH29" s="433"/>
      <c r="AI29" s="433"/>
      <c r="AJ29" s="433"/>
      <c r="AK29" s="433"/>
      <c r="AL29" s="433"/>
      <c r="AM29" s="433"/>
      <c r="AN29" s="433">
        <v>36</v>
      </c>
      <c r="AO29" s="433">
        <v>44</v>
      </c>
      <c r="AP29" s="434">
        <v>10937</v>
      </c>
      <c r="AQ29" s="433"/>
      <c r="AR29" s="433">
        <v>130</v>
      </c>
      <c r="AS29" s="433"/>
      <c r="AT29" s="433"/>
      <c r="AU29" s="433"/>
      <c r="AV29" s="433"/>
      <c r="AW29" s="433"/>
      <c r="AX29" s="433"/>
      <c r="AY29" s="433"/>
      <c r="AZ29" s="433">
        <v>3</v>
      </c>
      <c r="BA29" s="433"/>
      <c r="BB29" s="433">
        <v>1</v>
      </c>
      <c r="BC29" s="433">
        <v>1</v>
      </c>
      <c r="BD29" s="435">
        <v>11072</v>
      </c>
    </row>
    <row r="30" spans="1:56" ht="16.350000000000001" customHeight="1" x14ac:dyDescent="0.25">
      <c r="A30" s="431">
        <v>24</v>
      </c>
      <c r="B30" s="432" t="s">
        <v>44</v>
      </c>
      <c r="C30" s="433">
        <v>3730</v>
      </c>
      <c r="D30" s="433"/>
      <c r="E30" s="433">
        <v>2</v>
      </c>
      <c r="F30" s="433"/>
      <c r="G30" s="433"/>
      <c r="H30" s="433"/>
      <c r="I30" s="433"/>
      <c r="J30" s="433"/>
      <c r="K30" s="433"/>
      <c r="L30" s="433"/>
      <c r="M30" s="433">
        <v>5</v>
      </c>
      <c r="N30" s="433"/>
      <c r="O30" s="433">
        <v>3</v>
      </c>
      <c r="P30" s="433"/>
      <c r="Q30" s="433"/>
      <c r="R30" s="433"/>
      <c r="S30" s="433">
        <v>205</v>
      </c>
      <c r="T30" s="433"/>
      <c r="U30" s="433"/>
      <c r="V30" s="433"/>
      <c r="W30" s="433"/>
      <c r="X30" s="433"/>
      <c r="Y30" s="433">
        <v>1</v>
      </c>
      <c r="Z30" s="433"/>
      <c r="AA30" s="433"/>
      <c r="AB30" s="433"/>
      <c r="AC30" s="433"/>
      <c r="AD30" s="433"/>
      <c r="AE30" s="433"/>
      <c r="AF30" s="433"/>
      <c r="AG30" s="433"/>
      <c r="AH30" s="433">
        <v>2</v>
      </c>
      <c r="AI30" s="433"/>
      <c r="AJ30" s="433"/>
      <c r="AK30" s="433">
        <v>2</v>
      </c>
      <c r="AL30" s="433"/>
      <c r="AM30" s="433"/>
      <c r="AN30" s="433">
        <v>2</v>
      </c>
      <c r="AO30" s="433">
        <v>6</v>
      </c>
      <c r="AP30" s="434">
        <v>3958</v>
      </c>
      <c r="AQ30" s="433"/>
      <c r="AR30" s="433"/>
      <c r="AS30" s="433"/>
      <c r="AT30" s="433"/>
      <c r="AU30" s="433"/>
      <c r="AV30" s="433"/>
      <c r="AW30" s="433"/>
      <c r="AX30" s="433"/>
      <c r="AY30" s="433"/>
      <c r="AZ30" s="433">
        <v>2</v>
      </c>
      <c r="BA30" s="433"/>
      <c r="BB30" s="433">
        <v>1</v>
      </c>
      <c r="BC30" s="433">
        <v>2</v>
      </c>
      <c r="BD30" s="435">
        <v>3963</v>
      </c>
    </row>
    <row r="31" spans="1:56" ht="16.350000000000001" customHeight="1" x14ac:dyDescent="0.25">
      <c r="A31" s="431">
        <v>25</v>
      </c>
      <c r="B31" s="432" t="s">
        <v>45</v>
      </c>
      <c r="C31" s="433">
        <v>1962</v>
      </c>
      <c r="D31" s="433"/>
      <c r="E31" s="433"/>
      <c r="F31" s="433">
        <v>1</v>
      </c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>
        <v>28</v>
      </c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>
        <v>11</v>
      </c>
      <c r="AO31" s="433">
        <v>8</v>
      </c>
      <c r="AP31" s="434">
        <v>2010</v>
      </c>
      <c r="AQ31" s="433"/>
      <c r="AR31" s="433"/>
      <c r="AS31" s="433"/>
      <c r="AT31" s="433"/>
      <c r="AU31" s="433"/>
      <c r="AV31" s="433"/>
      <c r="AW31" s="433"/>
      <c r="AX31" s="433"/>
      <c r="AY31" s="433"/>
      <c r="AZ31" s="433"/>
      <c r="BA31" s="433"/>
      <c r="BB31" s="433"/>
      <c r="BC31" s="433"/>
      <c r="BD31" s="435">
        <v>2010</v>
      </c>
    </row>
    <row r="32" spans="1:56" ht="16.350000000000001" customHeight="1" x14ac:dyDescent="0.25">
      <c r="A32" s="431">
        <v>26</v>
      </c>
      <c r="B32" s="432" t="s">
        <v>46</v>
      </c>
      <c r="C32" s="433">
        <v>46035</v>
      </c>
      <c r="D32" s="433"/>
      <c r="E32" s="433"/>
      <c r="F32" s="433"/>
      <c r="G32" s="433">
        <v>53</v>
      </c>
      <c r="H32" s="433">
        <v>665</v>
      </c>
      <c r="I32" s="433">
        <v>195</v>
      </c>
      <c r="J32" s="433"/>
      <c r="K32" s="433"/>
      <c r="L32" s="433"/>
      <c r="M32" s="433"/>
      <c r="N32" s="433">
        <v>121</v>
      </c>
      <c r="O32" s="433"/>
      <c r="P32" s="433"/>
      <c r="Q32" s="433"/>
      <c r="R32" s="433"/>
      <c r="S32" s="433">
        <v>8</v>
      </c>
      <c r="T32" s="433"/>
      <c r="U32" s="433"/>
      <c r="V32" s="433"/>
      <c r="W32" s="433">
        <v>8</v>
      </c>
      <c r="X32" s="433"/>
      <c r="Y32" s="433"/>
      <c r="Z32" s="433"/>
      <c r="AA32" s="433">
        <v>17</v>
      </c>
      <c r="AB32" s="433"/>
      <c r="AC32" s="433"/>
      <c r="AD32" s="433">
        <v>25</v>
      </c>
      <c r="AE32" s="433">
        <v>972</v>
      </c>
      <c r="AF32" s="433"/>
      <c r="AG32" s="433"/>
      <c r="AH32" s="433"/>
      <c r="AI32" s="433"/>
      <c r="AJ32" s="433">
        <v>2</v>
      </c>
      <c r="AK32" s="433"/>
      <c r="AL32" s="433"/>
      <c r="AM32" s="433"/>
      <c r="AN32" s="433">
        <v>191</v>
      </c>
      <c r="AO32" s="433">
        <v>300</v>
      </c>
      <c r="AP32" s="434">
        <v>48592</v>
      </c>
      <c r="AQ32" s="433"/>
      <c r="AR32" s="433"/>
      <c r="AS32" s="433">
        <v>419</v>
      </c>
      <c r="AT32" s="433"/>
      <c r="AU32" s="433"/>
      <c r="AV32" s="433">
        <v>231</v>
      </c>
      <c r="AW32" s="433"/>
      <c r="AX32" s="433"/>
      <c r="AY32" s="433"/>
      <c r="AZ32" s="433">
        <v>8</v>
      </c>
      <c r="BA32" s="433">
        <v>43</v>
      </c>
      <c r="BB32" s="433">
        <v>7</v>
      </c>
      <c r="BC32" s="433">
        <v>14</v>
      </c>
      <c r="BD32" s="435">
        <v>49314</v>
      </c>
    </row>
    <row r="33" spans="1:56" ht="16.350000000000001" customHeight="1" x14ac:dyDescent="0.25">
      <c r="A33" s="431">
        <v>27</v>
      </c>
      <c r="B33" s="432" t="s">
        <v>47</v>
      </c>
      <c r="C33" s="433">
        <v>5092</v>
      </c>
      <c r="D33" s="433"/>
      <c r="E33" s="433"/>
      <c r="F33" s="433"/>
      <c r="G33" s="433"/>
      <c r="H33" s="433"/>
      <c r="I33" s="433"/>
      <c r="J33" s="433">
        <v>8</v>
      </c>
      <c r="K33" s="433"/>
      <c r="L33" s="433"/>
      <c r="M33" s="433"/>
      <c r="N33" s="433"/>
      <c r="O33" s="433"/>
      <c r="P33" s="433"/>
      <c r="Q33" s="433"/>
      <c r="R33" s="433"/>
      <c r="S33" s="433"/>
      <c r="T33" s="433">
        <v>5</v>
      </c>
      <c r="U33" s="433"/>
      <c r="V33" s="433">
        <v>1</v>
      </c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>
        <v>13</v>
      </c>
      <c r="AO33" s="433">
        <v>15</v>
      </c>
      <c r="AP33" s="434">
        <v>5134</v>
      </c>
      <c r="AQ33" s="433"/>
      <c r="AR33" s="433"/>
      <c r="AS33" s="433"/>
      <c r="AT33" s="433"/>
      <c r="AU33" s="433"/>
      <c r="AV33" s="433"/>
      <c r="AW33" s="433"/>
      <c r="AX33" s="433"/>
      <c r="AY33" s="433"/>
      <c r="AZ33" s="433">
        <v>2</v>
      </c>
      <c r="BA33" s="433"/>
      <c r="BB33" s="433"/>
      <c r="BC33" s="433">
        <v>4</v>
      </c>
      <c r="BD33" s="435">
        <v>5140</v>
      </c>
    </row>
    <row r="34" spans="1:56" ht="16.350000000000001" customHeight="1" x14ac:dyDescent="0.25">
      <c r="A34" s="431">
        <v>28</v>
      </c>
      <c r="B34" s="432" t="s">
        <v>48</v>
      </c>
      <c r="C34" s="433">
        <v>29439</v>
      </c>
      <c r="D34" s="433"/>
      <c r="E34" s="433"/>
      <c r="F34" s="433"/>
      <c r="G34" s="433"/>
      <c r="H34" s="433"/>
      <c r="I34" s="433"/>
      <c r="J34" s="433"/>
      <c r="K34" s="433">
        <v>4</v>
      </c>
      <c r="L34" s="433"/>
      <c r="M34" s="433">
        <v>1</v>
      </c>
      <c r="N34" s="433"/>
      <c r="O34" s="433"/>
      <c r="P34" s="433"/>
      <c r="Q34" s="433"/>
      <c r="R34" s="433">
        <v>2</v>
      </c>
      <c r="S34" s="433"/>
      <c r="T34" s="433"/>
      <c r="U34" s="433"/>
      <c r="V34" s="433">
        <v>2404</v>
      </c>
      <c r="W34" s="433">
        <v>1398</v>
      </c>
      <c r="X34" s="433">
        <v>535</v>
      </c>
      <c r="Y34" s="433"/>
      <c r="Z34" s="433"/>
      <c r="AA34" s="433"/>
      <c r="AB34" s="433">
        <v>55</v>
      </c>
      <c r="AC34" s="433"/>
      <c r="AD34" s="433"/>
      <c r="AE34" s="433"/>
      <c r="AF34" s="433"/>
      <c r="AG34" s="433"/>
      <c r="AH34" s="433">
        <v>1</v>
      </c>
      <c r="AI34" s="433"/>
      <c r="AJ34" s="433"/>
      <c r="AK34" s="433"/>
      <c r="AL34" s="433"/>
      <c r="AM34" s="433"/>
      <c r="AN34" s="433">
        <v>86</v>
      </c>
      <c r="AO34" s="433">
        <v>168</v>
      </c>
      <c r="AP34" s="434">
        <v>34093</v>
      </c>
      <c r="AQ34" s="433"/>
      <c r="AR34" s="433">
        <v>3</v>
      </c>
      <c r="AS34" s="433"/>
      <c r="AT34" s="433"/>
      <c r="AU34" s="433"/>
      <c r="AV34" s="433"/>
      <c r="AW34" s="433"/>
      <c r="AX34" s="433"/>
      <c r="AY34" s="433"/>
      <c r="AZ34" s="433">
        <v>9</v>
      </c>
      <c r="BA34" s="433"/>
      <c r="BB34" s="433">
        <v>3</v>
      </c>
      <c r="BC34" s="433">
        <v>10</v>
      </c>
      <c r="BD34" s="435">
        <v>34118</v>
      </c>
    </row>
    <row r="35" spans="1:56" ht="16.350000000000001" customHeight="1" x14ac:dyDescent="0.25">
      <c r="A35" s="431">
        <v>29</v>
      </c>
      <c r="B35" s="432" t="s">
        <v>49</v>
      </c>
      <c r="C35" s="433">
        <v>13017</v>
      </c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>
        <v>49</v>
      </c>
      <c r="T35" s="433"/>
      <c r="U35" s="433"/>
      <c r="V35" s="433"/>
      <c r="W35" s="433">
        <v>10</v>
      </c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  <c r="AJ35" s="433"/>
      <c r="AK35" s="433"/>
      <c r="AL35" s="433"/>
      <c r="AM35" s="433"/>
      <c r="AN35" s="433">
        <v>34</v>
      </c>
      <c r="AO35" s="433">
        <v>72</v>
      </c>
      <c r="AP35" s="434">
        <v>13182</v>
      </c>
      <c r="AQ35" s="433"/>
      <c r="AR35" s="433"/>
      <c r="AS35" s="433">
        <v>1</v>
      </c>
      <c r="AT35" s="433"/>
      <c r="AU35" s="433"/>
      <c r="AV35" s="433"/>
      <c r="AW35" s="433">
        <v>73</v>
      </c>
      <c r="AX35" s="433"/>
      <c r="AY35" s="433"/>
      <c r="AZ35" s="433">
        <v>5</v>
      </c>
      <c r="BA35" s="433">
        <v>1</v>
      </c>
      <c r="BB35" s="433">
        <v>1</v>
      </c>
      <c r="BC35" s="433">
        <v>2</v>
      </c>
      <c r="BD35" s="435">
        <v>13265</v>
      </c>
    </row>
    <row r="36" spans="1:56" ht="16.350000000000001" customHeight="1" x14ac:dyDescent="0.25">
      <c r="A36" s="431">
        <v>30</v>
      </c>
      <c r="B36" s="432" t="s">
        <v>50</v>
      </c>
      <c r="C36" s="433">
        <v>2364</v>
      </c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3"/>
      <c r="AJ36" s="433"/>
      <c r="AK36" s="433"/>
      <c r="AL36" s="433"/>
      <c r="AM36" s="433"/>
      <c r="AN36" s="433">
        <v>5</v>
      </c>
      <c r="AO36" s="433">
        <v>17</v>
      </c>
      <c r="AP36" s="434">
        <v>2386</v>
      </c>
      <c r="AQ36" s="433"/>
      <c r="AR36" s="433"/>
      <c r="AS36" s="433"/>
      <c r="AT36" s="433"/>
      <c r="AU36" s="433"/>
      <c r="AV36" s="433"/>
      <c r="AW36" s="433"/>
      <c r="AX36" s="433"/>
      <c r="AY36" s="433"/>
      <c r="AZ36" s="433">
        <v>2</v>
      </c>
      <c r="BA36" s="433"/>
      <c r="BB36" s="433"/>
      <c r="BC36" s="433"/>
      <c r="BD36" s="435">
        <v>2388</v>
      </c>
    </row>
    <row r="37" spans="1:56" ht="16.350000000000001" customHeight="1" x14ac:dyDescent="0.25">
      <c r="A37" s="431">
        <v>31</v>
      </c>
      <c r="B37" s="432" t="s">
        <v>51</v>
      </c>
      <c r="C37" s="433">
        <v>5629</v>
      </c>
      <c r="D37" s="433"/>
      <c r="E37" s="433"/>
      <c r="F37" s="433">
        <v>59</v>
      </c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>
        <v>2</v>
      </c>
      <c r="V37" s="433"/>
      <c r="W37" s="433"/>
      <c r="X37" s="433"/>
      <c r="Y37" s="433"/>
      <c r="Z37" s="433">
        <v>495</v>
      </c>
      <c r="AA37" s="433"/>
      <c r="AB37" s="433"/>
      <c r="AC37" s="433"/>
      <c r="AD37" s="433"/>
      <c r="AE37" s="433"/>
      <c r="AF37" s="433"/>
      <c r="AG37" s="433"/>
      <c r="AH37" s="433"/>
      <c r="AI37" s="433"/>
      <c r="AJ37" s="433"/>
      <c r="AK37" s="433"/>
      <c r="AL37" s="433"/>
      <c r="AM37" s="433"/>
      <c r="AN37" s="433">
        <v>10</v>
      </c>
      <c r="AO37" s="433">
        <v>11</v>
      </c>
      <c r="AP37" s="434">
        <v>6206</v>
      </c>
      <c r="AQ37" s="433"/>
      <c r="AR37" s="433"/>
      <c r="AS37" s="433"/>
      <c r="AT37" s="433"/>
      <c r="AU37" s="433"/>
      <c r="AV37" s="433"/>
      <c r="AW37" s="433"/>
      <c r="AX37" s="433"/>
      <c r="AY37" s="433"/>
      <c r="AZ37" s="433">
        <v>3</v>
      </c>
      <c r="BA37" s="433"/>
      <c r="BB37" s="433"/>
      <c r="BC37" s="433">
        <v>2</v>
      </c>
      <c r="BD37" s="435">
        <v>6211</v>
      </c>
    </row>
    <row r="38" spans="1:56" ht="16.350000000000001" customHeight="1" x14ac:dyDescent="0.25">
      <c r="A38" s="431">
        <v>32</v>
      </c>
      <c r="B38" s="432" t="s">
        <v>52</v>
      </c>
      <c r="C38" s="433">
        <v>26411</v>
      </c>
      <c r="D38" s="433"/>
      <c r="E38" s="433">
        <v>11</v>
      </c>
      <c r="F38" s="433"/>
      <c r="G38" s="433"/>
      <c r="H38" s="433"/>
      <c r="I38" s="433"/>
      <c r="J38" s="433"/>
      <c r="K38" s="433"/>
      <c r="L38" s="433"/>
      <c r="M38" s="433">
        <v>14</v>
      </c>
      <c r="N38" s="433"/>
      <c r="O38" s="433">
        <v>3</v>
      </c>
      <c r="P38" s="433"/>
      <c r="Q38" s="433">
        <v>1</v>
      </c>
      <c r="R38" s="433">
        <v>3</v>
      </c>
      <c r="S38" s="433">
        <v>2</v>
      </c>
      <c r="T38" s="433"/>
      <c r="U38" s="433"/>
      <c r="V38" s="433"/>
      <c r="W38" s="433"/>
      <c r="X38" s="433"/>
      <c r="Y38" s="433">
        <v>18</v>
      </c>
      <c r="Z38" s="433"/>
      <c r="AA38" s="433"/>
      <c r="AB38" s="433"/>
      <c r="AC38" s="433"/>
      <c r="AD38" s="433"/>
      <c r="AE38" s="433"/>
      <c r="AF38" s="433">
        <v>4</v>
      </c>
      <c r="AG38" s="433"/>
      <c r="AH38" s="433"/>
      <c r="AI38" s="433"/>
      <c r="AJ38" s="433">
        <v>1</v>
      </c>
      <c r="AK38" s="433">
        <v>11</v>
      </c>
      <c r="AL38" s="433">
        <v>1</v>
      </c>
      <c r="AM38" s="433"/>
      <c r="AN38" s="433">
        <v>68</v>
      </c>
      <c r="AO38" s="433">
        <v>352</v>
      </c>
      <c r="AP38" s="434">
        <v>26900</v>
      </c>
      <c r="AQ38" s="433"/>
      <c r="AR38" s="433"/>
      <c r="AS38" s="433"/>
      <c r="AT38" s="433"/>
      <c r="AU38" s="433"/>
      <c r="AV38" s="433"/>
      <c r="AW38" s="433"/>
      <c r="AX38" s="433"/>
      <c r="AY38" s="433"/>
      <c r="AZ38" s="433">
        <v>11</v>
      </c>
      <c r="BA38" s="433"/>
      <c r="BB38" s="433">
        <v>5</v>
      </c>
      <c r="BC38" s="433">
        <v>13</v>
      </c>
      <c r="BD38" s="435">
        <v>26929</v>
      </c>
    </row>
    <row r="39" spans="1:56" ht="16.350000000000001" customHeight="1" x14ac:dyDescent="0.25">
      <c r="A39" s="431">
        <v>33</v>
      </c>
      <c r="B39" s="432" t="s">
        <v>53</v>
      </c>
      <c r="C39" s="433">
        <v>1189</v>
      </c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3"/>
      <c r="S39" s="433"/>
      <c r="T39" s="433"/>
      <c r="U39" s="433"/>
      <c r="V39" s="433"/>
      <c r="W39" s="433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33"/>
      <c r="AI39" s="433"/>
      <c r="AJ39" s="433"/>
      <c r="AK39" s="433"/>
      <c r="AL39" s="433"/>
      <c r="AM39" s="433"/>
      <c r="AN39" s="433">
        <v>2</v>
      </c>
      <c r="AO39" s="433">
        <v>31</v>
      </c>
      <c r="AP39" s="434">
        <v>1222</v>
      </c>
      <c r="AQ39" s="433"/>
      <c r="AR39" s="433"/>
      <c r="AS39" s="433"/>
      <c r="AT39" s="433"/>
      <c r="AU39" s="433">
        <v>215</v>
      </c>
      <c r="AV39" s="433"/>
      <c r="AW39" s="433"/>
      <c r="AX39" s="433"/>
      <c r="AY39" s="433"/>
      <c r="AZ39" s="433"/>
      <c r="BA39" s="433"/>
      <c r="BB39" s="433"/>
      <c r="BC39" s="433">
        <v>1</v>
      </c>
      <c r="BD39" s="435">
        <v>1438</v>
      </c>
    </row>
    <row r="40" spans="1:56" ht="16.350000000000001" customHeight="1" x14ac:dyDescent="0.25">
      <c r="A40" s="431">
        <v>34</v>
      </c>
      <c r="B40" s="432" t="s">
        <v>54</v>
      </c>
      <c r="C40" s="433">
        <v>3103</v>
      </c>
      <c r="D40" s="433"/>
      <c r="E40" s="433"/>
      <c r="F40" s="433">
        <v>1</v>
      </c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433"/>
      <c r="T40" s="433"/>
      <c r="U40" s="433"/>
      <c r="V40" s="433"/>
      <c r="W40" s="433"/>
      <c r="X40" s="433"/>
      <c r="Y40" s="433"/>
      <c r="Z40" s="433"/>
      <c r="AA40" s="433"/>
      <c r="AB40" s="433"/>
      <c r="AC40" s="433"/>
      <c r="AD40" s="433"/>
      <c r="AE40" s="433"/>
      <c r="AF40" s="433"/>
      <c r="AG40" s="433"/>
      <c r="AH40" s="433"/>
      <c r="AI40" s="433"/>
      <c r="AJ40" s="433"/>
      <c r="AK40" s="433"/>
      <c r="AL40" s="433"/>
      <c r="AM40" s="433"/>
      <c r="AN40" s="433">
        <v>32</v>
      </c>
      <c r="AO40" s="433">
        <v>33</v>
      </c>
      <c r="AP40" s="434">
        <v>3169</v>
      </c>
      <c r="AQ40" s="433">
        <v>2</v>
      </c>
      <c r="AR40" s="433"/>
      <c r="AS40" s="433"/>
      <c r="AT40" s="433"/>
      <c r="AU40" s="433">
        <v>1</v>
      </c>
      <c r="AV40" s="433"/>
      <c r="AW40" s="433"/>
      <c r="AX40" s="433"/>
      <c r="AY40" s="433"/>
      <c r="AZ40" s="433"/>
      <c r="BA40" s="433"/>
      <c r="BB40" s="433"/>
      <c r="BC40" s="433"/>
      <c r="BD40" s="435">
        <v>3172</v>
      </c>
    </row>
    <row r="41" spans="1:56" ht="16.350000000000001" customHeight="1" x14ac:dyDescent="0.25">
      <c r="A41" s="431">
        <v>35</v>
      </c>
      <c r="B41" s="432" t="s">
        <v>55</v>
      </c>
      <c r="C41" s="433">
        <v>4772</v>
      </c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433"/>
      <c r="AL41" s="433"/>
      <c r="AM41" s="433"/>
      <c r="AN41" s="433">
        <v>23</v>
      </c>
      <c r="AO41" s="433">
        <v>4</v>
      </c>
      <c r="AP41" s="434">
        <v>4799</v>
      </c>
      <c r="AQ41" s="433"/>
      <c r="AR41" s="433"/>
      <c r="AS41" s="433"/>
      <c r="AT41" s="433"/>
      <c r="AU41" s="433"/>
      <c r="AV41" s="433"/>
      <c r="AW41" s="433"/>
      <c r="AX41" s="433"/>
      <c r="AY41" s="433"/>
      <c r="AZ41" s="433">
        <v>20</v>
      </c>
      <c r="BA41" s="433"/>
      <c r="BB41" s="433"/>
      <c r="BC41" s="433">
        <v>1</v>
      </c>
      <c r="BD41" s="435">
        <v>4820</v>
      </c>
    </row>
    <row r="42" spans="1:56" ht="16.350000000000001" customHeight="1" x14ac:dyDescent="0.25">
      <c r="A42" s="431">
        <v>36</v>
      </c>
      <c r="B42" s="432" t="s">
        <v>504</v>
      </c>
      <c r="C42" s="433">
        <v>42428</v>
      </c>
      <c r="D42" s="433"/>
      <c r="E42" s="433"/>
      <c r="F42" s="433"/>
      <c r="G42" s="433">
        <v>349</v>
      </c>
      <c r="H42" s="433">
        <v>205</v>
      </c>
      <c r="I42" s="433">
        <v>623</v>
      </c>
      <c r="J42" s="433"/>
      <c r="K42" s="433"/>
      <c r="L42" s="433"/>
      <c r="M42" s="433"/>
      <c r="N42" s="433">
        <v>6</v>
      </c>
      <c r="O42" s="433"/>
      <c r="P42" s="433"/>
      <c r="Q42" s="433"/>
      <c r="R42" s="433"/>
      <c r="S42" s="433">
        <v>3</v>
      </c>
      <c r="T42" s="433"/>
      <c r="U42" s="433"/>
      <c r="V42" s="433"/>
      <c r="W42" s="433">
        <v>2</v>
      </c>
      <c r="X42" s="433"/>
      <c r="Y42" s="433"/>
      <c r="Z42" s="433"/>
      <c r="AA42" s="433">
        <v>138</v>
      </c>
      <c r="AB42" s="433"/>
      <c r="AC42" s="433"/>
      <c r="AD42" s="433">
        <v>303</v>
      </c>
      <c r="AE42" s="433">
        <v>88</v>
      </c>
      <c r="AF42" s="433"/>
      <c r="AG42" s="433"/>
      <c r="AH42" s="433"/>
      <c r="AI42" s="433"/>
      <c r="AJ42" s="433">
        <v>4</v>
      </c>
      <c r="AK42" s="433"/>
      <c r="AL42" s="433"/>
      <c r="AM42" s="433"/>
      <c r="AN42" s="433">
        <v>94</v>
      </c>
      <c r="AO42" s="433">
        <v>78</v>
      </c>
      <c r="AP42" s="434">
        <v>44321</v>
      </c>
      <c r="AQ42" s="433"/>
      <c r="AR42" s="433"/>
      <c r="AS42" s="433">
        <v>608</v>
      </c>
      <c r="AT42" s="433"/>
      <c r="AU42" s="433"/>
      <c r="AV42" s="433">
        <v>157</v>
      </c>
      <c r="AW42" s="433"/>
      <c r="AX42" s="433"/>
      <c r="AY42" s="433"/>
      <c r="AZ42" s="433">
        <v>1</v>
      </c>
      <c r="BA42" s="433">
        <v>136</v>
      </c>
      <c r="BB42" s="433">
        <v>5</v>
      </c>
      <c r="BC42" s="433">
        <v>6</v>
      </c>
      <c r="BD42" s="435">
        <v>45234</v>
      </c>
    </row>
    <row r="43" spans="1:56" ht="16.350000000000001" customHeight="1" x14ac:dyDescent="0.25">
      <c r="A43" s="431">
        <v>37</v>
      </c>
      <c r="B43" s="432" t="s">
        <v>57</v>
      </c>
      <c r="C43" s="433">
        <v>17246</v>
      </c>
      <c r="D43" s="433"/>
      <c r="E43" s="433"/>
      <c r="F43" s="433">
        <v>11</v>
      </c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>
        <v>7</v>
      </c>
      <c r="AA43" s="433"/>
      <c r="AB43" s="433"/>
      <c r="AC43" s="433"/>
      <c r="AD43" s="433"/>
      <c r="AE43" s="433"/>
      <c r="AF43" s="433"/>
      <c r="AG43" s="433"/>
      <c r="AH43" s="433"/>
      <c r="AI43" s="433"/>
      <c r="AJ43" s="433"/>
      <c r="AK43" s="433"/>
      <c r="AL43" s="433"/>
      <c r="AM43" s="433"/>
      <c r="AN43" s="433">
        <v>48</v>
      </c>
      <c r="AO43" s="433">
        <v>78</v>
      </c>
      <c r="AP43" s="434">
        <v>17390</v>
      </c>
      <c r="AQ43" s="433">
        <v>66</v>
      </c>
      <c r="AR43" s="433"/>
      <c r="AS43" s="433"/>
      <c r="AT43" s="433"/>
      <c r="AU43" s="433">
        <v>4</v>
      </c>
      <c r="AV43" s="433"/>
      <c r="AW43" s="433"/>
      <c r="AX43" s="433"/>
      <c r="AY43" s="433"/>
      <c r="AZ43" s="433">
        <v>6</v>
      </c>
      <c r="BA43" s="433"/>
      <c r="BB43" s="433"/>
      <c r="BC43" s="433">
        <v>3</v>
      </c>
      <c r="BD43" s="435">
        <v>17469</v>
      </c>
    </row>
    <row r="44" spans="1:56" ht="16.350000000000001" customHeight="1" x14ac:dyDescent="0.25">
      <c r="A44" s="431">
        <v>38</v>
      </c>
      <c r="B44" s="432" t="s">
        <v>58</v>
      </c>
      <c r="C44" s="433">
        <v>3525</v>
      </c>
      <c r="D44" s="433"/>
      <c r="E44" s="433"/>
      <c r="F44" s="433"/>
      <c r="G44" s="433"/>
      <c r="H44" s="433">
        <v>14</v>
      </c>
      <c r="I44" s="433">
        <v>2</v>
      </c>
      <c r="J44" s="433"/>
      <c r="K44" s="433"/>
      <c r="L44" s="433"/>
      <c r="M44" s="433"/>
      <c r="N44" s="433">
        <v>1</v>
      </c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>
        <v>4</v>
      </c>
      <c r="AF44" s="433"/>
      <c r="AG44" s="433"/>
      <c r="AH44" s="433"/>
      <c r="AI44" s="433"/>
      <c r="AJ44" s="433"/>
      <c r="AK44" s="433"/>
      <c r="AL44" s="433"/>
      <c r="AM44" s="433"/>
      <c r="AN44" s="433">
        <v>6</v>
      </c>
      <c r="AO44" s="433">
        <v>23</v>
      </c>
      <c r="AP44" s="434">
        <v>3575</v>
      </c>
      <c r="AQ44" s="433"/>
      <c r="AR44" s="433"/>
      <c r="AS44" s="433">
        <v>8</v>
      </c>
      <c r="AT44" s="433"/>
      <c r="AU44" s="433"/>
      <c r="AV44" s="433">
        <v>380</v>
      </c>
      <c r="AW44" s="433"/>
      <c r="AX44" s="433"/>
      <c r="AY44" s="433"/>
      <c r="AZ44" s="433">
        <v>1</v>
      </c>
      <c r="BA44" s="433">
        <v>3</v>
      </c>
      <c r="BB44" s="433">
        <v>1</v>
      </c>
      <c r="BC44" s="433"/>
      <c r="BD44" s="435">
        <v>3968</v>
      </c>
    </row>
    <row r="45" spans="1:56" ht="16.350000000000001" customHeight="1" x14ac:dyDescent="0.25">
      <c r="A45" s="431">
        <v>39</v>
      </c>
      <c r="B45" s="432" t="s">
        <v>59</v>
      </c>
      <c r="C45" s="433">
        <v>2237</v>
      </c>
      <c r="D45" s="433"/>
      <c r="E45" s="433"/>
      <c r="F45" s="433"/>
      <c r="G45" s="433"/>
      <c r="H45" s="433"/>
      <c r="I45" s="433"/>
      <c r="J45" s="433">
        <v>2</v>
      </c>
      <c r="K45" s="433"/>
      <c r="L45" s="433"/>
      <c r="M45" s="433">
        <v>4</v>
      </c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3"/>
      <c r="AJ45" s="433"/>
      <c r="AK45" s="433"/>
      <c r="AL45" s="433"/>
      <c r="AM45" s="433"/>
      <c r="AN45" s="433">
        <v>17</v>
      </c>
      <c r="AO45" s="433">
        <v>22</v>
      </c>
      <c r="AP45" s="434">
        <v>2282</v>
      </c>
      <c r="AQ45" s="433"/>
      <c r="AR45" s="433"/>
      <c r="AS45" s="433"/>
      <c r="AT45" s="433"/>
      <c r="AU45" s="433"/>
      <c r="AV45" s="433"/>
      <c r="AW45" s="433"/>
      <c r="AX45" s="433"/>
      <c r="AY45" s="433"/>
      <c r="AZ45" s="433">
        <v>4</v>
      </c>
      <c r="BA45" s="433"/>
      <c r="BB45" s="433">
        <v>1</v>
      </c>
      <c r="BC45" s="433">
        <v>3</v>
      </c>
      <c r="BD45" s="435">
        <v>2290</v>
      </c>
    </row>
    <row r="46" spans="1:56" ht="16.350000000000001" customHeight="1" x14ac:dyDescent="0.25">
      <c r="A46" s="431">
        <v>40</v>
      </c>
      <c r="B46" s="432" t="s">
        <v>60</v>
      </c>
      <c r="C46" s="433">
        <v>20610</v>
      </c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3"/>
      <c r="AL46" s="433"/>
      <c r="AM46" s="433"/>
      <c r="AN46" s="433">
        <v>43</v>
      </c>
      <c r="AO46" s="433">
        <v>71</v>
      </c>
      <c r="AP46" s="434">
        <v>20724</v>
      </c>
      <c r="AQ46" s="433"/>
      <c r="AR46" s="433"/>
      <c r="AS46" s="433"/>
      <c r="AT46" s="433"/>
      <c r="AU46" s="433">
        <v>1</v>
      </c>
      <c r="AV46" s="433"/>
      <c r="AW46" s="433"/>
      <c r="AX46" s="433"/>
      <c r="AY46" s="433"/>
      <c r="AZ46" s="433">
        <v>11</v>
      </c>
      <c r="BA46" s="433"/>
      <c r="BB46" s="433"/>
      <c r="BC46" s="433">
        <v>49</v>
      </c>
      <c r="BD46" s="435">
        <v>20785</v>
      </c>
    </row>
    <row r="47" spans="1:56" ht="16.350000000000001" customHeight="1" x14ac:dyDescent="0.25">
      <c r="A47" s="431">
        <v>41</v>
      </c>
      <c r="B47" s="432" t="s">
        <v>61</v>
      </c>
      <c r="C47" s="433">
        <v>1146</v>
      </c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3"/>
      <c r="AJ47" s="433"/>
      <c r="AK47" s="433"/>
      <c r="AL47" s="433"/>
      <c r="AM47" s="433">
        <v>1</v>
      </c>
      <c r="AN47" s="433">
        <v>7</v>
      </c>
      <c r="AO47" s="433">
        <v>4</v>
      </c>
      <c r="AP47" s="434">
        <v>1158</v>
      </c>
      <c r="AQ47" s="433"/>
      <c r="AR47" s="433"/>
      <c r="AS47" s="433"/>
      <c r="AT47" s="433"/>
      <c r="AU47" s="433"/>
      <c r="AV47" s="433"/>
      <c r="AW47" s="433"/>
      <c r="AX47" s="433"/>
      <c r="AY47" s="433"/>
      <c r="AZ47" s="433">
        <v>1</v>
      </c>
      <c r="BA47" s="433"/>
      <c r="BB47" s="433"/>
      <c r="BC47" s="433"/>
      <c r="BD47" s="435">
        <v>1159</v>
      </c>
    </row>
    <row r="48" spans="1:56" ht="16.350000000000001" customHeight="1" x14ac:dyDescent="0.25">
      <c r="A48" s="431">
        <v>42</v>
      </c>
      <c r="B48" s="432" t="s">
        <v>62</v>
      </c>
      <c r="C48" s="433">
        <v>2665</v>
      </c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>
        <v>7</v>
      </c>
      <c r="AO48" s="433">
        <v>9</v>
      </c>
      <c r="AP48" s="434">
        <v>2681</v>
      </c>
      <c r="AQ48" s="433">
        <v>2</v>
      </c>
      <c r="AR48" s="433"/>
      <c r="AS48" s="433"/>
      <c r="AT48" s="433"/>
      <c r="AU48" s="433">
        <v>287</v>
      </c>
      <c r="AV48" s="433"/>
      <c r="AW48" s="433"/>
      <c r="AX48" s="433"/>
      <c r="AY48" s="433"/>
      <c r="AZ48" s="433"/>
      <c r="BA48" s="433"/>
      <c r="BB48" s="433"/>
      <c r="BC48" s="433">
        <v>1</v>
      </c>
      <c r="BD48" s="435">
        <v>2971</v>
      </c>
    </row>
    <row r="49" spans="1:56" ht="16.350000000000001" customHeight="1" x14ac:dyDescent="0.25">
      <c r="A49" s="431">
        <v>43</v>
      </c>
      <c r="B49" s="432" t="s">
        <v>63</v>
      </c>
      <c r="C49" s="433">
        <v>3561</v>
      </c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  <c r="AJ49" s="433"/>
      <c r="AK49" s="433"/>
      <c r="AL49" s="433"/>
      <c r="AM49" s="433"/>
      <c r="AN49" s="433">
        <v>6</v>
      </c>
      <c r="AO49" s="433">
        <v>9</v>
      </c>
      <c r="AP49" s="434">
        <v>3576</v>
      </c>
      <c r="AQ49" s="433"/>
      <c r="AR49" s="433"/>
      <c r="AS49" s="433"/>
      <c r="AT49" s="433"/>
      <c r="AU49" s="433"/>
      <c r="AV49" s="433"/>
      <c r="AW49" s="433"/>
      <c r="AX49" s="433"/>
      <c r="AY49" s="433"/>
      <c r="AZ49" s="433">
        <v>2</v>
      </c>
      <c r="BA49" s="433"/>
      <c r="BB49" s="433"/>
      <c r="BC49" s="433">
        <v>1</v>
      </c>
      <c r="BD49" s="435">
        <v>3579</v>
      </c>
    </row>
    <row r="50" spans="1:56" ht="16.350000000000001" customHeight="1" x14ac:dyDescent="0.25">
      <c r="A50" s="431">
        <v>44</v>
      </c>
      <c r="B50" s="432" t="s">
        <v>64</v>
      </c>
      <c r="C50" s="433">
        <v>7354</v>
      </c>
      <c r="D50" s="433"/>
      <c r="E50" s="433"/>
      <c r="F50" s="433"/>
      <c r="G50" s="433">
        <v>4</v>
      </c>
      <c r="H50" s="433">
        <v>8</v>
      </c>
      <c r="I50" s="433">
        <v>6</v>
      </c>
      <c r="J50" s="433"/>
      <c r="K50" s="433"/>
      <c r="L50" s="433"/>
      <c r="M50" s="433"/>
      <c r="N50" s="433">
        <v>1</v>
      </c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>
        <v>3</v>
      </c>
      <c r="AB50" s="433"/>
      <c r="AC50" s="433"/>
      <c r="AD50" s="433">
        <v>2</v>
      </c>
      <c r="AE50" s="433">
        <v>3</v>
      </c>
      <c r="AF50" s="433"/>
      <c r="AG50" s="433"/>
      <c r="AH50" s="433"/>
      <c r="AI50" s="433"/>
      <c r="AJ50" s="433"/>
      <c r="AK50" s="433"/>
      <c r="AL50" s="433"/>
      <c r="AM50" s="433"/>
      <c r="AN50" s="433">
        <v>27</v>
      </c>
      <c r="AO50" s="433">
        <v>28</v>
      </c>
      <c r="AP50" s="434">
        <v>7436</v>
      </c>
      <c r="AQ50" s="433"/>
      <c r="AR50" s="433"/>
      <c r="AS50" s="433">
        <v>16</v>
      </c>
      <c r="AT50" s="433"/>
      <c r="AU50" s="433"/>
      <c r="AV50" s="433">
        <v>5</v>
      </c>
      <c r="AW50" s="433"/>
      <c r="AX50" s="433"/>
      <c r="AY50" s="433"/>
      <c r="AZ50" s="433">
        <v>1</v>
      </c>
      <c r="BA50" s="433">
        <v>5</v>
      </c>
      <c r="BB50" s="433"/>
      <c r="BC50" s="433">
        <v>1</v>
      </c>
      <c r="BD50" s="435">
        <v>7464</v>
      </c>
    </row>
    <row r="51" spans="1:56" ht="16.350000000000001" customHeight="1" x14ac:dyDescent="0.25">
      <c r="A51" s="431">
        <v>45</v>
      </c>
      <c r="B51" s="432" t="s">
        <v>65</v>
      </c>
      <c r="C51" s="433">
        <v>8840</v>
      </c>
      <c r="D51" s="433"/>
      <c r="E51" s="433"/>
      <c r="F51" s="433"/>
      <c r="G51" s="433"/>
      <c r="H51" s="433"/>
      <c r="I51" s="433">
        <v>7</v>
      </c>
      <c r="J51" s="433"/>
      <c r="K51" s="433"/>
      <c r="L51" s="433"/>
      <c r="M51" s="433"/>
      <c r="N51" s="433">
        <v>1</v>
      </c>
      <c r="O51" s="433"/>
      <c r="P51" s="433"/>
      <c r="Q51" s="433"/>
      <c r="R51" s="433"/>
      <c r="S51" s="433">
        <v>1</v>
      </c>
      <c r="T51" s="433"/>
      <c r="U51" s="433"/>
      <c r="V51" s="433"/>
      <c r="W51" s="433">
        <v>2</v>
      </c>
      <c r="X51" s="433"/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  <c r="AJ51" s="433"/>
      <c r="AK51" s="433"/>
      <c r="AL51" s="433"/>
      <c r="AM51" s="433"/>
      <c r="AN51" s="433">
        <v>17</v>
      </c>
      <c r="AO51" s="433">
        <v>27</v>
      </c>
      <c r="AP51" s="434">
        <v>8895</v>
      </c>
      <c r="AQ51" s="433"/>
      <c r="AR51" s="433"/>
      <c r="AS51" s="433">
        <v>5</v>
      </c>
      <c r="AT51" s="433"/>
      <c r="AU51" s="433"/>
      <c r="AV51" s="433"/>
      <c r="AW51" s="433"/>
      <c r="AX51" s="433"/>
      <c r="AY51" s="433"/>
      <c r="AZ51" s="433">
        <v>11</v>
      </c>
      <c r="BA51" s="433">
        <v>6</v>
      </c>
      <c r="BB51" s="433"/>
      <c r="BC51" s="433"/>
      <c r="BD51" s="435">
        <v>8917</v>
      </c>
    </row>
    <row r="52" spans="1:56" ht="16.350000000000001" customHeight="1" x14ac:dyDescent="0.25">
      <c r="A52" s="431">
        <v>46</v>
      </c>
      <c r="B52" s="432" t="s">
        <v>66</v>
      </c>
      <c r="C52" s="433">
        <v>996</v>
      </c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3"/>
      <c r="V52" s="433"/>
      <c r="W52" s="433"/>
      <c r="X52" s="433"/>
      <c r="Y52" s="433"/>
      <c r="Z52" s="433"/>
      <c r="AA52" s="433"/>
      <c r="AB52" s="433"/>
      <c r="AC52" s="433">
        <v>1</v>
      </c>
      <c r="AD52" s="433"/>
      <c r="AE52" s="433"/>
      <c r="AF52" s="433"/>
      <c r="AG52" s="433"/>
      <c r="AH52" s="433"/>
      <c r="AI52" s="433"/>
      <c r="AJ52" s="433">
        <v>1</v>
      </c>
      <c r="AK52" s="433">
        <v>1</v>
      </c>
      <c r="AL52" s="433"/>
      <c r="AM52" s="433"/>
      <c r="AN52" s="433">
        <v>10</v>
      </c>
      <c r="AO52" s="433">
        <v>23</v>
      </c>
      <c r="AP52" s="434">
        <v>1032</v>
      </c>
      <c r="AQ52" s="433"/>
      <c r="AR52" s="433"/>
      <c r="AS52" s="433"/>
      <c r="AT52" s="433"/>
      <c r="AU52" s="433"/>
      <c r="AV52" s="433"/>
      <c r="AW52" s="433"/>
      <c r="AX52" s="433"/>
      <c r="AY52" s="433"/>
      <c r="AZ52" s="433"/>
      <c r="BA52" s="433"/>
      <c r="BB52" s="433"/>
      <c r="BC52" s="433"/>
      <c r="BD52" s="435">
        <v>1032</v>
      </c>
    </row>
    <row r="53" spans="1:56" ht="16.350000000000001" customHeight="1" x14ac:dyDescent="0.25">
      <c r="A53" s="431">
        <v>47</v>
      </c>
      <c r="B53" s="432" t="s">
        <v>67</v>
      </c>
      <c r="C53" s="433">
        <v>3115</v>
      </c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>
        <v>1</v>
      </c>
      <c r="AO53" s="433">
        <v>7</v>
      </c>
      <c r="AP53" s="434">
        <v>3123</v>
      </c>
      <c r="AQ53" s="433"/>
      <c r="AR53" s="433"/>
      <c r="AS53" s="433"/>
      <c r="AT53" s="433"/>
      <c r="AU53" s="433"/>
      <c r="AV53" s="433"/>
      <c r="AW53" s="433"/>
      <c r="AX53" s="433"/>
      <c r="AY53" s="433"/>
      <c r="AZ53" s="433">
        <v>1</v>
      </c>
      <c r="BA53" s="433"/>
      <c r="BB53" s="433">
        <v>1</v>
      </c>
      <c r="BC53" s="433"/>
      <c r="BD53" s="435">
        <v>3125</v>
      </c>
    </row>
    <row r="54" spans="1:56" ht="16.350000000000001" customHeight="1" x14ac:dyDescent="0.25">
      <c r="A54" s="431">
        <v>48</v>
      </c>
      <c r="B54" s="432" t="s">
        <v>68</v>
      </c>
      <c r="C54" s="433">
        <v>4945</v>
      </c>
      <c r="D54" s="433"/>
      <c r="E54" s="433"/>
      <c r="F54" s="433"/>
      <c r="G54" s="433"/>
      <c r="H54" s="433"/>
      <c r="I54" s="433">
        <v>1</v>
      </c>
      <c r="J54" s="433"/>
      <c r="K54" s="433"/>
      <c r="L54" s="433"/>
      <c r="M54" s="433">
        <v>2</v>
      </c>
      <c r="N54" s="433"/>
      <c r="O54" s="433"/>
      <c r="P54" s="433"/>
      <c r="Q54" s="433"/>
      <c r="R54" s="433"/>
      <c r="S54" s="433"/>
      <c r="T54" s="433"/>
      <c r="U54" s="433"/>
      <c r="V54" s="433"/>
      <c r="W54" s="433"/>
      <c r="X54" s="433"/>
      <c r="Y54" s="433"/>
      <c r="Z54" s="433"/>
      <c r="AA54" s="433"/>
      <c r="AB54" s="433"/>
      <c r="AC54" s="433"/>
      <c r="AD54" s="433"/>
      <c r="AE54" s="433"/>
      <c r="AF54" s="433"/>
      <c r="AG54" s="433"/>
      <c r="AH54" s="433"/>
      <c r="AI54" s="433"/>
      <c r="AJ54" s="433"/>
      <c r="AK54" s="433"/>
      <c r="AL54" s="433"/>
      <c r="AM54" s="433"/>
      <c r="AN54" s="433">
        <v>13</v>
      </c>
      <c r="AO54" s="433">
        <v>36</v>
      </c>
      <c r="AP54" s="434">
        <v>4997</v>
      </c>
      <c r="AQ54" s="433"/>
      <c r="AR54" s="433"/>
      <c r="AS54" s="433">
        <v>3</v>
      </c>
      <c r="AT54" s="433"/>
      <c r="AU54" s="433"/>
      <c r="AV54" s="433"/>
      <c r="AW54" s="433"/>
      <c r="AX54" s="433"/>
      <c r="AY54" s="433"/>
      <c r="AZ54" s="433">
        <v>1</v>
      </c>
      <c r="BA54" s="433">
        <v>5</v>
      </c>
      <c r="BB54" s="433">
        <v>7</v>
      </c>
      <c r="BC54" s="433"/>
      <c r="BD54" s="435">
        <v>5013</v>
      </c>
    </row>
    <row r="55" spans="1:56" ht="16.350000000000001" customHeight="1" x14ac:dyDescent="0.25">
      <c r="A55" s="431">
        <v>49</v>
      </c>
      <c r="B55" s="432" t="s">
        <v>69</v>
      </c>
      <c r="C55" s="433">
        <v>10983</v>
      </c>
      <c r="D55" s="433"/>
      <c r="E55" s="433"/>
      <c r="F55" s="433"/>
      <c r="G55" s="433"/>
      <c r="H55" s="433"/>
      <c r="I55" s="433"/>
      <c r="J55" s="433"/>
      <c r="K55" s="433">
        <v>370</v>
      </c>
      <c r="L55" s="433">
        <v>1</v>
      </c>
      <c r="M55" s="433">
        <v>2</v>
      </c>
      <c r="N55" s="433"/>
      <c r="O55" s="433"/>
      <c r="P55" s="433"/>
      <c r="Q55" s="433"/>
      <c r="R55" s="433"/>
      <c r="S55" s="433"/>
      <c r="T55" s="433"/>
      <c r="U55" s="433"/>
      <c r="V55" s="433">
        <v>8</v>
      </c>
      <c r="W55" s="433">
        <v>152</v>
      </c>
      <c r="X55" s="433">
        <v>17</v>
      </c>
      <c r="Y55" s="433"/>
      <c r="Z55" s="433"/>
      <c r="AA55" s="433"/>
      <c r="AB55" s="433">
        <v>1</v>
      </c>
      <c r="AC55" s="433"/>
      <c r="AD55" s="433"/>
      <c r="AE55" s="433"/>
      <c r="AF55" s="433"/>
      <c r="AG55" s="433"/>
      <c r="AH55" s="433">
        <v>288</v>
      </c>
      <c r="AI55" s="433"/>
      <c r="AJ55" s="433"/>
      <c r="AK55" s="433"/>
      <c r="AL55" s="433"/>
      <c r="AM55" s="433"/>
      <c r="AN55" s="433">
        <v>93</v>
      </c>
      <c r="AO55" s="433">
        <v>102</v>
      </c>
      <c r="AP55" s="434">
        <v>12017</v>
      </c>
      <c r="AQ55" s="433"/>
      <c r="AR55" s="433"/>
      <c r="AS55" s="433"/>
      <c r="AT55" s="433">
        <v>6</v>
      </c>
      <c r="AU55" s="433"/>
      <c r="AV55" s="433"/>
      <c r="AW55" s="433"/>
      <c r="AX55" s="433"/>
      <c r="AY55" s="433"/>
      <c r="AZ55" s="433">
        <v>8</v>
      </c>
      <c r="BA55" s="433"/>
      <c r="BB55" s="433">
        <v>4</v>
      </c>
      <c r="BC55" s="433">
        <v>1</v>
      </c>
      <c r="BD55" s="435">
        <v>12036</v>
      </c>
    </row>
    <row r="56" spans="1:56" ht="16.350000000000001" customHeight="1" x14ac:dyDescent="0.25">
      <c r="A56" s="431">
        <v>50</v>
      </c>
      <c r="B56" s="432" t="s">
        <v>70</v>
      </c>
      <c r="C56" s="433">
        <v>6613</v>
      </c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33">
        <v>128</v>
      </c>
      <c r="W56" s="433">
        <v>80</v>
      </c>
      <c r="X56" s="433">
        <v>11</v>
      </c>
      <c r="Y56" s="433"/>
      <c r="Z56" s="433"/>
      <c r="AA56" s="433"/>
      <c r="AB56" s="433"/>
      <c r="AC56" s="433"/>
      <c r="AD56" s="433"/>
      <c r="AE56" s="433"/>
      <c r="AF56" s="433"/>
      <c r="AG56" s="433"/>
      <c r="AH56" s="433"/>
      <c r="AI56" s="433"/>
      <c r="AJ56" s="433"/>
      <c r="AK56" s="433"/>
      <c r="AL56" s="433"/>
      <c r="AM56" s="433"/>
      <c r="AN56" s="433">
        <v>32</v>
      </c>
      <c r="AO56" s="433">
        <v>57</v>
      </c>
      <c r="AP56" s="434">
        <v>6921</v>
      </c>
      <c r="AQ56" s="433"/>
      <c r="AR56" s="433"/>
      <c r="AS56" s="433"/>
      <c r="AT56" s="433"/>
      <c r="AU56" s="433"/>
      <c r="AV56" s="433"/>
      <c r="AW56" s="433"/>
      <c r="AX56" s="433"/>
      <c r="AY56" s="433"/>
      <c r="AZ56" s="433">
        <v>4</v>
      </c>
      <c r="BA56" s="433"/>
      <c r="BB56" s="433"/>
      <c r="BC56" s="433"/>
      <c r="BD56" s="435">
        <v>6925</v>
      </c>
    </row>
    <row r="57" spans="1:56" ht="16.350000000000001" customHeight="1" x14ac:dyDescent="0.25">
      <c r="A57" s="431">
        <v>51</v>
      </c>
      <c r="B57" s="432" t="s">
        <v>71</v>
      </c>
      <c r="C57" s="433">
        <v>7256</v>
      </c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33"/>
      <c r="W57" s="433">
        <v>1</v>
      </c>
      <c r="X57" s="433"/>
      <c r="Y57" s="433"/>
      <c r="Z57" s="433"/>
      <c r="AA57" s="433"/>
      <c r="AB57" s="433"/>
      <c r="AC57" s="433"/>
      <c r="AD57" s="433"/>
      <c r="AE57" s="433"/>
      <c r="AF57" s="433"/>
      <c r="AG57" s="433"/>
      <c r="AH57" s="433"/>
      <c r="AI57" s="433"/>
      <c r="AJ57" s="433"/>
      <c r="AK57" s="433"/>
      <c r="AL57" s="433"/>
      <c r="AM57" s="433"/>
      <c r="AN57" s="433">
        <v>14</v>
      </c>
      <c r="AO57" s="433">
        <v>55</v>
      </c>
      <c r="AP57" s="434">
        <v>7326</v>
      </c>
      <c r="AQ57" s="433"/>
      <c r="AR57" s="433">
        <v>321</v>
      </c>
      <c r="AS57" s="433"/>
      <c r="AT57" s="433"/>
      <c r="AU57" s="433"/>
      <c r="AV57" s="433"/>
      <c r="AW57" s="433">
        <v>1</v>
      </c>
      <c r="AX57" s="433"/>
      <c r="AY57" s="433"/>
      <c r="AZ57" s="433">
        <v>3</v>
      </c>
      <c r="BA57" s="433"/>
      <c r="BB57" s="433"/>
      <c r="BC57" s="433">
        <v>1</v>
      </c>
      <c r="BD57" s="435">
        <v>7652</v>
      </c>
    </row>
    <row r="58" spans="1:56" ht="16.350000000000001" customHeight="1" x14ac:dyDescent="0.25">
      <c r="A58" s="431">
        <v>52</v>
      </c>
      <c r="B58" s="432" t="s">
        <v>72</v>
      </c>
      <c r="C58" s="433">
        <v>35725</v>
      </c>
      <c r="D58" s="433"/>
      <c r="E58" s="433"/>
      <c r="F58" s="433"/>
      <c r="G58" s="433">
        <v>2</v>
      </c>
      <c r="H58" s="433">
        <v>3</v>
      </c>
      <c r="I58" s="433">
        <v>8</v>
      </c>
      <c r="J58" s="433"/>
      <c r="K58" s="433"/>
      <c r="L58" s="433"/>
      <c r="M58" s="433">
        <v>1</v>
      </c>
      <c r="N58" s="433">
        <v>1</v>
      </c>
      <c r="O58" s="433"/>
      <c r="P58" s="433"/>
      <c r="Q58" s="433"/>
      <c r="R58" s="433"/>
      <c r="S58" s="433">
        <v>2</v>
      </c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>
        <v>2</v>
      </c>
      <c r="AE58" s="433">
        <v>3</v>
      </c>
      <c r="AF58" s="433"/>
      <c r="AG58" s="433"/>
      <c r="AH58" s="433"/>
      <c r="AI58" s="433"/>
      <c r="AJ58" s="433">
        <v>208</v>
      </c>
      <c r="AK58" s="433"/>
      <c r="AL58" s="433"/>
      <c r="AM58" s="433"/>
      <c r="AN58" s="433">
        <v>111</v>
      </c>
      <c r="AO58" s="433">
        <v>353</v>
      </c>
      <c r="AP58" s="434">
        <v>36419</v>
      </c>
      <c r="AQ58" s="433"/>
      <c r="AR58" s="433"/>
      <c r="AS58" s="433">
        <v>9</v>
      </c>
      <c r="AT58" s="433"/>
      <c r="AU58" s="433"/>
      <c r="AV58" s="433">
        <v>10</v>
      </c>
      <c r="AW58" s="433"/>
      <c r="AX58" s="433"/>
      <c r="AY58" s="433"/>
      <c r="AZ58" s="433">
        <v>12</v>
      </c>
      <c r="BA58" s="433">
        <v>24</v>
      </c>
      <c r="BB58" s="433">
        <v>3</v>
      </c>
      <c r="BC58" s="433">
        <v>5</v>
      </c>
      <c r="BD58" s="435">
        <v>36482</v>
      </c>
    </row>
    <row r="59" spans="1:56" ht="16.350000000000001" customHeight="1" x14ac:dyDescent="0.25">
      <c r="A59" s="431">
        <v>53</v>
      </c>
      <c r="B59" s="432" t="s">
        <v>73</v>
      </c>
      <c r="C59" s="433">
        <v>18656</v>
      </c>
      <c r="D59" s="433"/>
      <c r="E59" s="433"/>
      <c r="F59" s="433"/>
      <c r="G59" s="433"/>
      <c r="H59" s="433"/>
      <c r="I59" s="433"/>
      <c r="J59" s="433"/>
      <c r="K59" s="433"/>
      <c r="L59" s="433"/>
      <c r="M59" s="433">
        <v>1</v>
      </c>
      <c r="N59" s="433"/>
      <c r="O59" s="433"/>
      <c r="P59" s="433"/>
      <c r="Q59" s="433">
        <v>2</v>
      </c>
      <c r="R59" s="433">
        <v>1</v>
      </c>
      <c r="S59" s="433"/>
      <c r="T59" s="433"/>
      <c r="U59" s="433"/>
      <c r="V59" s="433"/>
      <c r="W59" s="433"/>
      <c r="X59" s="433"/>
      <c r="Y59" s="433"/>
      <c r="Z59" s="433"/>
      <c r="AA59" s="433">
        <v>1</v>
      </c>
      <c r="AB59" s="433"/>
      <c r="AC59" s="433"/>
      <c r="AD59" s="433"/>
      <c r="AE59" s="433"/>
      <c r="AF59" s="433"/>
      <c r="AG59" s="433"/>
      <c r="AH59" s="433"/>
      <c r="AI59" s="433"/>
      <c r="AJ59" s="433">
        <v>38</v>
      </c>
      <c r="AK59" s="433"/>
      <c r="AL59" s="433"/>
      <c r="AM59" s="433"/>
      <c r="AN59" s="433">
        <v>47</v>
      </c>
      <c r="AO59" s="433">
        <v>242</v>
      </c>
      <c r="AP59" s="434">
        <v>18988</v>
      </c>
      <c r="AQ59" s="433"/>
      <c r="AR59" s="433"/>
      <c r="AS59" s="433"/>
      <c r="AT59" s="433"/>
      <c r="AU59" s="433"/>
      <c r="AV59" s="433"/>
      <c r="AW59" s="433"/>
      <c r="AX59" s="433"/>
      <c r="AY59" s="433"/>
      <c r="AZ59" s="433">
        <v>8</v>
      </c>
      <c r="BA59" s="433">
        <v>2</v>
      </c>
      <c r="BB59" s="433">
        <v>4</v>
      </c>
      <c r="BC59" s="433">
        <v>5</v>
      </c>
      <c r="BD59" s="435">
        <v>19007</v>
      </c>
    </row>
    <row r="60" spans="1:56" ht="16.350000000000001" customHeight="1" x14ac:dyDescent="0.25">
      <c r="A60" s="431">
        <v>54</v>
      </c>
      <c r="B60" s="432" t="s">
        <v>74</v>
      </c>
      <c r="C60" s="433">
        <v>318</v>
      </c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3"/>
      <c r="P60" s="433">
        <v>34</v>
      </c>
      <c r="Q60" s="433"/>
      <c r="R60" s="433"/>
      <c r="S60" s="433"/>
      <c r="T60" s="433"/>
      <c r="U60" s="433"/>
      <c r="V60" s="433"/>
      <c r="W60" s="433"/>
      <c r="X60" s="433"/>
      <c r="Y60" s="433"/>
      <c r="Z60" s="433"/>
      <c r="AA60" s="433"/>
      <c r="AB60" s="433"/>
      <c r="AC60" s="433"/>
      <c r="AD60" s="433"/>
      <c r="AE60" s="433"/>
      <c r="AF60" s="433"/>
      <c r="AG60" s="433"/>
      <c r="AH60" s="433"/>
      <c r="AI60" s="433"/>
      <c r="AJ60" s="433"/>
      <c r="AK60" s="433"/>
      <c r="AL60" s="433"/>
      <c r="AM60" s="433"/>
      <c r="AN60" s="433"/>
      <c r="AO60" s="433">
        <v>3</v>
      </c>
      <c r="AP60" s="434">
        <v>355</v>
      </c>
      <c r="AQ60" s="433"/>
      <c r="AR60" s="433"/>
      <c r="AS60" s="433"/>
      <c r="AT60" s="433"/>
      <c r="AU60" s="433">
        <v>19</v>
      </c>
      <c r="AV60" s="433"/>
      <c r="AW60" s="433"/>
      <c r="AX60" s="433"/>
      <c r="AY60" s="433"/>
      <c r="AZ60" s="433"/>
      <c r="BA60" s="433"/>
      <c r="BB60" s="433"/>
      <c r="BC60" s="433">
        <v>1</v>
      </c>
      <c r="BD60" s="435">
        <v>375</v>
      </c>
    </row>
    <row r="61" spans="1:56" ht="16.350000000000001" customHeight="1" x14ac:dyDescent="0.25">
      <c r="A61" s="431">
        <v>55</v>
      </c>
      <c r="B61" s="432" t="s">
        <v>75</v>
      </c>
      <c r="C61" s="433">
        <v>14288</v>
      </c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433">
        <v>36</v>
      </c>
      <c r="T61" s="433"/>
      <c r="U61" s="433"/>
      <c r="V61" s="433"/>
      <c r="W61" s="433">
        <v>9</v>
      </c>
      <c r="X61" s="433"/>
      <c r="Y61" s="433"/>
      <c r="Z61" s="433"/>
      <c r="AA61" s="433"/>
      <c r="AB61" s="433"/>
      <c r="AC61" s="433"/>
      <c r="AD61" s="433"/>
      <c r="AE61" s="433"/>
      <c r="AF61" s="433"/>
      <c r="AG61" s="433"/>
      <c r="AH61" s="433"/>
      <c r="AI61" s="433"/>
      <c r="AJ61" s="433"/>
      <c r="AK61" s="433"/>
      <c r="AL61" s="433"/>
      <c r="AM61" s="433"/>
      <c r="AN61" s="433">
        <v>75</v>
      </c>
      <c r="AO61" s="433">
        <v>150</v>
      </c>
      <c r="AP61" s="434">
        <v>14558</v>
      </c>
      <c r="AQ61" s="433"/>
      <c r="AR61" s="433"/>
      <c r="AS61" s="433"/>
      <c r="AT61" s="433"/>
      <c r="AU61" s="433"/>
      <c r="AV61" s="433"/>
      <c r="AW61" s="433">
        <v>24</v>
      </c>
      <c r="AX61" s="433"/>
      <c r="AY61" s="433"/>
      <c r="AZ61" s="433">
        <v>19</v>
      </c>
      <c r="BA61" s="433"/>
      <c r="BB61" s="433">
        <v>3</v>
      </c>
      <c r="BC61" s="433">
        <v>8</v>
      </c>
      <c r="BD61" s="435">
        <v>14612</v>
      </c>
    </row>
    <row r="62" spans="1:56" ht="16.350000000000001" customHeight="1" x14ac:dyDescent="0.25">
      <c r="A62" s="431">
        <v>56</v>
      </c>
      <c r="B62" s="432" t="s">
        <v>76</v>
      </c>
      <c r="C62" s="433">
        <v>1615</v>
      </c>
      <c r="D62" s="433"/>
      <c r="E62" s="433"/>
      <c r="F62" s="433">
        <v>903</v>
      </c>
      <c r="G62" s="433"/>
      <c r="H62" s="433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  <c r="T62" s="433"/>
      <c r="U62" s="433">
        <v>155</v>
      </c>
      <c r="V62" s="433"/>
      <c r="W62" s="433"/>
      <c r="X62" s="433"/>
      <c r="Y62" s="433"/>
      <c r="Z62" s="433">
        <v>64</v>
      </c>
      <c r="AA62" s="433"/>
      <c r="AB62" s="433"/>
      <c r="AC62" s="433"/>
      <c r="AD62" s="433"/>
      <c r="AE62" s="433"/>
      <c r="AF62" s="433"/>
      <c r="AG62" s="433"/>
      <c r="AH62" s="433"/>
      <c r="AI62" s="433"/>
      <c r="AJ62" s="433"/>
      <c r="AK62" s="433"/>
      <c r="AL62" s="433"/>
      <c r="AM62" s="433"/>
      <c r="AN62" s="433">
        <v>14</v>
      </c>
      <c r="AO62" s="433">
        <v>7</v>
      </c>
      <c r="AP62" s="434">
        <v>2758</v>
      </c>
      <c r="AQ62" s="433"/>
      <c r="AR62" s="433"/>
      <c r="AS62" s="433"/>
      <c r="AT62" s="433"/>
      <c r="AU62" s="433"/>
      <c r="AV62" s="433"/>
      <c r="AW62" s="433"/>
      <c r="AX62" s="433"/>
      <c r="AY62" s="433"/>
      <c r="AZ62" s="433">
        <v>1</v>
      </c>
      <c r="BA62" s="433"/>
      <c r="BB62" s="433"/>
      <c r="BC62" s="433">
        <v>2</v>
      </c>
      <c r="BD62" s="435">
        <v>2761</v>
      </c>
    </row>
    <row r="63" spans="1:56" ht="16.350000000000001" customHeight="1" x14ac:dyDescent="0.25">
      <c r="A63" s="431">
        <v>57</v>
      </c>
      <c r="B63" s="432" t="s">
        <v>77</v>
      </c>
      <c r="C63" s="433">
        <v>8927</v>
      </c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>
        <v>137</v>
      </c>
      <c r="W63" s="433">
        <v>6</v>
      </c>
      <c r="X63" s="433"/>
      <c r="Y63" s="433"/>
      <c r="Z63" s="433"/>
      <c r="AA63" s="433"/>
      <c r="AB63" s="433">
        <v>1</v>
      </c>
      <c r="AC63" s="433"/>
      <c r="AD63" s="433"/>
      <c r="AE63" s="433"/>
      <c r="AF63" s="433"/>
      <c r="AG63" s="433"/>
      <c r="AH63" s="433"/>
      <c r="AI63" s="433"/>
      <c r="AJ63" s="433"/>
      <c r="AK63" s="433"/>
      <c r="AL63" s="433"/>
      <c r="AM63" s="433"/>
      <c r="AN63" s="433">
        <v>32</v>
      </c>
      <c r="AO63" s="433">
        <v>29</v>
      </c>
      <c r="AP63" s="434">
        <v>9132</v>
      </c>
      <c r="AQ63" s="433"/>
      <c r="AR63" s="433">
        <v>1</v>
      </c>
      <c r="AS63" s="433"/>
      <c r="AT63" s="433"/>
      <c r="AU63" s="433"/>
      <c r="AV63" s="433"/>
      <c r="AW63" s="433"/>
      <c r="AX63" s="433"/>
      <c r="AY63" s="433"/>
      <c r="AZ63" s="433">
        <v>2</v>
      </c>
      <c r="BA63" s="433"/>
      <c r="BB63" s="433"/>
      <c r="BC63" s="433">
        <v>2</v>
      </c>
      <c r="BD63" s="435">
        <v>9137</v>
      </c>
    </row>
    <row r="64" spans="1:56" ht="16.350000000000001" customHeight="1" x14ac:dyDescent="0.25">
      <c r="A64" s="431">
        <v>58</v>
      </c>
      <c r="B64" s="432" t="s">
        <v>78</v>
      </c>
      <c r="C64" s="433">
        <v>7551</v>
      </c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  <c r="T64" s="433"/>
      <c r="U64" s="433"/>
      <c r="V64" s="433"/>
      <c r="W64" s="433"/>
      <c r="X64" s="433"/>
      <c r="Y64" s="433"/>
      <c r="Z64" s="433"/>
      <c r="AA64" s="433"/>
      <c r="AB64" s="433"/>
      <c r="AC64" s="433"/>
      <c r="AD64" s="433"/>
      <c r="AE64" s="433"/>
      <c r="AF64" s="433"/>
      <c r="AG64" s="433"/>
      <c r="AH64" s="433"/>
      <c r="AI64" s="433"/>
      <c r="AJ64" s="433"/>
      <c r="AK64" s="433"/>
      <c r="AL64" s="433"/>
      <c r="AM64" s="433"/>
      <c r="AN64" s="433">
        <v>28</v>
      </c>
      <c r="AO64" s="433">
        <v>29</v>
      </c>
      <c r="AP64" s="434">
        <v>7608</v>
      </c>
      <c r="AQ64" s="433"/>
      <c r="AR64" s="433"/>
      <c r="AS64" s="433"/>
      <c r="AT64" s="433"/>
      <c r="AU64" s="433"/>
      <c r="AV64" s="433"/>
      <c r="AW64" s="433"/>
      <c r="AX64" s="433"/>
      <c r="AY64" s="433"/>
      <c r="AZ64" s="433">
        <v>10</v>
      </c>
      <c r="BA64" s="433"/>
      <c r="BB64" s="433"/>
      <c r="BC64" s="433">
        <v>1</v>
      </c>
      <c r="BD64" s="435">
        <v>7619</v>
      </c>
    </row>
    <row r="65" spans="1:56" ht="16.350000000000001" customHeight="1" x14ac:dyDescent="0.25">
      <c r="A65" s="431">
        <v>59</v>
      </c>
      <c r="B65" s="432" t="s">
        <v>79</v>
      </c>
      <c r="C65" s="433">
        <v>4378</v>
      </c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3"/>
      <c r="X65" s="433"/>
      <c r="Y65" s="433"/>
      <c r="Z65" s="433"/>
      <c r="AA65" s="433"/>
      <c r="AB65" s="433"/>
      <c r="AC65" s="433"/>
      <c r="AD65" s="433"/>
      <c r="AE65" s="433"/>
      <c r="AF65" s="433"/>
      <c r="AG65" s="433"/>
      <c r="AH65" s="433"/>
      <c r="AI65" s="433"/>
      <c r="AJ65" s="433">
        <v>1</v>
      </c>
      <c r="AK65" s="433"/>
      <c r="AL65" s="433"/>
      <c r="AM65" s="433"/>
      <c r="AN65" s="433">
        <v>13</v>
      </c>
      <c r="AO65" s="433">
        <v>50</v>
      </c>
      <c r="AP65" s="434">
        <v>4442</v>
      </c>
      <c r="AQ65" s="433"/>
      <c r="AR65" s="433"/>
      <c r="AS65" s="433"/>
      <c r="AT65" s="433"/>
      <c r="AU65" s="433"/>
      <c r="AV65" s="433"/>
      <c r="AW65" s="433"/>
      <c r="AX65" s="433"/>
      <c r="AY65" s="433"/>
      <c r="AZ65" s="433">
        <v>2</v>
      </c>
      <c r="BA65" s="433"/>
      <c r="BB65" s="433">
        <v>1</v>
      </c>
      <c r="BC65" s="433">
        <v>5</v>
      </c>
      <c r="BD65" s="435">
        <v>4450</v>
      </c>
    </row>
    <row r="66" spans="1:56" ht="16.350000000000001" customHeight="1" x14ac:dyDescent="0.25">
      <c r="A66" s="431">
        <v>60</v>
      </c>
      <c r="B66" s="432" t="s">
        <v>80</v>
      </c>
      <c r="C66" s="433">
        <v>4914</v>
      </c>
      <c r="D66" s="433"/>
      <c r="E66" s="433"/>
      <c r="F66" s="433"/>
      <c r="G66" s="433"/>
      <c r="H66" s="433"/>
      <c r="I66" s="433"/>
      <c r="J66" s="433"/>
      <c r="K66" s="433"/>
      <c r="L66" s="433"/>
      <c r="M66" s="433"/>
      <c r="N66" s="433"/>
      <c r="O66" s="433"/>
      <c r="P66" s="433"/>
      <c r="Q66" s="433"/>
      <c r="R66" s="433"/>
      <c r="S66" s="433"/>
      <c r="T66" s="433"/>
      <c r="U66" s="433"/>
      <c r="V66" s="433"/>
      <c r="W66" s="433"/>
      <c r="X66" s="433"/>
      <c r="Y66" s="433"/>
      <c r="Z66" s="433">
        <v>2</v>
      </c>
      <c r="AA66" s="433"/>
      <c r="AB66" s="433"/>
      <c r="AC66" s="433"/>
      <c r="AD66" s="433"/>
      <c r="AE66" s="433"/>
      <c r="AF66" s="433"/>
      <c r="AG66" s="433"/>
      <c r="AH66" s="433"/>
      <c r="AI66" s="433"/>
      <c r="AJ66" s="433"/>
      <c r="AK66" s="433"/>
      <c r="AL66" s="433"/>
      <c r="AM66" s="433">
        <v>2</v>
      </c>
      <c r="AN66" s="433">
        <v>5</v>
      </c>
      <c r="AO66" s="433">
        <v>17</v>
      </c>
      <c r="AP66" s="434">
        <v>4940</v>
      </c>
      <c r="AQ66" s="433"/>
      <c r="AR66" s="433"/>
      <c r="AS66" s="433"/>
      <c r="AT66" s="433"/>
      <c r="AU66" s="433"/>
      <c r="AV66" s="433"/>
      <c r="AW66" s="433"/>
      <c r="AX66" s="433"/>
      <c r="AY66" s="433"/>
      <c r="AZ66" s="433">
        <v>1</v>
      </c>
      <c r="BA66" s="433"/>
      <c r="BB66" s="433"/>
      <c r="BC66" s="433"/>
      <c r="BD66" s="435">
        <v>4941</v>
      </c>
    </row>
    <row r="67" spans="1:56" ht="16.350000000000001" customHeight="1" x14ac:dyDescent="0.25">
      <c r="A67" s="431">
        <v>61</v>
      </c>
      <c r="B67" s="432" t="s">
        <v>81</v>
      </c>
      <c r="C67" s="433">
        <v>3948</v>
      </c>
      <c r="D67" s="433"/>
      <c r="E67" s="433">
        <v>3</v>
      </c>
      <c r="F67" s="433"/>
      <c r="G67" s="433"/>
      <c r="H67" s="433"/>
      <c r="I67" s="433"/>
      <c r="J67" s="433"/>
      <c r="K67" s="433"/>
      <c r="L67" s="433"/>
      <c r="M67" s="433">
        <v>15</v>
      </c>
      <c r="N67" s="433"/>
      <c r="O67" s="433">
        <v>4</v>
      </c>
      <c r="P67" s="433"/>
      <c r="Q67" s="433"/>
      <c r="R67" s="433">
        <v>1</v>
      </c>
      <c r="S67" s="433">
        <v>30</v>
      </c>
      <c r="T67" s="433"/>
      <c r="U67" s="433"/>
      <c r="V67" s="433"/>
      <c r="W67" s="433"/>
      <c r="X67" s="433">
        <v>1</v>
      </c>
      <c r="Y67" s="433">
        <v>1</v>
      </c>
      <c r="Z67" s="433"/>
      <c r="AA67" s="433"/>
      <c r="AB67" s="433"/>
      <c r="AC67" s="433">
        <v>1</v>
      </c>
      <c r="AD67" s="433"/>
      <c r="AE67" s="433"/>
      <c r="AF67" s="433"/>
      <c r="AG67" s="433"/>
      <c r="AH67" s="433"/>
      <c r="AI67" s="433">
        <v>1</v>
      </c>
      <c r="AJ67" s="433"/>
      <c r="AK67" s="433">
        <v>2</v>
      </c>
      <c r="AL67" s="433"/>
      <c r="AM67" s="433"/>
      <c r="AN67" s="433">
        <v>8</v>
      </c>
      <c r="AO67" s="433">
        <v>46</v>
      </c>
      <c r="AP67" s="434">
        <v>4061</v>
      </c>
      <c r="AQ67" s="433"/>
      <c r="AR67" s="433"/>
      <c r="AS67" s="433"/>
      <c r="AT67" s="433"/>
      <c r="AU67" s="433"/>
      <c r="AV67" s="433"/>
      <c r="AW67" s="433"/>
      <c r="AX67" s="433"/>
      <c r="AY67" s="433"/>
      <c r="AZ67" s="433">
        <v>3</v>
      </c>
      <c r="BA67" s="433"/>
      <c r="BB67" s="433">
        <v>5</v>
      </c>
      <c r="BC67" s="433">
        <v>6</v>
      </c>
      <c r="BD67" s="435">
        <v>4075</v>
      </c>
    </row>
    <row r="68" spans="1:56" ht="16.350000000000001" customHeight="1" x14ac:dyDescent="0.25">
      <c r="A68" s="431">
        <v>62</v>
      </c>
      <c r="B68" s="432" t="s">
        <v>82</v>
      </c>
      <c r="C68" s="433">
        <v>1484</v>
      </c>
      <c r="D68" s="433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433"/>
      <c r="R68" s="433"/>
      <c r="S68" s="433"/>
      <c r="T68" s="433"/>
      <c r="U68" s="433"/>
      <c r="V68" s="433"/>
      <c r="W68" s="433"/>
      <c r="X68" s="433"/>
      <c r="Y68" s="433"/>
      <c r="Z68" s="433"/>
      <c r="AA68" s="433"/>
      <c r="AB68" s="433"/>
      <c r="AC68" s="433"/>
      <c r="AD68" s="433"/>
      <c r="AE68" s="433"/>
      <c r="AF68" s="433"/>
      <c r="AG68" s="433"/>
      <c r="AH68" s="433"/>
      <c r="AI68" s="433"/>
      <c r="AJ68" s="433"/>
      <c r="AK68" s="433"/>
      <c r="AL68" s="433"/>
      <c r="AM68" s="433"/>
      <c r="AN68" s="433">
        <v>8</v>
      </c>
      <c r="AO68" s="433">
        <v>11</v>
      </c>
      <c r="AP68" s="434">
        <v>1503</v>
      </c>
      <c r="AQ68" s="433"/>
      <c r="AR68" s="433"/>
      <c r="AS68" s="433"/>
      <c r="AT68" s="433"/>
      <c r="AU68" s="433">
        <v>34</v>
      </c>
      <c r="AV68" s="433"/>
      <c r="AW68" s="433"/>
      <c r="AX68" s="433"/>
      <c r="AY68" s="433"/>
      <c r="AZ68" s="433"/>
      <c r="BA68" s="433"/>
      <c r="BB68" s="433"/>
      <c r="BC68" s="433"/>
      <c r="BD68" s="435">
        <v>1537</v>
      </c>
    </row>
    <row r="69" spans="1:56" ht="16.350000000000001" customHeight="1" x14ac:dyDescent="0.25">
      <c r="A69" s="431">
        <v>63</v>
      </c>
      <c r="B69" s="432" t="s">
        <v>83</v>
      </c>
      <c r="C69" s="433">
        <v>2077</v>
      </c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>
        <v>1</v>
      </c>
      <c r="S69" s="433"/>
      <c r="T69" s="433"/>
      <c r="U69" s="433"/>
      <c r="V69" s="433"/>
      <c r="W69" s="433"/>
      <c r="X69" s="433"/>
      <c r="Y69" s="433"/>
      <c r="Z69" s="433"/>
      <c r="AA69" s="433"/>
      <c r="AB69" s="433"/>
      <c r="AC69" s="433"/>
      <c r="AD69" s="433"/>
      <c r="AE69" s="433"/>
      <c r="AF69" s="433"/>
      <c r="AG69" s="433"/>
      <c r="AH69" s="433"/>
      <c r="AI69" s="433"/>
      <c r="AJ69" s="433"/>
      <c r="AK69" s="433"/>
      <c r="AL69" s="433"/>
      <c r="AM69" s="433"/>
      <c r="AN69" s="433">
        <v>3</v>
      </c>
      <c r="AO69" s="433">
        <v>17</v>
      </c>
      <c r="AP69" s="434">
        <v>2098</v>
      </c>
      <c r="AQ69" s="433"/>
      <c r="AR69" s="433"/>
      <c r="AS69" s="433"/>
      <c r="AT69" s="433"/>
      <c r="AU69" s="433"/>
      <c r="AV69" s="433"/>
      <c r="AW69" s="433"/>
      <c r="AX69" s="433"/>
      <c r="AY69" s="433"/>
      <c r="AZ69" s="433">
        <v>1</v>
      </c>
      <c r="BA69" s="433"/>
      <c r="BB69" s="433"/>
      <c r="BC69" s="433">
        <v>1</v>
      </c>
      <c r="BD69" s="435">
        <v>2100</v>
      </c>
    </row>
    <row r="70" spans="1:56" ht="16.350000000000001" customHeight="1" x14ac:dyDescent="0.25">
      <c r="A70" s="431">
        <v>64</v>
      </c>
      <c r="B70" s="432" t="s">
        <v>84</v>
      </c>
      <c r="C70" s="433">
        <v>1717</v>
      </c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33"/>
      <c r="R70" s="433"/>
      <c r="S70" s="433"/>
      <c r="T70" s="433"/>
      <c r="U70" s="433"/>
      <c r="V70" s="433"/>
      <c r="W70" s="433"/>
      <c r="X70" s="433"/>
      <c r="Y70" s="433"/>
      <c r="Z70" s="433"/>
      <c r="AA70" s="433"/>
      <c r="AB70" s="433"/>
      <c r="AC70" s="433"/>
      <c r="AD70" s="433"/>
      <c r="AE70" s="433"/>
      <c r="AF70" s="433"/>
      <c r="AG70" s="433"/>
      <c r="AH70" s="433"/>
      <c r="AI70" s="433"/>
      <c r="AJ70" s="433"/>
      <c r="AK70" s="433"/>
      <c r="AL70" s="433"/>
      <c r="AM70" s="433"/>
      <c r="AN70" s="433">
        <v>7</v>
      </c>
      <c r="AO70" s="433">
        <v>6</v>
      </c>
      <c r="AP70" s="434">
        <v>1730</v>
      </c>
      <c r="AQ70" s="433"/>
      <c r="AR70" s="433"/>
      <c r="AS70" s="433"/>
      <c r="AT70" s="433"/>
      <c r="AU70" s="433"/>
      <c r="AV70" s="433"/>
      <c r="AW70" s="433"/>
      <c r="AX70" s="433"/>
      <c r="AY70" s="433"/>
      <c r="AZ70" s="433"/>
      <c r="BA70" s="433"/>
      <c r="BB70" s="433"/>
      <c r="BC70" s="433">
        <v>1</v>
      </c>
      <c r="BD70" s="435">
        <v>1731</v>
      </c>
    </row>
    <row r="71" spans="1:56" ht="16.350000000000001" customHeight="1" x14ac:dyDescent="0.25">
      <c r="A71" s="431">
        <v>65</v>
      </c>
      <c r="B71" s="432" t="s">
        <v>85</v>
      </c>
      <c r="C71" s="433">
        <v>7890</v>
      </c>
      <c r="D71" s="433"/>
      <c r="E71" s="433"/>
      <c r="F71" s="433">
        <v>4</v>
      </c>
      <c r="G71" s="433"/>
      <c r="H71" s="433"/>
      <c r="I71" s="433"/>
      <c r="J71" s="433"/>
      <c r="K71" s="433"/>
      <c r="L71" s="433"/>
      <c r="M71" s="433"/>
      <c r="N71" s="433"/>
      <c r="O71" s="433"/>
      <c r="P71" s="433"/>
      <c r="Q71" s="433"/>
      <c r="R71" s="433"/>
      <c r="S71" s="433"/>
      <c r="T71" s="433"/>
      <c r="U71" s="433"/>
      <c r="V71" s="433"/>
      <c r="W71" s="433"/>
      <c r="X71" s="433"/>
      <c r="Y71" s="433"/>
      <c r="Z71" s="433">
        <v>1</v>
      </c>
      <c r="AA71" s="433"/>
      <c r="AB71" s="433"/>
      <c r="AC71" s="433"/>
      <c r="AD71" s="433"/>
      <c r="AE71" s="433"/>
      <c r="AF71" s="433"/>
      <c r="AG71" s="433"/>
      <c r="AH71" s="433"/>
      <c r="AI71" s="433"/>
      <c r="AJ71" s="433"/>
      <c r="AK71" s="433"/>
      <c r="AL71" s="433"/>
      <c r="AM71" s="433"/>
      <c r="AN71" s="433">
        <v>17</v>
      </c>
      <c r="AO71" s="433">
        <v>10</v>
      </c>
      <c r="AP71" s="434">
        <v>7922</v>
      </c>
      <c r="AQ71" s="433">
        <v>126</v>
      </c>
      <c r="AR71" s="433"/>
      <c r="AS71" s="433"/>
      <c r="AT71" s="433"/>
      <c r="AU71" s="433">
        <v>1</v>
      </c>
      <c r="AV71" s="433"/>
      <c r="AW71" s="433"/>
      <c r="AX71" s="433"/>
      <c r="AY71" s="433"/>
      <c r="AZ71" s="433">
        <v>1</v>
      </c>
      <c r="BA71" s="433"/>
      <c r="BB71" s="433"/>
      <c r="BC71" s="433">
        <v>1</v>
      </c>
      <c r="BD71" s="435">
        <v>8051</v>
      </c>
    </row>
    <row r="72" spans="1:56" ht="16.350000000000001" customHeight="1" x14ac:dyDescent="0.25">
      <c r="A72" s="431">
        <v>66</v>
      </c>
      <c r="B72" s="432" t="s">
        <v>86</v>
      </c>
      <c r="C72" s="433">
        <v>1833</v>
      </c>
      <c r="D72" s="433"/>
      <c r="E72" s="433"/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P72" s="433"/>
      <c r="Q72" s="433"/>
      <c r="R72" s="433"/>
      <c r="S72" s="433"/>
      <c r="T72" s="433"/>
      <c r="U72" s="433"/>
      <c r="V72" s="433"/>
      <c r="W72" s="433"/>
      <c r="X72" s="433"/>
      <c r="Y72" s="433"/>
      <c r="Z72" s="433"/>
      <c r="AA72" s="433"/>
      <c r="AB72" s="433"/>
      <c r="AC72" s="433"/>
      <c r="AD72" s="433"/>
      <c r="AE72" s="433"/>
      <c r="AF72" s="433"/>
      <c r="AG72" s="433"/>
      <c r="AH72" s="433"/>
      <c r="AI72" s="433"/>
      <c r="AJ72" s="433">
        <v>3</v>
      </c>
      <c r="AK72" s="433"/>
      <c r="AL72" s="433"/>
      <c r="AM72" s="433"/>
      <c r="AN72" s="433">
        <v>15</v>
      </c>
      <c r="AO72" s="433">
        <v>30</v>
      </c>
      <c r="AP72" s="434">
        <v>1881</v>
      </c>
      <c r="AQ72" s="433"/>
      <c r="AR72" s="433"/>
      <c r="AS72" s="433"/>
      <c r="AT72" s="433"/>
      <c r="AU72" s="433"/>
      <c r="AV72" s="433"/>
      <c r="AW72" s="433"/>
      <c r="AX72" s="433"/>
      <c r="AY72" s="433"/>
      <c r="AZ72" s="433">
        <v>1</v>
      </c>
      <c r="BA72" s="433"/>
      <c r="BB72" s="433"/>
      <c r="BC72" s="433"/>
      <c r="BD72" s="435">
        <v>1882</v>
      </c>
    </row>
    <row r="73" spans="1:56" ht="16.350000000000001" customHeight="1" x14ac:dyDescent="0.25">
      <c r="A73" s="431">
        <v>67</v>
      </c>
      <c r="B73" s="432" t="s">
        <v>87</v>
      </c>
      <c r="C73" s="433">
        <v>5396</v>
      </c>
      <c r="D73" s="433"/>
      <c r="E73" s="433">
        <v>2</v>
      </c>
      <c r="F73" s="433"/>
      <c r="G73" s="433"/>
      <c r="H73" s="433"/>
      <c r="I73" s="433"/>
      <c r="J73" s="433"/>
      <c r="K73" s="433"/>
      <c r="L73" s="433"/>
      <c r="M73" s="433">
        <v>17</v>
      </c>
      <c r="N73" s="433"/>
      <c r="O73" s="433"/>
      <c r="P73" s="433"/>
      <c r="Q73" s="433">
        <v>5</v>
      </c>
      <c r="R73" s="433">
        <v>9</v>
      </c>
      <c r="S73" s="433"/>
      <c r="T73" s="433"/>
      <c r="U73" s="433"/>
      <c r="V73" s="433"/>
      <c r="W73" s="433"/>
      <c r="X73" s="433"/>
      <c r="Y73" s="433">
        <v>3</v>
      </c>
      <c r="Z73" s="433"/>
      <c r="AA73" s="433"/>
      <c r="AB73" s="433"/>
      <c r="AC73" s="433">
        <v>2</v>
      </c>
      <c r="AD73" s="433"/>
      <c r="AE73" s="433"/>
      <c r="AF73" s="433"/>
      <c r="AG73" s="433"/>
      <c r="AH73" s="433"/>
      <c r="AI73" s="433">
        <v>3</v>
      </c>
      <c r="AJ73" s="433"/>
      <c r="AK73" s="433">
        <v>2</v>
      </c>
      <c r="AL73" s="433">
        <v>1</v>
      </c>
      <c r="AM73" s="433"/>
      <c r="AN73" s="433">
        <v>21</v>
      </c>
      <c r="AO73" s="433">
        <v>48</v>
      </c>
      <c r="AP73" s="434">
        <v>5509</v>
      </c>
      <c r="AQ73" s="433"/>
      <c r="AR73" s="433"/>
      <c r="AS73" s="433"/>
      <c r="AT73" s="433"/>
      <c r="AU73" s="433"/>
      <c r="AV73" s="433"/>
      <c r="AW73" s="433"/>
      <c r="AX73" s="433"/>
      <c r="AY73" s="433"/>
      <c r="AZ73" s="433">
        <v>5</v>
      </c>
      <c r="BA73" s="433"/>
      <c r="BB73" s="433">
        <v>3</v>
      </c>
      <c r="BC73" s="433">
        <v>3</v>
      </c>
      <c r="BD73" s="435">
        <v>5520</v>
      </c>
    </row>
    <row r="74" spans="1:56" ht="16.350000000000001" customHeight="1" x14ac:dyDescent="0.25">
      <c r="A74" s="431">
        <v>68</v>
      </c>
      <c r="B74" s="432" t="s">
        <v>88</v>
      </c>
      <c r="C74" s="433">
        <v>922</v>
      </c>
      <c r="D74" s="433"/>
      <c r="E74" s="433">
        <v>17</v>
      </c>
      <c r="F74" s="433"/>
      <c r="G74" s="433"/>
      <c r="H74" s="433"/>
      <c r="I74" s="433"/>
      <c r="J74" s="433"/>
      <c r="K74" s="433"/>
      <c r="L74" s="433"/>
      <c r="M74" s="433">
        <v>20</v>
      </c>
      <c r="N74" s="433"/>
      <c r="O74" s="433">
        <v>3</v>
      </c>
      <c r="P74" s="433"/>
      <c r="Q74" s="433">
        <v>214</v>
      </c>
      <c r="R74" s="433">
        <v>238</v>
      </c>
      <c r="S74" s="433"/>
      <c r="T74" s="433"/>
      <c r="U74" s="433"/>
      <c r="V74" s="433"/>
      <c r="W74" s="433"/>
      <c r="X74" s="433"/>
      <c r="Y74" s="433">
        <v>13</v>
      </c>
      <c r="Z74" s="433"/>
      <c r="AA74" s="433"/>
      <c r="AB74" s="433"/>
      <c r="AC74" s="433">
        <v>25</v>
      </c>
      <c r="AD74" s="433"/>
      <c r="AE74" s="433"/>
      <c r="AF74" s="433">
        <v>10</v>
      </c>
      <c r="AG74" s="433"/>
      <c r="AH74" s="433"/>
      <c r="AI74" s="433">
        <v>33</v>
      </c>
      <c r="AJ74" s="433"/>
      <c r="AK74" s="433"/>
      <c r="AL74" s="433">
        <v>5</v>
      </c>
      <c r="AM74" s="433"/>
      <c r="AN74" s="433">
        <v>15</v>
      </c>
      <c r="AO74" s="433">
        <v>29</v>
      </c>
      <c r="AP74" s="434">
        <v>1544</v>
      </c>
      <c r="AQ74" s="433"/>
      <c r="AR74" s="433"/>
      <c r="AS74" s="433"/>
      <c r="AT74" s="433"/>
      <c r="AU74" s="433"/>
      <c r="AV74" s="433"/>
      <c r="AW74" s="433"/>
      <c r="AX74" s="433"/>
      <c r="AY74" s="433"/>
      <c r="AZ74" s="433"/>
      <c r="BA74" s="433"/>
      <c r="BB74" s="433">
        <v>9</v>
      </c>
      <c r="BC74" s="433"/>
      <c r="BD74" s="435">
        <v>1553</v>
      </c>
    </row>
    <row r="75" spans="1:56" ht="16.350000000000001" customHeight="1" x14ac:dyDescent="0.25">
      <c r="A75" s="431">
        <v>69</v>
      </c>
      <c r="B75" s="432" t="s">
        <v>89</v>
      </c>
      <c r="C75" s="433">
        <v>4580</v>
      </c>
      <c r="D75" s="433"/>
      <c r="E75" s="433">
        <v>7</v>
      </c>
      <c r="F75" s="433"/>
      <c r="G75" s="433"/>
      <c r="H75" s="433"/>
      <c r="I75" s="433"/>
      <c r="J75" s="433"/>
      <c r="K75" s="433"/>
      <c r="L75" s="433"/>
      <c r="M75" s="433">
        <v>24</v>
      </c>
      <c r="N75" s="433"/>
      <c r="O75" s="433">
        <v>2</v>
      </c>
      <c r="P75" s="433"/>
      <c r="Q75" s="433">
        <v>1</v>
      </c>
      <c r="R75" s="433">
        <v>15</v>
      </c>
      <c r="S75" s="433">
        <v>4</v>
      </c>
      <c r="T75" s="433"/>
      <c r="U75" s="433"/>
      <c r="V75" s="433"/>
      <c r="W75" s="433"/>
      <c r="X75" s="433"/>
      <c r="Y75" s="433">
        <v>7</v>
      </c>
      <c r="Z75" s="433"/>
      <c r="AA75" s="433"/>
      <c r="AB75" s="433"/>
      <c r="AC75" s="433">
        <v>5</v>
      </c>
      <c r="AD75" s="433"/>
      <c r="AE75" s="433"/>
      <c r="AF75" s="433">
        <v>2</v>
      </c>
      <c r="AG75" s="433"/>
      <c r="AH75" s="433"/>
      <c r="AI75" s="433">
        <v>6</v>
      </c>
      <c r="AJ75" s="433"/>
      <c r="AK75" s="433">
        <v>3</v>
      </c>
      <c r="AL75" s="433">
        <v>5</v>
      </c>
      <c r="AM75" s="433"/>
      <c r="AN75" s="433">
        <v>6</v>
      </c>
      <c r="AO75" s="433">
        <v>39</v>
      </c>
      <c r="AP75" s="434">
        <v>4706</v>
      </c>
      <c r="AQ75" s="433"/>
      <c r="AR75" s="433"/>
      <c r="AS75" s="433"/>
      <c r="AT75" s="433"/>
      <c r="AU75" s="433"/>
      <c r="AV75" s="433"/>
      <c r="AW75" s="433"/>
      <c r="AX75" s="433"/>
      <c r="AY75" s="433"/>
      <c r="AZ75" s="433">
        <v>6</v>
      </c>
      <c r="BA75" s="433"/>
      <c r="BB75" s="433">
        <v>6</v>
      </c>
      <c r="BC75" s="433"/>
      <c r="BD75" s="435">
        <v>4718</v>
      </c>
    </row>
    <row r="76" spans="1:56" s="440" customFormat="1" ht="16.350000000000001" customHeight="1" thickBot="1" x14ac:dyDescent="0.3">
      <c r="A76" s="894" t="s">
        <v>505</v>
      </c>
      <c r="B76" s="895"/>
      <c r="C76" s="436">
        <v>618861</v>
      </c>
      <c r="D76" s="436">
        <v>1675</v>
      </c>
      <c r="E76" s="436">
        <v>585</v>
      </c>
      <c r="F76" s="436">
        <v>981</v>
      </c>
      <c r="G76" s="436">
        <v>408</v>
      </c>
      <c r="H76" s="436">
        <v>895</v>
      </c>
      <c r="I76" s="436">
        <v>842</v>
      </c>
      <c r="J76" s="436">
        <v>881</v>
      </c>
      <c r="K76" s="436">
        <v>381</v>
      </c>
      <c r="L76" s="436">
        <v>731</v>
      </c>
      <c r="M76" s="436">
        <v>443</v>
      </c>
      <c r="N76" s="436">
        <v>131</v>
      </c>
      <c r="O76" s="436">
        <v>662</v>
      </c>
      <c r="P76" s="436">
        <v>480</v>
      </c>
      <c r="Q76" s="436">
        <v>421</v>
      </c>
      <c r="R76" s="436">
        <v>580</v>
      </c>
      <c r="S76" s="436">
        <v>488</v>
      </c>
      <c r="T76" s="436">
        <v>604</v>
      </c>
      <c r="U76" s="436">
        <v>198</v>
      </c>
      <c r="V76" s="436">
        <v>2884</v>
      </c>
      <c r="W76" s="436">
        <v>1734</v>
      </c>
      <c r="X76" s="436">
        <v>576</v>
      </c>
      <c r="Y76" s="436">
        <v>776</v>
      </c>
      <c r="Z76" s="436">
        <v>649</v>
      </c>
      <c r="AA76" s="436">
        <v>159</v>
      </c>
      <c r="AB76" s="436">
        <v>59</v>
      </c>
      <c r="AC76" s="436">
        <v>501</v>
      </c>
      <c r="AD76" s="436">
        <v>333</v>
      </c>
      <c r="AE76" s="437">
        <v>1070</v>
      </c>
      <c r="AF76" s="437">
        <v>434</v>
      </c>
      <c r="AG76" s="437">
        <v>127</v>
      </c>
      <c r="AH76" s="437">
        <v>292</v>
      </c>
      <c r="AI76" s="437">
        <v>87</v>
      </c>
      <c r="AJ76" s="437">
        <v>258</v>
      </c>
      <c r="AK76" s="437">
        <v>127</v>
      </c>
      <c r="AL76" s="437">
        <v>688</v>
      </c>
      <c r="AM76" s="437">
        <v>90</v>
      </c>
      <c r="AN76" s="436">
        <v>1916</v>
      </c>
      <c r="AO76" s="436">
        <v>3718</v>
      </c>
      <c r="AP76" s="438">
        <v>646725</v>
      </c>
      <c r="AQ76" s="436">
        <v>196</v>
      </c>
      <c r="AR76" s="436">
        <v>455</v>
      </c>
      <c r="AS76" s="436">
        <v>1069</v>
      </c>
      <c r="AT76" s="436">
        <v>701</v>
      </c>
      <c r="AU76" s="436">
        <v>630</v>
      </c>
      <c r="AV76" s="436">
        <v>783</v>
      </c>
      <c r="AW76" s="436">
        <v>100</v>
      </c>
      <c r="AX76" s="436">
        <v>1461</v>
      </c>
      <c r="AY76" s="437">
        <v>740</v>
      </c>
      <c r="AZ76" s="436">
        <v>266</v>
      </c>
      <c r="BA76" s="436">
        <v>226</v>
      </c>
      <c r="BB76" s="436">
        <v>180</v>
      </c>
      <c r="BC76" s="436">
        <v>282</v>
      </c>
      <c r="BD76" s="439">
        <v>653814</v>
      </c>
    </row>
    <row r="77" spans="1:56" s="440" customFormat="1" ht="14.25" customHeight="1" thickBot="1" x14ac:dyDescent="0.3">
      <c r="A77" s="896" t="s">
        <v>506</v>
      </c>
      <c r="B77" s="897"/>
      <c r="C77" s="441" t="s">
        <v>503</v>
      </c>
      <c r="D77" s="441" t="s">
        <v>503</v>
      </c>
      <c r="E77" s="442">
        <v>720</v>
      </c>
      <c r="F77" s="442">
        <v>1113.5999999999999</v>
      </c>
      <c r="G77" s="442" t="s">
        <v>503</v>
      </c>
      <c r="H77" s="442" t="s">
        <v>503</v>
      </c>
      <c r="I77" s="442" t="s">
        <v>503</v>
      </c>
      <c r="J77" s="442">
        <v>1032</v>
      </c>
      <c r="K77" s="442">
        <v>720</v>
      </c>
      <c r="L77" s="442">
        <v>1032</v>
      </c>
      <c r="M77" s="442">
        <v>652.79999999999995</v>
      </c>
      <c r="N77" s="442">
        <v>348</v>
      </c>
      <c r="O77" s="442">
        <v>756</v>
      </c>
      <c r="P77" s="442">
        <v>676.8</v>
      </c>
      <c r="Q77" s="442">
        <v>540</v>
      </c>
      <c r="R77" s="442">
        <v>912</v>
      </c>
      <c r="S77" s="442">
        <v>756</v>
      </c>
      <c r="T77" s="442">
        <v>690</v>
      </c>
      <c r="U77" s="442">
        <v>216</v>
      </c>
      <c r="V77" s="442">
        <v>4680</v>
      </c>
      <c r="W77" s="442">
        <v>3510</v>
      </c>
      <c r="X77" s="442">
        <v>912</v>
      </c>
      <c r="Y77" s="442">
        <v>1200</v>
      </c>
      <c r="Z77" s="442">
        <v>756</v>
      </c>
      <c r="AA77" s="442">
        <v>630</v>
      </c>
      <c r="AB77" s="442">
        <v>180</v>
      </c>
      <c r="AC77" s="442">
        <v>564</v>
      </c>
      <c r="AD77" s="442">
        <v>378</v>
      </c>
      <c r="AE77" s="442">
        <v>1425.6</v>
      </c>
      <c r="AF77" s="442">
        <v>600</v>
      </c>
      <c r="AG77" s="442">
        <v>638.4</v>
      </c>
      <c r="AH77" s="442">
        <v>369.59999999999997</v>
      </c>
      <c r="AI77" s="442">
        <v>432</v>
      </c>
      <c r="AJ77" s="442">
        <v>286</v>
      </c>
      <c r="AK77" s="441">
        <v>468</v>
      </c>
      <c r="AL77" s="441">
        <v>770.4</v>
      </c>
      <c r="AM77" s="441">
        <v>192</v>
      </c>
      <c r="AN77" s="442">
        <v>2304</v>
      </c>
      <c r="AO77" s="442">
        <v>4000</v>
      </c>
      <c r="AP77" s="443"/>
      <c r="AQ77" s="442">
        <v>403.2</v>
      </c>
      <c r="AR77" s="442">
        <v>643.19999999999993</v>
      </c>
      <c r="AS77" s="442" t="s">
        <v>503</v>
      </c>
      <c r="AT77" s="442">
        <v>900</v>
      </c>
      <c r="AU77" s="442">
        <v>960</v>
      </c>
      <c r="AV77" s="442">
        <v>1050</v>
      </c>
      <c r="AW77" s="442">
        <v>156</v>
      </c>
      <c r="AX77" s="441" t="e">
        <v>#N/A</v>
      </c>
      <c r="AY77" s="441" t="e">
        <v>#N/A</v>
      </c>
      <c r="AZ77" s="441" t="e">
        <v>#N/A</v>
      </c>
      <c r="BA77" s="441" t="e">
        <v>#N/A</v>
      </c>
      <c r="BB77" s="444" t="e">
        <v>#N/A</v>
      </c>
      <c r="BC77" s="445" t="e">
        <v>#N/A</v>
      </c>
      <c r="BD77" s="446"/>
    </row>
    <row r="78" spans="1:56" s="440" customFormat="1" ht="14.25" customHeight="1" x14ac:dyDescent="0.25">
      <c r="A78" s="898" t="s">
        <v>507</v>
      </c>
      <c r="B78" s="899"/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8"/>
      <c r="V78" s="447"/>
      <c r="W78" s="447"/>
      <c r="X78" s="447"/>
      <c r="Y78" s="447"/>
      <c r="Z78" s="447"/>
      <c r="AA78" s="447"/>
      <c r="AB78" s="447"/>
      <c r="AC78" s="447"/>
      <c r="AD78" s="447"/>
      <c r="AE78" s="447"/>
      <c r="AF78" s="447"/>
      <c r="AG78" s="447"/>
      <c r="AH78" s="447"/>
      <c r="AI78" s="447"/>
      <c r="AJ78" s="447"/>
      <c r="AK78" s="447"/>
      <c r="AL78" s="447"/>
      <c r="AM78" s="447"/>
      <c r="AN78" s="448"/>
      <c r="AO78" s="447"/>
      <c r="AP78" s="449"/>
      <c r="AQ78" s="448"/>
      <c r="AR78" s="447"/>
      <c r="AS78" s="447"/>
      <c r="AT78" s="447"/>
      <c r="AU78" s="447"/>
      <c r="AV78" s="447"/>
      <c r="AW78" s="447"/>
      <c r="AX78" s="447"/>
      <c r="AY78" s="447"/>
      <c r="AZ78" s="447"/>
      <c r="BA78" s="447"/>
      <c r="BB78" s="450"/>
      <c r="BC78" s="451"/>
      <c r="BD78" s="452"/>
    </row>
  </sheetData>
  <mergeCells count="4">
    <mergeCell ref="A1:B1"/>
    <mergeCell ref="A76:B76"/>
    <mergeCell ref="A77:B77"/>
    <mergeCell ref="A78:B78"/>
  </mergeCells>
  <conditionalFormatting sqref="E76:AW76">
    <cfRule type="cellIs" dxfId="5" priority="1" operator="greaterThan">
      <formula>E$77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colBreaks count="3" manualBreakCount="3">
    <brk id="36" max="77" man="1"/>
    <brk id="42" max="77" man="1"/>
    <brk id="49" max="7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65551E70-4306-40D6-A33E-52B7923F136B}">
            <xm:f>'C:\mf\EFS\MFPAdm\MFP Budget Letter\2024-2025\Student Counts\Raw Files from DM\2.1.24 Counts\[2.1.24 Counts Used in _Mid Year Adjustments 20240613 with Geo_code Audit.xlsx]Other Info'!#REF!</xm:f>
            <x14:dxf>
              <fill>
                <patternFill>
                  <bgColor rgb="FFFFCCCC"/>
                </patternFill>
              </fill>
            </x14:dxf>
          </x14:cfRule>
          <xm:sqref>AY76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82"/>
  <sheetViews>
    <sheetView view="pageBreakPreview" zoomScaleNormal="100" zoomScaleSheetLayoutView="100" workbookViewId="0">
      <pane xSplit="2" ySplit="5" topLeftCell="C6" activePane="bottomRight" state="frozen"/>
      <selection activeCell="D7" sqref="D7"/>
      <selection pane="topRight" activeCell="D7" sqref="D7"/>
      <selection pane="bottomLeft" activeCell="D7" sqref="D7"/>
      <selection pane="bottomRight" activeCell="C6" sqref="C6"/>
    </sheetView>
  </sheetViews>
  <sheetFormatPr defaultColWidth="8.85546875" defaultRowHeight="18" customHeight="1" x14ac:dyDescent="0.25"/>
  <cols>
    <col min="1" max="1" width="5.5703125" style="461" customWidth="1"/>
    <col min="2" max="2" width="21.85546875" style="474" customWidth="1"/>
    <col min="3" max="33" width="11.5703125" style="454" customWidth="1"/>
    <col min="34" max="34" width="13.140625" style="454" customWidth="1"/>
    <col min="35" max="35" width="12.5703125" style="454" customWidth="1"/>
    <col min="36" max="38" width="12.42578125" style="454" bestFit="1" customWidth="1"/>
    <col min="39" max="40" width="10.85546875" style="454" customWidth="1"/>
    <col min="41" max="43" width="11.5703125" style="454" customWidth="1"/>
    <col min="44" max="44" width="11.5703125" style="456" customWidth="1"/>
    <col min="45" max="56" width="11.5703125" style="454" customWidth="1"/>
    <col min="57" max="57" width="14.5703125" style="454" customWidth="1"/>
    <col min="58" max="58" width="11.5703125" style="454" customWidth="1"/>
    <col min="59" max="16384" width="8.85546875" style="454"/>
  </cols>
  <sheetData>
    <row r="1" spans="1:58" ht="21" customHeight="1" x14ac:dyDescent="0.25">
      <c r="A1" s="900" t="s">
        <v>508</v>
      </c>
      <c r="B1" s="900"/>
      <c r="AM1" s="455"/>
      <c r="AN1" s="455"/>
      <c r="AQ1" s="455"/>
    </row>
    <row r="2" spans="1:58" ht="15.75" hidden="1" customHeight="1" x14ac:dyDescent="0.25">
      <c r="A2" s="457"/>
      <c r="B2" s="457"/>
    </row>
    <row r="3" spans="1:58" s="458" customFormat="1" ht="77.25" customHeight="1" x14ac:dyDescent="0.25">
      <c r="A3" s="694" t="s">
        <v>452</v>
      </c>
      <c r="B3" s="694" t="s">
        <v>0</v>
      </c>
      <c r="C3" s="695" t="s">
        <v>453</v>
      </c>
      <c r="D3" s="696" t="s">
        <v>454</v>
      </c>
      <c r="E3" s="697" t="s">
        <v>455</v>
      </c>
      <c r="F3" s="697" t="s">
        <v>456</v>
      </c>
      <c r="G3" s="697" t="s">
        <v>457</v>
      </c>
      <c r="H3" s="697" t="s">
        <v>458</v>
      </c>
      <c r="I3" s="697" t="s">
        <v>459</v>
      </c>
      <c r="J3" s="697" t="s">
        <v>460</v>
      </c>
      <c r="K3" s="697" t="s">
        <v>461</v>
      </c>
      <c r="L3" s="697" t="s">
        <v>462</v>
      </c>
      <c r="M3" s="697" t="s">
        <v>463</v>
      </c>
      <c r="N3" s="697" t="s">
        <v>464</v>
      </c>
      <c r="O3" s="697" t="s">
        <v>465</v>
      </c>
      <c r="P3" s="697" t="s">
        <v>466</v>
      </c>
      <c r="Q3" s="697" t="s">
        <v>467</v>
      </c>
      <c r="R3" s="697" t="s">
        <v>468</v>
      </c>
      <c r="S3" s="697" t="s">
        <v>469</v>
      </c>
      <c r="T3" s="697" t="s">
        <v>470</v>
      </c>
      <c r="U3" s="697" t="s">
        <v>471</v>
      </c>
      <c r="V3" s="697" t="s">
        <v>472</v>
      </c>
      <c r="W3" s="697" t="s">
        <v>473</v>
      </c>
      <c r="X3" s="697" t="s">
        <v>474</v>
      </c>
      <c r="Y3" s="697" t="s">
        <v>475</v>
      </c>
      <c r="Z3" s="697" t="s">
        <v>476</v>
      </c>
      <c r="AA3" s="697" t="s">
        <v>477</v>
      </c>
      <c r="AB3" s="697" t="s">
        <v>478</v>
      </c>
      <c r="AC3" s="697" t="s">
        <v>479</v>
      </c>
      <c r="AD3" s="697" t="s">
        <v>480</v>
      </c>
      <c r="AE3" s="697" t="s">
        <v>481</v>
      </c>
      <c r="AF3" s="697" t="s">
        <v>482</v>
      </c>
      <c r="AG3" s="697" t="s">
        <v>115</v>
      </c>
      <c r="AH3" s="697" t="s">
        <v>163</v>
      </c>
      <c r="AI3" s="697" t="s">
        <v>484</v>
      </c>
      <c r="AJ3" s="697" t="s">
        <v>167</v>
      </c>
      <c r="AK3" s="697" t="s">
        <v>169</v>
      </c>
      <c r="AL3" s="697" t="s">
        <v>171</v>
      </c>
      <c r="AM3" s="698" t="s">
        <v>509</v>
      </c>
      <c r="AN3" s="698" t="s">
        <v>177</v>
      </c>
      <c r="AO3" s="697" t="s">
        <v>485</v>
      </c>
      <c r="AP3" s="697" t="s">
        <v>486</v>
      </c>
      <c r="AQ3" s="698" t="s">
        <v>173</v>
      </c>
      <c r="AR3" s="699" t="s">
        <v>487</v>
      </c>
      <c r="AS3" s="700" t="s">
        <v>488</v>
      </c>
      <c r="AT3" s="700" t="s">
        <v>489</v>
      </c>
      <c r="AU3" s="700" t="s">
        <v>490</v>
      </c>
      <c r="AV3" s="700" t="s">
        <v>491</v>
      </c>
      <c r="AW3" s="700" t="s">
        <v>492</v>
      </c>
      <c r="AX3" s="700" t="s">
        <v>493</v>
      </c>
      <c r="AY3" s="700" t="s">
        <v>494</v>
      </c>
      <c r="AZ3" s="701" t="s">
        <v>495</v>
      </c>
      <c r="BA3" s="701" t="s">
        <v>496</v>
      </c>
      <c r="BB3" s="701" t="s">
        <v>497</v>
      </c>
      <c r="BC3" s="701" t="s">
        <v>498</v>
      </c>
      <c r="BD3" s="702" t="s">
        <v>499</v>
      </c>
      <c r="BE3" s="703" t="s">
        <v>500</v>
      </c>
      <c r="BF3" s="418" t="s">
        <v>501</v>
      </c>
    </row>
    <row r="4" spans="1:58" s="461" customFormat="1" ht="42.75" customHeight="1" x14ac:dyDescent="0.25">
      <c r="A4" s="420"/>
      <c r="B4" s="420"/>
      <c r="C4" s="704"/>
      <c r="D4" s="705"/>
      <c r="E4" s="697">
        <v>343001</v>
      </c>
      <c r="F4" s="697">
        <v>341001</v>
      </c>
      <c r="G4" s="697">
        <v>344001</v>
      </c>
      <c r="H4" s="697">
        <v>348001</v>
      </c>
      <c r="I4" s="697">
        <v>347001</v>
      </c>
      <c r="J4" s="697">
        <v>346001</v>
      </c>
      <c r="K4" s="697" t="s">
        <v>148</v>
      </c>
      <c r="L4" s="697" t="s">
        <v>146</v>
      </c>
      <c r="M4" s="697" t="s">
        <v>138</v>
      </c>
      <c r="N4" s="697" t="s">
        <v>118</v>
      </c>
      <c r="O4" s="697" t="s">
        <v>160</v>
      </c>
      <c r="P4" s="697" t="s">
        <v>130</v>
      </c>
      <c r="Q4" s="697" t="s">
        <v>142</v>
      </c>
      <c r="R4" s="697" t="s">
        <v>120</v>
      </c>
      <c r="S4" s="697" t="s">
        <v>128</v>
      </c>
      <c r="T4" s="697" t="s">
        <v>132</v>
      </c>
      <c r="U4" s="697" t="s">
        <v>134</v>
      </c>
      <c r="V4" s="697" t="s">
        <v>136</v>
      </c>
      <c r="W4" s="697" t="s">
        <v>140</v>
      </c>
      <c r="X4" s="697" t="s">
        <v>124</v>
      </c>
      <c r="Y4" s="697" t="s">
        <v>150</v>
      </c>
      <c r="Z4" s="697" t="s">
        <v>126</v>
      </c>
      <c r="AA4" s="697" t="s">
        <v>116</v>
      </c>
      <c r="AB4" s="697" t="s">
        <v>122</v>
      </c>
      <c r="AC4" s="697" t="s">
        <v>158</v>
      </c>
      <c r="AD4" s="697" t="s">
        <v>152</v>
      </c>
      <c r="AE4" s="697" t="s">
        <v>154</v>
      </c>
      <c r="AF4" s="697" t="s">
        <v>156</v>
      </c>
      <c r="AG4" s="697" t="s">
        <v>114</v>
      </c>
      <c r="AH4" s="697" t="s">
        <v>162</v>
      </c>
      <c r="AI4" s="697" t="s">
        <v>164</v>
      </c>
      <c r="AJ4" s="697" t="s">
        <v>166</v>
      </c>
      <c r="AK4" s="697" t="s">
        <v>168</v>
      </c>
      <c r="AL4" s="697" t="s">
        <v>170</v>
      </c>
      <c r="AM4" s="698" t="s">
        <v>174</v>
      </c>
      <c r="AN4" s="698" t="s">
        <v>176</v>
      </c>
      <c r="AO4" s="697" t="s">
        <v>144</v>
      </c>
      <c r="AP4" s="697">
        <v>345001</v>
      </c>
      <c r="AQ4" s="698" t="s">
        <v>172</v>
      </c>
      <c r="AR4" s="459"/>
      <c r="AS4" s="700">
        <v>321001</v>
      </c>
      <c r="AT4" s="700">
        <v>329001</v>
      </c>
      <c r="AU4" s="700">
        <v>331001</v>
      </c>
      <c r="AV4" s="700">
        <v>333001</v>
      </c>
      <c r="AW4" s="700">
        <v>336001</v>
      </c>
      <c r="AX4" s="700">
        <v>337001</v>
      </c>
      <c r="AY4" s="700">
        <v>340001</v>
      </c>
      <c r="AZ4" s="701">
        <v>318</v>
      </c>
      <c r="BA4" s="701">
        <v>319</v>
      </c>
      <c r="BB4" s="701">
        <v>302006</v>
      </c>
      <c r="BC4" s="701">
        <v>334001</v>
      </c>
      <c r="BD4" s="702" t="s">
        <v>95</v>
      </c>
      <c r="BE4" s="703">
        <v>101001</v>
      </c>
      <c r="BF4" s="460"/>
    </row>
    <row r="5" spans="1:58" ht="15" customHeight="1" x14ac:dyDescent="0.25">
      <c r="A5" s="706"/>
      <c r="B5" s="706"/>
      <c r="C5" s="707">
        <v>1</v>
      </c>
      <c r="D5" s="706">
        <v>2</v>
      </c>
      <c r="E5" s="706">
        <v>3</v>
      </c>
      <c r="F5" s="706">
        <v>4</v>
      </c>
      <c r="G5" s="706">
        <v>5</v>
      </c>
      <c r="H5" s="706">
        <v>6</v>
      </c>
      <c r="I5" s="706">
        <v>7</v>
      </c>
      <c r="J5" s="706">
        <v>8</v>
      </c>
      <c r="K5" s="706">
        <v>9</v>
      </c>
      <c r="L5" s="706">
        <v>10</v>
      </c>
      <c r="M5" s="706">
        <v>11</v>
      </c>
      <c r="N5" s="706">
        <v>12</v>
      </c>
      <c r="O5" s="706">
        <v>13</v>
      </c>
      <c r="P5" s="706">
        <v>14</v>
      </c>
      <c r="Q5" s="706">
        <v>15</v>
      </c>
      <c r="R5" s="706">
        <v>16</v>
      </c>
      <c r="S5" s="706">
        <v>17</v>
      </c>
      <c r="T5" s="706">
        <v>18</v>
      </c>
      <c r="U5" s="706">
        <v>19</v>
      </c>
      <c r="V5" s="706">
        <v>20</v>
      </c>
      <c r="W5" s="706">
        <v>21</v>
      </c>
      <c r="X5" s="706">
        <v>22</v>
      </c>
      <c r="Y5" s="706">
        <v>23</v>
      </c>
      <c r="Z5" s="706">
        <v>24</v>
      </c>
      <c r="AA5" s="706">
        <v>25</v>
      </c>
      <c r="AB5" s="706">
        <v>26</v>
      </c>
      <c r="AC5" s="706">
        <v>27</v>
      </c>
      <c r="AD5" s="706">
        <v>28</v>
      </c>
      <c r="AE5" s="706">
        <v>29</v>
      </c>
      <c r="AF5" s="706">
        <v>30</v>
      </c>
      <c r="AG5" s="706">
        <v>31</v>
      </c>
      <c r="AH5" s="706">
        <v>32</v>
      </c>
      <c r="AI5" s="706">
        <v>33</v>
      </c>
      <c r="AJ5" s="706">
        <v>34</v>
      </c>
      <c r="AK5" s="706">
        <v>35</v>
      </c>
      <c r="AL5" s="706">
        <v>36</v>
      </c>
      <c r="AM5" s="706">
        <v>37</v>
      </c>
      <c r="AN5" s="706">
        <v>38</v>
      </c>
      <c r="AO5" s="706">
        <v>39</v>
      </c>
      <c r="AP5" s="706">
        <v>40</v>
      </c>
      <c r="AQ5" s="706">
        <v>41</v>
      </c>
      <c r="AR5" s="706">
        <v>42</v>
      </c>
      <c r="AS5" s="706">
        <v>43</v>
      </c>
      <c r="AT5" s="706">
        <v>44</v>
      </c>
      <c r="AU5" s="706">
        <v>45</v>
      </c>
      <c r="AV5" s="706">
        <v>46</v>
      </c>
      <c r="AW5" s="706">
        <v>47</v>
      </c>
      <c r="AX5" s="706">
        <v>48</v>
      </c>
      <c r="AY5" s="706">
        <v>49</v>
      </c>
      <c r="AZ5" s="706">
        <v>50</v>
      </c>
      <c r="BA5" s="706">
        <v>51</v>
      </c>
      <c r="BB5" s="706">
        <v>52</v>
      </c>
      <c r="BC5" s="706">
        <v>53</v>
      </c>
      <c r="BD5" s="706">
        <v>54</v>
      </c>
      <c r="BE5" s="706">
        <v>55</v>
      </c>
      <c r="BF5" s="706">
        <v>56</v>
      </c>
    </row>
    <row r="6" spans="1:58" ht="4.5" customHeight="1" x14ac:dyDescent="0.25">
      <c r="A6" s="706"/>
      <c r="B6" s="706"/>
      <c r="C6" s="707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6"/>
      <c r="AA6" s="706"/>
      <c r="AB6" s="706"/>
      <c r="AC6" s="706"/>
      <c r="AD6" s="706"/>
      <c r="AE6" s="706"/>
      <c r="AF6" s="706"/>
      <c r="AG6" s="706"/>
      <c r="AH6" s="706"/>
      <c r="AI6" s="706"/>
      <c r="AJ6" s="706"/>
      <c r="AK6" s="706"/>
      <c r="AL6" s="706"/>
      <c r="AM6" s="706"/>
      <c r="AN6" s="706"/>
      <c r="AO6" s="706"/>
      <c r="AP6" s="706"/>
      <c r="AQ6" s="706"/>
      <c r="AR6" s="708"/>
      <c r="AS6" s="706"/>
      <c r="AT6" s="706"/>
      <c r="AU6" s="706"/>
      <c r="AV6" s="706"/>
      <c r="AW6" s="706"/>
      <c r="AX6" s="706"/>
      <c r="AY6" s="706"/>
      <c r="AZ6" s="706"/>
      <c r="BA6" s="706"/>
      <c r="BB6" s="706"/>
      <c r="BC6" s="706"/>
      <c r="BD6" s="709"/>
      <c r="BE6" s="709"/>
      <c r="BF6" s="710"/>
    </row>
    <row r="7" spans="1:58" ht="16.350000000000001" customHeight="1" x14ac:dyDescent="0.25">
      <c r="A7" s="711">
        <v>1</v>
      </c>
      <c r="B7" s="712" t="s">
        <v>21</v>
      </c>
      <c r="C7" s="713">
        <v>8826</v>
      </c>
      <c r="D7" s="713"/>
      <c r="E7" s="713"/>
      <c r="F7" s="713"/>
      <c r="G7" s="713"/>
      <c r="H7" s="713"/>
      <c r="I7" s="713"/>
      <c r="J7" s="713"/>
      <c r="K7" s="713">
        <v>1</v>
      </c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>
        <v>5</v>
      </c>
      <c r="W7" s="713">
        <v>49</v>
      </c>
      <c r="X7" s="713">
        <v>13</v>
      </c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>
        <v>28</v>
      </c>
      <c r="AO7" s="713">
        <v>22</v>
      </c>
      <c r="AP7" s="713">
        <v>32</v>
      </c>
      <c r="AQ7" s="713">
        <v>4</v>
      </c>
      <c r="AR7" s="714">
        <v>8980</v>
      </c>
      <c r="AS7" s="713"/>
      <c r="AT7" s="713"/>
      <c r="AU7" s="713"/>
      <c r="AV7" s="713"/>
      <c r="AW7" s="713"/>
      <c r="AX7" s="713"/>
      <c r="AY7" s="713"/>
      <c r="AZ7" s="713"/>
      <c r="BA7" s="713"/>
      <c r="BB7" s="713"/>
      <c r="BC7" s="713"/>
      <c r="BD7" s="713"/>
      <c r="BE7" s="715">
        <v>3</v>
      </c>
      <c r="BF7" s="716">
        <v>8983</v>
      </c>
    </row>
    <row r="8" spans="1:58" ht="16.350000000000001" customHeight="1" x14ac:dyDescent="0.25">
      <c r="A8" s="711">
        <v>2</v>
      </c>
      <c r="B8" s="712" t="s">
        <v>22</v>
      </c>
      <c r="C8" s="713">
        <v>3645</v>
      </c>
      <c r="D8" s="713"/>
      <c r="E8" s="713"/>
      <c r="F8" s="713"/>
      <c r="G8" s="713"/>
      <c r="H8" s="713"/>
      <c r="I8" s="713"/>
      <c r="J8" s="713">
        <v>1</v>
      </c>
      <c r="K8" s="713"/>
      <c r="L8" s="713"/>
      <c r="M8" s="713"/>
      <c r="N8" s="713"/>
      <c r="O8" s="713"/>
      <c r="P8" s="713"/>
      <c r="Q8" s="713"/>
      <c r="R8" s="713"/>
      <c r="S8" s="713"/>
      <c r="T8" s="713"/>
      <c r="U8" s="713"/>
      <c r="V8" s="713"/>
      <c r="W8" s="713">
        <v>1</v>
      </c>
      <c r="X8" s="713"/>
      <c r="Y8" s="713"/>
      <c r="Z8" s="713"/>
      <c r="AA8" s="713"/>
      <c r="AB8" s="713"/>
      <c r="AC8" s="713"/>
      <c r="AD8" s="713"/>
      <c r="AE8" s="713"/>
      <c r="AF8" s="713"/>
      <c r="AG8" s="713"/>
      <c r="AH8" s="713"/>
      <c r="AI8" s="713"/>
      <c r="AJ8" s="713"/>
      <c r="AK8" s="713"/>
      <c r="AL8" s="713"/>
      <c r="AM8" s="713"/>
      <c r="AN8" s="713"/>
      <c r="AO8" s="713">
        <v>6</v>
      </c>
      <c r="AP8" s="713">
        <v>18</v>
      </c>
      <c r="AQ8" s="713">
        <v>4</v>
      </c>
      <c r="AR8" s="714">
        <v>3675</v>
      </c>
      <c r="AS8" s="713"/>
      <c r="AT8" s="713"/>
      <c r="AU8" s="713"/>
      <c r="AV8" s="713"/>
      <c r="AW8" s="713"/>
      <c r="AX8" s="713"/>
      <c r="AY8" s="713"/>
      <c r="AZ8" s="713"/>
      <c r="BA8" s="713"/>
      <c r="BB8" s="713">
        <v>7</v>
      </c>
      <c r="BC8" s="713"/>
      <c r="BD8" s="713"/>
      <c r="BE8" s="715">
        <v>2</v>
      </c>
      <c r="BF8" s="716">
        <v>3684</v>
      </c>
    </row>
    <row r="9" spans="1:58" ht="16.350000000000001" customHeight="1" x14ac:dyDescent="0.25">
      <c r="A9" s="711">
        <v>3</v>
      </c>
      <c r="B9" s="712" t="s">
        <v>23</v>
      </c>
      <c r="C9" s="713">
        <v>23426</v>
      </c>
      <c r="D9" s="713"/>
      <c r="E9" s="713">
        <v>3</v>
      </c>
      <c r="F9" s="713"/>
      <c r="G9" s="713"/>
      <c r="H9" s="713"/>
      <c r="I9" s="713"/>
      <c r="J9" s="713"/>
      <c r="K9" s="713"/>
      <c r="L9" s="713"/>
      <c r="M9" s="713">
        <v>19</v>
      </c>
      <c r="N9" s="713"/>
      <c r="O9" s="713">
        <v>2</v>
      </c>
      <c r="P9" s="713"/>
      <c r="Q9" s="713"/>
      <c r="R9" s="713"/>
      <c r="S9" s="713">
        <v>58</v>
      </c>
      <c r="T9" s="713"/>
      <c r="U9" s="713"/>
      <c r="V9" s="713"/>
      <c r="W9" s="713">
        <v>16</v>
      </c>
      <c r="X9" s="713"/>
      <c r="Y9" s="713">
        <v>1</v>
      </c>
      <c r="Z9" s="713"/>
      <c r="AA9" s="713"/>
      <c r="AB9" s="713"/>
      <c r="AC9" s="713"/>
      <c r="AD9" s="713"/>
      <c r="AE9" s="713"/>
      <c r="AF9" s="713">
        <v>1</v>
      </c>
      <c r="AG9" s="713"/>
      <c r="AH9" s="713"/>
      <c r="AI9" s="713"/>
      <c r="AJ9" s="713">
        <v>7</v>
      </c>
      <c r="AK9" s="713">
        <v>4</v>
      </c>
      <c r="AL9" s="713"/>
      <c r="AM9" s="713"/>
      <c r="AN9" s="713"/>
      <c r="AO9" s="713">
        <v>25</v>
      </c>
      <c r="AP9" s="713">
        <v>108</v>
      </c>
      <c r="AQ9" s="713">
        <v>8</v>
      </c>
      <c r="AR9" s="714">
        <v>23678</v>
      </c>
      <c r="AS9" s="713"/>
      <c r="AT9" s="713"/>
      <c r="AU9" s="713"/>
      <c r="AV9" s="713"/>
      <c r="AW9" s="713"/>
      <c r="AX9" s="713"/>
      <c r="AY9" s="713"/>
      <c r="AZ9" s="713"/>
      <c r="BA9" s="713"/>
      <c r="BB9" s="713">
        <v>4</v>
      </c>
      <c r="BC9" s="713"/>
      <c r="BD9" s="713">
        <v>6</v>
      </c>
      <c r="BE9" s="715">
        <v>20</v>
      </c>
      <c r="BF9" s="716">
        <v>23708</v>
      </c>
    </row>
    <row r="10" spans="1:58" ht="16.350000000000001" customHeight="1" x14ac:dyDescent="0.25">
      <c r="A10" s="711">
        <v>4</v>
      </c>
      <c r="B10" s="712" t="s">
        <v>24</v>
      </c>
      <c r="C10" s="713">
        <v>2496</v>
      </c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>
        <v>7</v>
      </c>
      <c r="T10" s="713"/>
      <c r="U10" s="713"/>
      <c r="V10" s="713"/>
      <c r="W10" s="713">
        <v>4</v>
      </c>
      <c r="X10" s="713"/>
      <c r="Y10" s="713"/>
      <c r="Z10" s="713"/>
      <c r="AA10" s="713"/>
      <c r="AB10" s="713"/>
      <c r="AC10" s="713"/>
      <c r="AD10" s="713"/>
      <c r="AE10" s="713"/>
      <c r="AF10" s="713"/>
      <c r="AG10" s="713"/>
      <c r="AH10" s="713"/>
      <c r="AI10" s="713"/>
      <c r="AJ10" s="713"/>
      <c r="AK10" s="713"/>
      <c r="AL10" s="713"/>
      <c r="AM10" s="713"/>
      <c r="AN10" s="713"/>
      <c r="AO10" s="713">
        <v>9</v>
      </c>
      <c r="AP10" s="713">
        <v>17</v>
      </c>
      <c r="AQ10" s="713">
        <v>1</v>
      </c>
      <c r="AR10" s="714">
        <v>2534</v>
      </c>
      <c r="AS10" s="713"/>
      <c r="AT10" s="713"/>
      <c r="AU10" s="713"/>
      <c r="AV10" s="713"/>
      <c r="AW10" s="713"/>
      <c r="AX10" s="713"/>
      <c r="AY10" s="713">
        <v>3</v>
      </c>
      <c r="AZ10" s="713"/>
      <c r="BA10" s="713"/>
      <c r="BB10" s="713"/>
      <c r="BC10" s="713"/>
      <c r="BD10" s="713"/>
      <c r="BE10" s="715"/>
      <c r="BF10" s="716">
        <v>2537</v>
      </c>
    </row>
    <row r="11" spans="1:58" ht="16.350000000000001" customHeight="1" x14ac:dyDescent="0.25">
      <c r="A11" s="711">
        <v>5</v>
      </c>
      <c r="B11" s="712" t="s">
        <v>25</v>
      </c>
      <c r="C11" s="713">
        <v>4662</v>
      </c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3"/>
      <c r="Y11" s="713"/>
      <c r="Z11" s="713"/>
      <c r="AA11" s="713"/>
      <c r="AB11" s="713"/>
      <c r="AC11" s="713"/>
      <c r="AD11" s="713"/>
      <c r="AE11" s="713"/>
      <c r="AF11" s="713"/>
      <c r="AG11" s="713"/>
      <c r="AH11" s="713"/>
      <c r="AI11" s="713"/>
      <c r="AJ11" s="713"/>
      <c r="AK11" s="713"/>
      <c r="AL11" s="713"/>
      <c r="AM11" s="713"/>
      <c r="AN11" s="713"/>
      <c r="AO11" s="713">
        <v>28</v>
      </c>
      <c r="AP11" s="713">
        <v>39</v>
      </c>
      <c r="AQ11" s="713">
        <v>5</v>
      </c>
      <c r="AR11" s="714">
        <v>4734</v>
      </c>
      <c r="AS11" s="713"/>
      <c r="AT11" s="713"/>
      <c r="AU11" s="713"/>
      <c r="AV11" s="713">
        <v>725</v>
      </c>
      <c r="AW11" s="713"/>
      <c r="AX11" s="713"/>
      <c r="AY11" s="713"/>
      <c r="AZ11" s="713"/>
      <c r="BA11" s="713"/>
      <c r="BB11" s="713">
        <v>1</v>
      </c>
      <c r="BC11" s="713"/>
      <c r="BD11" s="713"/>
      <c r="BE11" s="715">
        <v>4</v>
      </c>
      <c r="BF11" s="716">
        <v>5464</v>
      </c>
    </row>
    <row r="12" spans="1:58" ht="16.350000000000001" customHeight="1" x14ac:dyDescent="0.25">
      <c r="A12" s="711">
        <v>6</v>
      </c>
      <c r="B12" s="712" t="s">
        <v>26</v>
      </c>
      <c r="C12" s="713">
        <v>5441</v>
      </c>
      <c r="D12" s="713"/>
      <c r="E12" s="713"/>
      <c r="F12" s="713"/>
      <c r="G12" s="713"/>
      <c r="H12" s="713"/>
      <c r="I12" s="713"/>
      <c r="J12" s="713">
        <v>2</v>
      </c>
      <c r="K12" s="713"/>
      <c r="L12" s="713">
        <v>1</v>
      </c>
      <c r="M12" s="713"/>
      <c r="N12" s="713"/>
      <c r="O12" s="713"/>
      <c r="P12" s="713"/>
      <c r="Q12" s="713"/>
      <c r="R12" s="713"/>
      <c r="S12" s="713"/>
      <c r="T12" s="713"/>
      <c r="U12" s="713"/>
      <c r="V12" s="713"/>
      <c r="W12" s="713"/>
      <c r="X12" s="713"/>
      <c r="Y12" s="713"/>
      <c r="Z12" s="713"/>
      <c r="AA12" s="713"/>
      <c r="AB12" s="713"/>
      <c r="AC12" s="713"/>
      <c r="AD12" s="713"/>
      <c r="AE12" s="713"/>
      <c r="AF12" s="713"/>
      <c r="AG12" s="713"/>
      <c r="AH12" s="713"/>
      <c r="AI12" s="713"/>
      <c r="AJ12" s="713"/>
      <c r="AK12" s="713"/>
      <c r="AL12" s="713"/>
      <c r="AM12" s="713"/>
      <c r="AN12" s="713"/>
      <c r="AO12" s="713">
        <v>16</v>
      </c>
      <c r="AP12" s="713">
        <v>14</v>
      </c>
      <c r="AQ12" s="713">
        <v>8</v>
      </c>
      <c r="AR12" s="714">
        <v>5482</v>
      </c>
      <c r="AS12" s="713"/>
      <c r="AT12" s="713"/>
      <c r="AU12" s="713"/>
      <c r="AV12" s="713"/>
      <c r="AW12" s="713"/>
      <c r="AX12" s="713"/>
      <c r="AY12" s="713"/>
      <c r="AZ12" s="713"/>
      <c r="BA12" s="713"/>
      <c r="BB12" s="713">
        <v>2</v>
      </c>
      <c r="BC12" s="713"/>
      <c r="BD12" s="713"/>
      <c r="BE12" s="715">
        <v>1</v>
      </c>
      <c r="BF12" s="716">
        <v>5485</v>
      </c>
    </row>
    <row r="13" spans="1:58" ht="16.350000000000001" customHeight="1" x14ac:dyDescent="0.25">
      <c r="A13" s="711">
        <v>7</v>
      </c>
      <c r="B13" s="712" t="s">
        <v>27</v>
      </c>
      <c r="C13" s="713">
        <v>1742</v>
      </c>
      <c r="D13" s="713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  <c r="U13" s="713"/>
      <c r="V13" s="713"/>
      <c r="W13" s="713"/>
      <c r="X13" s="713"/>
      <c r="Y13" s="713"/>
      <c r="Z13" s="713">
        <v>17</v>
      </c>
      <c r="AA13" s="713"/>
      <c r="AB13" s="713"/>
      <c r="AC13" s="713"/>
      <c r="AD13" s="713"/>
      <c r="AE13" s="713"/>
      <c r="AF13" s="713"/>
      <c r="AG13" s="713"/>
      <c r="AH13" s="713"/>
      <c r="AI13" s="713"/>
      <c r="AJ13" s="713"/>
      <c r="AK13" s="713"/>
      <c r="AL13" s="713"/>
      <c r="AM13" s="713"/>
      <c r="AN13" s="713"/>
      <c r="AO13" s="713">
        <v>5</v>
      </c>
      <c r="AP13" s="713">
        <v>3</v>
      </c>
      <c r="AQ13" s="713">
        <v>1</v>
      </c>
      <c r="AR13" s="714">
        <v>1768</v>
      </c>
      <c r="AS13" s="713"/>
      <c r="AT13" s="713"/>
      <c r="AU13" s="713"/>
      <c r="AV13" s="713"/>
      <c r="AW13" s="713"/>
      <c r="AX13" s="713"/>
      <c r="AY13" s="713"/>
      <c r="AZ13" s="713"/>
      <c r="BA13" s="713"/>
      <c r="BB13" s="713">
        <v>3</v>
      </c>
      <c r="BC13" s="713"/>
      <c r="BD13" s="713"/>
      <c r="BE13" s="715"/>
      <c r="BF13" s="716">
        <v>1771</v>
      </c>
    </row>
    <row r="14" spans="1:58" ht="16.350000000000001" customHeight="1" x14ac:dyDescent="0.25">
      <c r="A14" s="711">
        <v>8</v>
      </c>
      <c r="B14" s="712" t="s">
        <v>28</v>
      </c>
      <c r="C14" s="713">
        <v>21925</v>
      </c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  <c r="U14" s="713"/>
      <c r="V14" s="713"/>
      <c r="W14" s="713"/>
      <c r="X14" s="713"/>
      <c r="Y14" s="713"/>
      <c r="Z14" s="713"/>
      <c r="AA14" s="713"/>
      <c r="AB14" s="713"/>
      <c r="AC14" s="713"/>
      <c r="AD14" s="713"/>
      <c r="AE14" s="713"/>
      <c r="AF14" s="713"/>
      <c r="AG14" s="713"/>
      <c r="AH14" s="713"/>
      <c r="AI14" s="713"/>
      <c r="AJ14" s="713"/>
      <c r="AK14" s="713"/>
      <c r="AL14" s="713">
        <v>22</v>
      </c>
      <c r="AM14" s="713"/>
      <c r="AN14" s="713"/>
      <c r="AO14" s="713">
        <v>56</v>
      </c>
      <c r="AP14" s="713">
        <v>48</v>
      </c>
      <c r="AQ14" s="713">
        <v>15</v>
      </c>
      <c r="AR14" s="714">
        <v>22066</v>
      </c>
      <c r="AS14" s="713"/>
      <c r="AT14" s="713"/>
      <c r="AU14" s="713"/>
      <c r="AV14" s="713"/>
      <c r="AW14" s="713"/>
      <c r="AX14" s="713"/>
      <c r="AY14" s="713"/>
      <c r="AZ14" s="713"/>
      <c r="BA14" s="713"/>
      <c r="BB14" s="713">
        <v>5</v>
      </c>
      <c r="BC14" s="713"/>
      <c r="BD14" s="713"/>
      <c r="BE14" s="715">
        <v>2</v>
      </c>
      <c r="BF14" s="716">
        <v>22073</v>
      </c>
    </row>
    <row r="15" spans="1:58" ht="16.350000000000001" customHeight="1" x14ac:dyDescent="0.25">
      <c r="A15" s="711">
        <v>9</v>
      </c>
      <c r="B15" s="712" t="s">
        <v>29</v>
      </c>
      <c r="C15" s="713">
        <v>31770</v>
      </c>
      <c r="D15" s="713">
        <v>1052</v>
      </c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  <c r="AD15" s="713"/>
      <c r="AE15" s="713"/>
      <c r="AF15" s="713"/>
      <c r="AG15" s="713"/>
      <c r="AH15" s="713"/>
      <c r="AI15" s="713"/>
      <c r="AJ15" s="713"/>
      <c r="AK15" s="713"/>
      <c r="AL15" s="713">
        <v>78</v>
      </c>
      <c r="AM15" s="713"/>
      <c r="AN15" s="713"/>
      <c r="AO15" s="713">
        <v>139</v>
      </c>
      <c r="AP15" s="713">
        <v>72</v>
      </c>
      <c r="AQ15" s="713">
        <v>25</v>
      </c>
      <c r="AR15" s="714">
        <v>33136</v>
      </c>
      <c r="AS15" s="713"/>
      <c r="AT15" s="713"/>
      <c r="AU15" s="713"/>
      <c r="AV15" s="713"/>
      <c r="AW15" s="713"/>
      <c r="AX15" s="713"/>
      <c r="AY15" s="713"/>
      <c r="AZ15" s="713"/>
      <c r="BA15" s="713"/>
      <c r="BB15" s="713">
        <v>6</v>
      </c>
      <c r="BC15" s="713"/>
      <c r="BD15" s="713"/>
      <c r="BE15" s="715">
        <v>6</v>
      </c>
      <c r="BF15" s="716">
        <v>33148</v>
      </c>
    </row>
    <row r="16" spans="1:58" ht="16.350000000000001" customHeight="1" x14ac:dyDescent="0.25">
      <c r="A16" s="711">
        <v>10</v>
      </c>
      <c r="B16" s="712" t="s">
        <v>30</v>
      </c>
      <c r="C16" s="713">
        <v>27589</v>
      </c>
      <c r="D16" s="713"/>
      <c r="E16" s="713"/>
      <c r="F16" s="713"/>
      <c r="G16" s="713"/>
      <c r="H16" s="713"/>
      <c r="I16" s="713"/>
      <c r="J16" s="713">
        <v>890</v>
      </c>
      <c r="K16" s="713"/>
      <c r="L16" s="713">
        <v>793</v>
      </c>
      <c r="M16" s="713"/>
      <c r="N16" s="713"/>
      <c r="O16" s="713"/>
      <c r="P16" s="713"/>
      <c r="Q16" s="713"/>
      <c r="R16" s="713"/>
      <c r="S16" s="713"/>
      <c r="T16" s="713">
        <v>606</v>
      </c>
      <c r="U16" s="713"/>
      <c r="V16" s="713"/>
      <c r="W16" s="713">
        <v>3</v>
      </c>
      <c r="X16" s="713"/>
      <c r="Y16" s="713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>
        <v>80</v>
      </c>
      <c r="AP16" s="713">
        <v>88</v>
      </c>
      <c r="AQ16" s="713">
        <v>12</v>
      </c>
      <c r="AR16" s="714">
        <v>30061</v>
      </c>
      <c r="AS16" s="713"/>
      <c r="AT16" s="713"/>
      <c r="AU16" s="713"/>
      <c r="AV16" s="713"/>
      <c r="AW16" s="713"/>
      <c r="AX16" s="713"/>
      <c r="AY16" s="713"/>
      <c r="AZ16" s="713"/>
      <c r="BA16" s="713"/>
      <c r="BB16" s="713">
        <v>20</v>
      </c>
      <c r="BC16" s="713"/>
      <c r="BD16" s="713"/>
      <c r="BE16" s="715">
        <v>8</v>
      </c>
      <c r="BF16" s="716">
        <v>30089</v>
      </c>
    </row>
    <row r="17" spans="1:58" ht="16.350000000000001" customHeight="1" x14ac:dyDescent="0.25">
      <c r="A17" s="711">
        <v>11</v>
      </c>
      <c r="B17" s="712" t="s">
        <v>31</v>
      </c>
      <c r="C17" s="713">
        <v>1344</v>
      </c>
      <c r="D17" s="713"/>
      <c r="E17" s="713"/>
      <c r="F17" s="713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713"/>
      <c r="X17" s="713"/>
      <c r="Y17" s="713"/>
      <c r="Z17" s="713"/>
      <c r="AA17" s="713"/>
      <c r="AB17" s="713"/>
      <c r="AC17" s="713"/>
      <c r="AD17" s="713"/>
      <c r="AE17" s="713"/>
      <c r="AF17" s="713"/>
      <c r="AG17" s="713"/>
      <c r="AH17" s="713"/>
      <c r="AI17" s="713"/>
      <c r="AJ17" s="713"/>
      <c r="AK17" s="713"/>
      <c r="AL17" s="713"/>
      <c r="AM17" s="713">
        <v>2</v>
      </c>
      <c r="AN17" s="713"/>
      <c r="AO17" s="713">
        <v>5</v>
      </c>
      <c r="AP17" s="713">
        <v>15</v>
      </c>
      <c r="AQ17" s="713">
        <v>2</v>
      </c>
      <c r="AR17" s="714">
        <v>1368</v>
      </c>
      <c r="AS17" s="713"/>
      <c r="AT17" s="713"/>
      <c r="AU17" s="713"/>
      <c r="AV17" s="713"/>
      <c r="AW17" s="713"/>
      <c r="AX17" s="713"/>
      <c r="AY17" s="713"/>
      <c r="AZ17" s="713"/>
      <c r="BA17" s="713"/>
      <c r="BB17" s="713">
        <v>1</v>
      </c>
      <c r="BC17" s="713"/>
      <c r="BD17" s="713"/>
      <c r="BE17" s="715"/>
      <c r="BF17" s="716">
        <v>1369</v>
      </c>
    </row>
    <row r="18" spans="1:58" ht="16.350000000000001" customHeight="1" x14ac:dyDescent="0.25">
      <c r="A18" s="711">
        <v>12</v>
      </c>
      <c r="B18" s="712" t="s">
        <v>32</v>
      </c>
      <c r="C18" s="713">
        <v>1068</v>
      </c>
      <c r="D18" s="713"/>
      <c r="E18" s="713"/>
      <c r="F18" s="713"/>
      <c r="G18" s="713"/>
      <c r="H18" s="713"/>
      <c r="I18" s="713"/>
      <c r="J18" s="713">
        <v>1</v>
      </c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  <c r="V18" s="713"/>
      <c r="W18" s="713"/>
      <c r="X18" s="713"/>
      <c r="Y18" s="713"/>
      <c r="Z18" s="713"/>
      <c r="AA18" s="713"/>
      <c r="AB18" s="713"/>
      <c r="AC18" s="713"/>
      <c r="AD18" s="713"/>
      <c r="AE18" s="713"/>
      <c r="AF18" s="713"/>
      <c r="AG18" s="713"/>
      <c r="AH18" s="713"/>
      <c r="AI18" s="713"/>
      <c r="AJ18" s="713"/>
      <c r="AK18" s="713"/>
      <c r="AL18" s="713"/>
      <c r="AM18" s="713"/>
      <c r="AN18" s="713"/>
      <c r="AO18" s="713">
        <v>1</v>
      </c>
      <c r="AP18" s="713"/>
      <c r="AQ18" s="713"/>
      <c r="AR18" s="714">
        <v>1070</v>
      </c>
      <c r="AS18" s="713"/>
      <c r="AT18" s="713"/>
      <c r="AU18" s="713"/>
      <c r="AV18" s="713"/>
      <c r="AW18" s="713"/>
      <c r="AX18" s="713"/>
      <c r="AY18" s="713"/>
      <c r="AZ18" s="713"/>
      <c r="BA18" s="713"/>
      <c r="BB18" s="713"/>
      <c r="BC18" s="713"/>
      <c r="BD18" s="713"/>
      <c r="BE18" s="715"/>
      <c r="BF18" s="716">
        <v>1070</v>
      </c>
    </row>
    <row r="19" spans="1:58" ht="16.350000000000001" customHeight="1" x14ac:dyDescent="0.25">
      <c r="A19" s="711">
        <v>13</v>
      </c>
      <c r="B19" s="712" t="s">
        <v>33</v>
      </c>
      <c r="C19" s="713">
        <v>869</v>
      </c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  <c r="P19" s="713">
        <v>96</v>
      </c>
      <c r="Q19" s="713"/>
      <c r="R19" s="713"/>
      <c r="S19" s="713"/>
      <c r="T19" s="713"/>
      <c r="U19" s="713"/>
      <c r="V19" s="713"/>
      <c r="W19" s="713"/>
      <c r="X19" s="713"/>
      <c r="Y19" s="713"/>
      <c r="Z19" s="713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>
        <v>3</v>
      </c>
      <c r="AP19" s="713">
        <v>2</v>
      </c>
      <c r="AQ19" s="713"/>
      <c r="AR19" s="714">
        <v>970</v>
      </c>
      <c r="AS19" s="713"/>
      <c r="AT19" s="713"/>
      <c r="AU19" s="713"/>
      <c r="AV19" s="713"/>
      <c r="AW19" s="713"/>
      <c r="AX19" s="713"/>
      <c r="AY19" s="713"/>
      <c r="AZ19" s="713"/>
      <c r="BA19" s="713"/>
      <c r="BB19" s="713">
        <v>1</v>
      </c>
      <c r="BC19" s="713"/>
      <c r="BD19" s="713"/>
      <c r="BE19" s="715">
        <v>1</v>
      </c>
      <c r="BF19" s="716">
        <v>972</v>
      </c>
    </row>
    <row r="20" spans="1:58" ht="16.350000000000001" customHeight="1" x14ac:dyDescent="0.25">
      <c r="A20" s="711">
        <v>14</v>
      </c>
      <c r="B20" s="712" t="s">
        <v>34</v>
      </c>
      <c r="C20" s="713">
        <v>1538</v>
      </c>
      <c r="D20" s="713"/>
      <c r="E20" s="713"/>
      <c r="F20" s="713">
        <v>1</v>
      </c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713"/>
      <c r="S20" s="713"/>
      <c r="T20" s="713"/>
      <c r="U20" s="713">
        <v>44</v>
      </c>
      <c r="V20" s="713"/>
      <c r="W20" s="713"/>
      <c r="X20" s="713"/>
      <c r="Y20" s="713"/>
      <c r="Z20" s="713">
        <v>38</v>
      </c>
      <c r="AA20" s="713"/>
      <c r="AB20" s="713"/>
      <c r="AC20" s="713"/>
      <c r="AD20" s="713"/>
      <c r="AE20" s="713"/>
      <c r="AF20" s="713"/>
      <c r="AG20" s="713"/>
      <c r="AH20" s="713"/>
      <c r="AI20" s="713"/>
      <c r="AJ20" s="713"/>
      <c r="AK20" s="713"/>
      <c r="AL20" s="713"/>
      <c r="AM20" s="713"/>
      <c r="AN20" s="713"/>
      <c r="AO20" s="713">
        <v>8</v>
      </c>
      <c r="AP20" s="713">
        <v>2</v>
      </c>
      <c r="AQ20" s="713"/>
      <c r="AR20" s="714">
        <v>1631</v>
      </c>
      <c r="AS20" s="713"/>
      <c r="AT20" s="713"/>
      <c r="AU20" s="713"/>
      <c r="AV20" s="713"/>
      <c r="AW20" s="713"/>
      <c r="AX20" s="713"/>
      <c r="AY20" s="713"/>
      <c r="AZ20" s="713"/>
      <c r="BA20" s="713"/>
      <c r="BB20" s="713"/>
      <c r="BC20" s="713"/>
      <c r="BD20" s="713"/>
      <c r="BE20" s="715"/>
      <c r="BF20" s="716">
        <v>1631</v>
      </c>
    </row>
    <row r="21" spans="1:58" ht="16.350000000000001" customHeight="1" x14ac:dyDescent="0.25">
      <c r="A21" s="711">
        <v>15</v>
      </c>
      <c r="B21" s="712" t="s">
        <v>35</v>
      </c>
      <c r="C21" s="713">
        <v>2782</v>
      </c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  <c r="P21" s="713">
        <v>353</v>
      </c>
      <c r="Q21" s="713"/>
      <c r="R21" s="713"/>
      <c r="S21" s="713"/>
      <c r="T21" s="713"/>
      <c r="U21" s="713"/>
      <c r="V21" s="713"/>
      <c r="W21" s="713"/>
      <c r="X21" s="713"/>
      <c r="Y21" s="713"/>
      <c r="Z21" s="713"/>
      <c r="AA21" s="713"/>
      <c r="AB21" s="713"/>
      <c r="AC21" s="713"/>
      <c r="AD21" s="713"/>
      <c r="AE21" s="713"/>
      <c r="AF21" s="713"/>
      <c r="AG21" s="713"/>
      <c r="AH21" s="713"/>
      <c r="AI21" s="713"/>
      <c r="AJ21" s="713"/>
      <c r="AK21" s="713"/>
      <c r="AL21" s="713"/>
      <c r="AM21" s="713"/>
      <c r="AN21" s="713"/>
      <c r="AO21" s="713">
        <v>14</v>
      </c>
      <c r="AP21" s="713">
        <v>12</v>
      </c>
      <c r="AQ21" s="713">
        <v>7</v>
      </c>
      <c r="AR21" s="714">
        <v>3168</v>
      </c>
      <c r="AS21" s="713"/>
      <c r="AT21" s="713"/>
      <c r="AU21" s="713"/>
      <c r="AV21" s="713"/>
      <c r="AW21" s="713"/>
      <c r="AX21" s="713"/>
      <c r="AY21" s="713"/>
      <c r="AZ21" s="713"/>
      <c r="BA21" s="713"/>
      <c r="BB21" s="713">
        <v>2</v>
      </c>
      <c r="BC21" s="713"/>
      <c r="BD21" s="713">
        <v>2</v>
      </c>
      <c r="BE21" s="715">
        <v>1</v>
      </c>
      <c r="BF21" s="716">
        <v>3173</v>
      </c>
    </row>
    <row r="22" spans="1:58" ht="16.350000000000001" customHeight="1" x14ac:dyDescent="0.25">
      <c r="A22" s="711">
        <v>16</v>
      </c>
      <c r="B22" s="712" t="s">
        <v>36</v>
      </c>
      <c r="C22" s="713">
        <v>4656</v>
      </c>
      <c r="D22" s="713"/>
      <c r="E22" s="713"/>
      <c r="F22" s="713"/>
      <c r="G22" s="713"/>
      <c r="H22" s="713"/>
      <c r="I22" s="713"/>
      <c r="J22" s="713"/>
      <c r="K22" s="713"/>
      <c r="L22" s="713"/>
      <c r="M22" s="713"/>
      <c r="N22" s="713"/>
      <c r="O22" s="713"/>
      <c r="P22" s="713"/>
      <c r="Q22" s="713"/>
      <c r="R22" s="713"/>
      <c r="S22" s="713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>
        <v>7</v>
      </c>
      <c r="AM22" s="713"/>
      <c r="AN22" s="713"/>
      <c r="AO22" s="713">
        <v>20</v>
      </c>
      <c r="AP22" s="713">
        <v>16</v>
      </c>
      <c r="AQ22" s="713">
        <v>3</v>
      </c>
      <c r="AR22" s="714">
        <v>4702</v>
      </c>
      <c r="AS22" s="713"/>
      <c r="AT22" s="713"/>
      <c r="AU22" s="713"/>
      <c r="AV22" s="713"/>
      <c r="AW22" s="713"/>
      <c r="AX22" s="713"/>
      <c r="AY22" s="713"/>
      <c r="AZ22" s="713"/>
      <c r="BA22" s="713"/>
      <c r="BB22" s="713">
        <v>7</v>
      </c>
      <c r="BC22" s="713"/>
      <c r="BD22" s="713"/>
      <c r="BE22" s="715"/>
      <c r="BF22" s="716">
        <v>4709</v>
      </c>
    </row>
    <row r="23" spans="1:58" ht="16.350000000000001" customHeight="1" x14ac:dyDescent="0.25">
      <c r="A23" s="711">
        <v>17</v>
      </c>
      <c r="B23" s="712" t="s">
        <v>37</v>
      </c>
      <c r="C23" s="713">
        <v>38264</v>
      </c>
      <c r="D23" s="713">
        <v>813</v>
      </c>
      <c r="E23" s="713">
        <v>579</v>
      </c>
      <c r="F23" s="713"/>
      <c r="G23" s="713"/>
      <c r="H23" s="713"/>
      <c r="I23" s="713"/>
      <c r="J23" s="713"/>
      <c r="K23" s="713"/>
      <c r="L23" s="713"/>
      <c r="M23" s="713">
        <v>252</v>
      </c>
      <c r="N23" s="713"/>
      <c r="O23" s="713">
        <v>666</v>
      </c>
      <c r="P23" s="713"/>
      <c r="Q23" s="713">
        <v>198</v>
      </c>
      <c r="R23" s="713">
        <v>429</v>
      </c>
      <c r="S23" s="713">
        <v>101</v>
      </c>
      <c r="T23" s="713"/>
      <c r="U23" s="713"/>
      <c r="V23" s="713"/>
      <c r="W23" s="713">
        <v>28</v>
      </c>
      <c r="X23" s="713"/>
      <c r="Y23" s="713">
        <v>721</v>
      </c>
      <c r="Z23" s="713"/>
      <c r="AA23" s="713"/>
      <c r="AB23" s="713"/>
      <c r="AC23" s="713">
        <v>491</v>
      </c>
      <c r="AD23" s="713"/>
      <c r="AE23" s="713"/>
      <c r="AF23" s="713">
        <v>461</v>
      </c>
      <c r="AG23" s="713"/>
      <c r="AH23" s="713">
        <v>62</v>
      </c>
      <c r="AI23" s="713"/>
      <c r="AJ23" s="713">
        <v>184</v>
      </c>
      <c r="AK23" s="713">
        <v>683</v>
      </c>
      <c r="AL23" s="713"/>
      <c r="AM23" s="713"/>
      <c r="AN23" s="713"/>
      <c r="AO23" s="713">
        <v>144</v>
      </c>
      <c r="AP23" s="713">
        <v>330</v>
      </c>
      <c r="AQ23" s="713">
        <v>51</v>
      </c>
      <c r="AR23" s="714">
        <v>44457</v>
      </c>
      <c r="AS23" s="713"/>
      <c r="AT23" s="713"/>
      <c r="AU23" s="713"/>
      <c r="AV23" s="713"/>
      <c r="AW23" s="713"/>
      <c r="AX23" s="713"/>
      <c r="AY23" s="713"/>
      <c r="AZ23" s="713">
        <v>1463</v>
      </c>
      <c r="BA23" s="713">
        <v>765</v>
      </c>
      <c r="BB23" s="713">
        <v>9</v>
      </c>
      <c r="BC23" s="713">
        <v>1</v>
      </c>
      <c r="BD23" s="713">
        <v>99</v>
      </c>
      <c r="BE23" s="715">
        <v>55</v>
      </c>
      <c r="BF23" s="716">
        <v>46849</v>
      </c>
    </row>
    <row r="24" spans="1:58" ht="16.350000000000001" customHeight="1" x14ac:dyDescent="0.25">
      <c r="A24" s="711">
        <v>18</v>
      </c>
      <c r="B24" s="712" t="s">
        <v>38</v>
      </c>
      <c r="C24" s="713">
        <v>709</v>
      </c>
      <c r="D24" s="713"/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  <c r="P24" s="713"/>
      <c r="Q24" s="713"/>
      <c r="R24" s="713"/>
      <c r="S24" s="713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  <c r="AD24" s="713"/>
      <c r="AE24" s="713"/>
      <c r="AF24" s="713"/>
      <c r="AG24" s="713"/>
      <c r="AH24" s="713"/>
      <c r="AI24" s="713"/>
      <c r="AJ24" s="713"/>
      <c r="AK24" s="713"/>
      <c r="AL24" s="713"/>
      <c r="AM24" s="713"/>
      <c r="AN24" s="713"/>
      <c r="AO24" s="713">
        <v>3</v>
      </c>
      <c r="AP24" s="713"/>
      <c r="AQ24" s="713">
        <v>1</v>
      </c>
      <c r="AR24" s="714">
        <v>713</v>
      </c>
      <c r="AS24" s="713"/>
      <c r="AT24" s="713"/>
      <c r="AU24" s="713"/>
      <c r="AV24" s="713"/>
      <c r="AW24" s="713">
        <v>9</v>
      </c>
      <c r="AX24" s="713"/>
      <c r="AY24" s="713"/>
      <c r="AZ24" s="713"/>
      <c r="BA24" s="713"/>
      <c r="BB24" s="713"/>
      <c r="BC24" s="713"/>
      <c r="BD24" s="713"/>
      <c r="BE24" s="715"/>
      <c r="BF24" s="716">
        <v>722</v>
      </c>
    </row>
    <row r="25" spans="1:58" ht="16.350000000000001" customHeight="1" x14ac:dyDescent="0.25">
      <c r="A25" s="711">
        <v>19</v>
      </c>
      <c r="B25" s="712" t="s">
        <v>39</v>
      </c>
      <c r="C25" s="713">
        <v>1591</v>
      </c>
      <c r="D25" s="713"/>
      <c r="E25" s="713"/>
      <c r="F25" s="713"/>
      <c r="G25" s="713"/>
      <c r="H25" s="713"/>
      <c r="I25" s="713"/>
      <c r="J25" s="713"/>
      <c r="K25" s="713"/>
      <c r="L25" s="713"/>
      <c r="M25" s="713">
        <v>4</v>
      </c>
      <c r="N25" s="713"/>
      <c r="O25" s="713"/>
      <c r="P25" s="713"/>
      <c r="Q25" s="713"/>
      <c r="R25" s="713">
        <v>4</v>
      </c>
      <c r="S25" s="713"/>
      <c r="T25" s="713"/>
      <c r="U25" s="713"/>
      <c r="V25" s="713"/>
      <c r="W25" s="713"/>
      <c r="X25" s="713"/>
      <c r="Y25" s="713"/>
      <c r="Z25" s="713"/>
      <c r="AA25" s="713"/>
      <c r="AB25" s="713"/>
      <c r="AC25" s="713"/>
      <c r="AD25" s="713"/>
      <c r="AE25" s="713"/>
      <c r="AF25" s="713"/>
      <c r="AG25" s="713"/>
      <c r="AH25" s="713">
        <v>2</v>
      </c>
      <c r="AI25" s="713"/>
      <c r="AJ25" s="713">
        <v>2</v>
      </c>
      <c r="AK25" s="713"/>
      <c r="AL25" s="713"/>
      <c r="AM25" s="713"/>
      <c r="AN25" s="713"/>
      <c r="AO25" s="713">
        <v>11</v>
      </c>
      <c r="AP25" s="713">
        <v>28</v>
      </c>
      <c r="AQ25" s="713">
        <v>1</v>
      </c>
      <c r="AR25" s="714">
        <v>1643</v>
      </c>
      <c r="AS25" s="713"/>
      <c r="AT25" s="713"/>
      <c r="AU25" s="713"/>
      <c r="AV25" s="713"/>
      <c r="AW25" s="713"/>
      <c r="AX25" s="713"/>
      <c r="AY25" s="713"/>
      <c r="AZ25" s="713"/>
      <c r="BA25" s="713"/>
      <c r="BB25" s="713"/>
      <c r="BC25" s="713"/>
      <c r="BD25" s="713"/>
      <c r="BE25" s="715">
        <v>1</v>
      </c>
      <c r="BF25" s="716">
        <v>1644</v>
      </c>
    </row>
    <row r="26" spans="1:58" ht="16.350000000000001" customHeight="1" x14ac:dyDescent="0.25">
      <c r="A26" s="711">
        <v>20</v>
      </c>
      <c r="B26" s="712" t="s">
        <v>40</v>
      </c>
      <c r="C26" s="713">
        <v>5119</v>
      </c>
      <c r="D26" s="713"/>
      <c r="E26" s="713"/>
      <c r="F26" s="713"/>
      <c r="G26" s="713"/>
      <c r="H26" s="713"/>
      <c r="I26" s="713"/>
      <c r="J26" s="713"/>
      <c r="K26" s="713">
        <v>12</v>
      </c>
      <c r="L26" s="713"/>
      <c r="M26" s="713"/>
      <c r="N26" s="713"/>
      <c r="O26" s="713"/>
      <c r="P26" s="713"/>
      <c r="Q26" s="713"/>
      <c r="R26" s="713"/>
      <c r="S26" s="713"/>
      <c r="T26" s="713"/>
      <c r="U26" s="713"/>
      <c r="V26" s="713"/>
      <c r="W26" s="713">
        <v>2</v>
      </c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>
        <v>15</v>
      </c>
      <c r="AP26" s="713">
        <v>18</v>
      </c>
      <c r="AQ26" s="713">
        <v>1</v>
      </c>
      <c r="AR26" s="714">
        <v>5167</v>
      </c>
      <c r="AS26" s="713"/>
      <c r="AT26" s="713"/>
      <c r="AU26" s="713"/>
      <c r="AV26" s="713"/>
      <c r="AW26" s="713"/>
      <c r="AX26" s="713"/>
      <c r="AY26" s="713"/>
      <c r="AZ26" s="713"/>
      <c r="BA26" s="713"/>
      <c r="BB26" s="713">
        <v>3</v>
      </c>
      <c r="BC26" s="713"/>
      <c r="BD26" s="713"/>
      <c r="BE26" s="715">
        <v>3</v>
      </c>
      <c r="BF26" s="716">
        <v>5173</v>
      </c>
    </row>
    <row r="27" spans="1:58" ht="16.350000000000001" customHeight="1" x14ac:dyDescent="0.25">
      <c r="A27" s="711">
        <v>21</v>
      </c>
      <c r="B27" s="712" t="s">
        <v>41</v>
      </c>
      <c r="C27" s="713">
        <v>2406</v>
      </c>
      <c r="D27" s="713"/>
      <c r="E27" s="713"/>
      <c r="F27" s="713"/>
      <c r="G27" s="713"/>
      <c r="H27" s="713"/>
      <c r="I27" s="713"/>
      <c r="J27" s="713"/>
      <c r="K27" s="713"/>
      <c r="L27" s="713"/>
      <c r="M27" s="713"/>
      <c r="N27" s="713"/>
      <c r="O27" s="713"/>
      <c r="P27" s="713">
        <v>1</v>
      </c>
      <c r="Q27" s="713"/>
      <c r="R27" s="713"/>
      <c r="S27" s="713"/>
      <c r="T27" s="713"/>
      <c r="U27" s="713"/>
      <c r="V27" s="713"/>
      <c r="W27" s="713"/>
      <c r="X27" s="713"/>
      <c r="Y27" s="713"/>
      <c r="Z27" s="713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>
        <v>3</v>
      </c>
      <c r="AP27" s="713">
        <v>37</v>
      </c>
      <c r="AQ27" s="713">
        <v>3</v>
      </c>
      <c r="AR27" s="714">
        <v>2450</v>
      </c>
      <c r="AS27" s="713"/>
      <c r="AT27" s="713"/>
      <c r="AU27" s="713"/>
      <c r="AV27" s="713"/>
      <c r="AW27" s="713">
        <v>53</v>
      </c>
      <c r="AX27" s="713"/>
      <c r="AY27" s="713"/>
      <c r="AZ27" s="713"/>
      <c r="BA27" s="713"/>
      <c r="BB27" s="713">
        <v>3</v>
      </c>
      <c r="BC27" s="713"/>
      <c r="BD27" s="713"/>
      <c r="BE27" s="715"/>
      <c r="BF27" s="716">
        <v>2506</v>
      </c>
    </row>
    <row r="28" spans="1:58" ht="16.350000000000001" customHeight="1" x14ac:dyDescent="0.25">
      <c r="A28" s="711">
        <v>22</v>
      </c>
      <c r="B28" s="712" t="s">
        <v>42</v>
      </c>
      <c r="C28" s="713">
        <v>2645</v>
      </c>
      <c r="D28" s="713"/>
      <c r="E28" s="713"/>
      <c r="F28" s="713"/>
      <c r="G28" s="713"/>
      <c r="H28" s="713"/>
      <c r="I28" s="713"/>
      <c r="J28" s="713"/>
      <c r="K28" s="713"/>
      <c r="L28" s="713"/>
      <c r="M28" s="713"/>
      <c r="N28" s="713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713"/>
      <c r="AD28" s="713"/>
      <c r="AE28" s="713"/>
      <c r="AF28" s="713"/>
      <c r="AG28" s="713"/>
      <c r="AH28" s="713"/>
      <c r="AI28" s="713"/>
      <c r="AJ28" s="713"/>
      <c r="AK28" s="713"/>
      <c r="AL28" s="713"/>
      <c r="AM28" s="713"/>
      <c r="AN28" s="713"/>
      <c r="AO28" s="713">
        <v>3</v>
      </c>
      <c r="AP28" s="713">
        <v>18</v>
      </c>
      <c r="AQ28" s="713">
        <v>3</v>
      </c>
      <c r="AR28" s="714">
        <v>2669</v>
      </c>
      <c r="AS28" s="713"/>
      <c r="AT28" s="713"/>
      <c r="AU28" s="713"/>
      <c r="AV28" s="713"/>
      <c r="AW28" s="713"/>
      <c r="AX28" s="713"/>
      <c r="AY28" s="713"/>
      <c r="AZ28" s="713"/>
      <c r="BA28" s="713"/>
      <c r="BB28" s="713">
        <v>3</v>
      </c>
      <c r="BC28" s="713"/>
      <c r="BD28" s="713"/>
      <c r="BE28" s="715">
        <v>3</v>
      </c>
      <c r="BF28" s="716">
        <v>2675</v>
      </c>
    </row>
    <row r="29" spans="1:58" ht="16.350000000000001" customHeight="1" x14ac:dyDescent="0.25">
      <c r="A29" s="711">
        <v>23</v>
      </c>
      <c r="B29" s="712" t="s">
        <v>43</v>
      </c>
      <c r="C29" s="713">
        <v>10512</v>
      </c>
      <c r="D29" s="713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3"/>
      <c r="P29" s="713"/>
      <c r="Q29" s="713"/>
      <c r="R29" s="713"/>
      <c r="S29" s="713"/>
      <c r="T29" s="713"/>
      <c r="U29" s="713"/>
      <c r="V29" s="713">
        <v>235</v>
      </c>
      <c r="W29" s="713">
        <v>4</v>
      </c>
      <c r="X29" s="713">
        <v>1</v>
      </c>
      <c r="Y29" s="713"/>
      <c r="Z29" s="713"/>
      <c r="AA29" s="713"/>
      <c r="AB29" s="713"/>
      <c r="AC29" s="713"/>
      <c r="AD29" s="713"/>
      <c r="AE29" s="713"/>
      <c r="AF29" s="713"/>
      <c r="AG29" s="713"/>
      <c r="AH29" s="713"/>
      <c r="AI29" s="713"/>
      <c r="AJ29" s="713"/>
      <c r="AK29" s="713"/>
      <c r="AL29" s="713"/>
      <c r="AM29" s="713"/>
      <c r="AN29" s="713">
        <v>2</v>
      </c>
      <c r="AO29" s="713">
        <v>38</v>
      </c>
      <c r="AP29" s="713">
        <v>29</v>
      </c>
      <c r="AQ29" s="713">
        <v>9</v>
      </c>
      <c r="AR29" s="714">
        <v>10830</v>
      </c>
      <c r="AS29" s="713"/>
      <c r="AT29" s="713">
        <v>127</v>
      </c>
      <c r="AU29" s="713"/>
      <c r="AV29" s="713"/>
      <c r="AW29" s="713"/>
      <c r="AX29" s="713"/>
      <c r="AY29" s="713"/>
      <c r="AZ29" s="713"/>
      <c r="BA29" s="713"/>
      <c r="BB29" s="713">
        <v>3</v>
      </c>
      <c r="BC29" s="713"/>
      <c r="BD29" s="713"/>
      <c r="BE29" s="715">
        <v>1</v>
      </c>
      <c r="BF29" s="716">
        <v>10961</v>
      </c>
    </row>
    <row r="30" spans="1:58" ht="16.350000000000001" customHeight="1" x14ac:dyDescent="0.25">
      <c r="A30" s="711">
        <v>24</v>
      </c>
      <c r="B30" s="712" t="s">
        <v>44</v>
      </c>
      <c r="C30" s="713">
        <v>3690</v>
      </c>
      <c r="D30" s="713"/>
      <c r="E30" s="713">
        <v>2</v>
      </c>
      <c r="F30" s="713"/>
      <c r="G30" s="713"/>
      <c r="H30" s="713"/>
      <c r="I30" s="713"/>
      <c r="J30" s="713"/>
      <c r="K30" s="713"/>
      <c r="L30" s="713"/>
      <c r="M30" s="713">
        <v>3</v>
      </c>
      <c r="N30" s="713"/>
      <c r="O30" s="713">
        <v>2</v>
      </c>
      <c r="P30" s="713"/>
      <c r="Q30" s="713"/>
      <c r="R30" s="713"/>
      <c r="S30" s="713">
        <v>190</v>
      </c>
      <c r="T30" s="713"/>
      <c r="U30" s="713"/>
      <c r="V30" s="713"/>
      <c r="W30" s="713">
        <v>1</v>
      </c>
      <c r="X30" s="713"/>
      <c r="Y30" s="713"/>
      <c r="Z30" s="713"/>
      <c r="AA30" s="713"/>
      <c r="AB30" s="713"/>
      <c r="AC30" s="713"/>
      <c r="AD30" s="713"/>
      <c r="AE30" s="713"/>
      <c r="AF30" s="713"/>
      <c r="AG30" s="713"/>
      <c r="AH30" s="713"/>
      <c r="AI30" s="713"/>
      <c r="AJ30" s="713">
        <v>1</v>
      </c>
      <c r="AK30" s="713"/>
      <c r="AL30" s="713"/>
      <c r="AM30" s="713"/>
      <c r="AN30" s="713"/>
      <c r="AO30" s="713">
        <v>2</v>
      </c>
      <c r="AP30" s="713">
        <v>7</v>
      </c>
      <c r="AQ30" s="713">
        <v>3</v>
      </c>
      <c r="AR30" s="714">
        <v>3901</v>
      </c>
      <c r="AS30" s="713"/>
      <c r="AT30" s="713"/>
      <c r="AU30" s="713"/>
      <c r="AV30" s="713"/>
      <c r="AW30" s="713"/>
      <c r="AX30" s="713"/>
      <c r="AY30" s="713"/>
      <c r="AZ30" s="713"/>
      <c r="BA30" s="713"/>
      <c r="BB30" s="713">
        <v>1</v>
      </c>
      <c r="BC30" s="713"/>
      <c r="BD30" s="713">
        <v>2</v>
      </c>
      <c r="BE30" s="715">
        <v>2</v>
      </c>
      <c r="BF30" s="716">
        <v>3906</v>
      </c>
    </row>
    <row r="31" spans="1:58" ht="16.350000000000001" customHeight="1" x14ac:dyDescent="0.25">
      <c r="A31" s="711">
        <v>25</v>
      </c>
      <c r="B31" s="712" t="s">
        <v>45</v>
      </c>
      <c r="C31" s="713">
        <v>1919</v>
      </c>
      <c r="D31" s="713"/>
      <c r="E31" s="713"/>
      <c r="F31" s="713">
        <v>1</v>
      </c>
      <c r="G31" s="713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3"/>
      <c r="S31" s="713"/>
      <c r="T31" s="713"/>
      <c r="U31" s="713"/>
      <c r="V31" s="713"/>
      <c r="W31" s="713"/>
      <c r="X31" s="713"/>
      <c r="Y31" s="713"/>
      <c r="Z31" s="713">
        <v>31</v>
      </c>
      <c r="AA31" s="713"/>
      <c r="AB31" s="713"/>
      <c r="AC31" s="713"/>
      <c r="AD31" s="713"/>
      <c r="AE31" s="713"/>
      <c r="AF31" s="713"/>
      <c r="AG31" s="713"/>
      <c r="AH31" s="713"/>
      <c r="AI31" s="713"/>
      <c r="AJ31" s="713"/>
      <c r="AK31" s="713"/>
      <c r="AL31" s="713"/>
      <c r="AM31" s="713">
        <v>1</v>
      </c>
      <c r="AN31" s="713"/>
      <c r="AO31" s="713">
        <v>12</v>
      </c>
      <c r="AP31" s="713">
        <v>6</v>
      </c>
      <c r="AQ31" s="713">
        <v>2</v>
      </c>
      <c r="AR31" s="714">
        <v>1972</v>
      </c>
      <c r="AS31" s="713"/>
      <c r="AT31" s="713"/>
      <c r="AU31" s="713"/>
      <c r="AV31" s="713"/>
      <c r="AW31" s="713"/>
      <c r="AX31" s="713"/>
      <c r="AY31" s="713"/>
      <c r="AZ31" s="713"/>
      <c r="BA31" s="713"/>
      <c r="BB31" s="713"/>
      <c r="BC31" s="713"/>
      <c r="BD31" s="713"/>
      <c r="BE31" s="715"/>
      <c r="BF31" s="716">
        <v>1972</v>
      </c>
    </row>
    <row r="32" spans="1:58" ht="16.350000000000001" customHeight="1" x14ac:dyDescent="0.25">
      <c r="A32" s="711">
        <v>26</v>
      </c>
      <c r="B32" s="712" t="s">
        <v>46</v>
      </c>
      <c r="C32" s="713">
        <v>45798</v>
      </c>
      <c r="D32" s="713"/>
      <c r="E32" s="713"/>
      <c r="F32" s="713"/>
      <c r="G32" s="713">
        <v>56</v>
      </c>
      <c r="H32" s="713">
        <v>698</v>
      </c>
      <c r="I32" s="713">
        <v>196</v>
      </c>
      <c r="J32" s="713"/>
      <c r="K32" s="713"/>
      <c r="L32" s="713"/>
      <c r="M32" s="713"/>
      <c r="N32" s="713">
        <v>141</v>
      </c>
      <c r="O32" s="713"/>
      <c r="P32" s="713"/>
      <c r="Q32" s="713"/>
      <c r="R32" s="713"/>
      <c r="S32" s="713">
        <v>6</v>
      </c>
      <c r="T32" s="713"/>
      <c r="U32" s="713"/>
      <c r="V32" s="713"/>
      <c r="W32" s="713">
        <v>30</v>
      </c>
      <c r="X32" s="713"/>
      <c r="Y32" s="713"/>
      <c r="Z32" s="713"/>
      <c r="AA32" s="713">
        <v>21</v>
      </c>
      <c r="AB32" s="713"/>
      <c r="AC32" s="713"/>
      <c r="AD32" s="713">
        <v>21</v>
      </c>
      <c r="AE32" s="713">
        <v>912</v>
      </c>
      <c r="AF32" s="713"/>
      <c r="AG32" s="713"/>
      <c r="AH32" s="713"/>
      <c r="AI32" s="713">
        <v>2</v>
      </c>
      <c r="AJ32" s="713">
        <v>41</v>
      </c>
      <c r="AK32" s="713"/>
      <c r="AL32" s="713"/>
      <c r="AM32" s="713"/>
      <c r="AN32" s="713"/>
      <c r="AO32" s="713">
        <v>205</v>
      </c>
      <c r="AP32" s="713">
        <v>318</v>
      </c>
      <c r="AQ32" s="713">
        <v>32</v>
      </c>
      <c r="AR32" s="714">
        <v>48477</v>
      </c>
      <c r="AS32" s="713"/>
      <c r="AT32" s="713"/>
      <c r="AU32" s="713">
        <v>397</v>
      </c>
      <c r="AV32" s="713"/>
      <c r="AW32" s="713"/>
      <c r="AX32" s="713">
        <v>217</v>
      </c>
      <c r="AY32" s="713"/>
      <c r="AZ32" s="713"/>
      <c r="BA32" s="713"/>
      <c r="BB32" s="713">
        <v>11</v>
      </c>
      <c r="BC32" s="713">
        <v>40</v>
      </c>
      <c r="BD32" s="713">
        <v>8</v>
      </c>
      <c r="BE32" s="715">
        <v>15</v>
      </c>
      <c r="BF32" s="716">
        <v>49165</v>
      </c>
    </row>
    <row r="33" spans="1:58" ht="16.350000000000001" customHeight="1" x14ac:dyDescent="0.25">
      <c r="A33" s="711">
        <v>27</v>
      </c>
      <c r="B33" s="712" t="s">
        <v>47</v>
      </c>
      <c r="C33" s="713">
        <v>5023</v>
      </c>
      <c r="D33" s="713"/>
      <c r="E33" s="713"/>
      <c r="F33" s="713"/>
      <c r="G33" s="713"/>
      <c r="H33" s="713"/>
      <c r="I33" s="713"/>
      <c r="J33" s="713">
        <v>5</v>
      </c>
      <c r="K33" s="713"/>
      <c r="L33" s="713">
        <v>7</v>
      </c>
      <c r="M33" s="713"/>
      <c r="N33" s="713"/>
      <c r="O33" s="713"/>
      <c r="P33" s="713"/>
      <c r="Q33" s="713"/>
      <c r="R33" s="713"/>
      <c r="S33" s="713"/>
      <c r="T33" s="713">
        <v>4</v>
      </c>
      <c r="U33" s="713"/>
      <c r="V33" s="713">
        <v>1</v>
      </c>
      <c r="W33" s="713">
        <v>1</v>
      </c>
      <c r="X33" s="713"/>
      <c r="Y33" s="713"/>
      <c r="Z33" s="713"/>
      <c r="AA33" s="713"/>
      <c r="AB33" s="713"/>
      <c r="AC33" s="713"/>
      <c r="AD33" s="713"/>
      <c r="AE33" s="713"/>
      <c r="AF33" s="713"/>
      <c r="AG33" s="713"/>
      <c r="AH33" s="713"/>
      <c r="AI33" s="713"/>
      <c r="AJ33" s="713"/>
      <c r="AK33" s="713"/>
      <c r="AL33" s="713"/>
      <c r="AM33" s="713"/>
      <c r="AN33" s="713"/>
      <c r="AO33" s="713">
        <v>16</v>
      </c>
      <c r="AP33" s="713">
        <v>9</v>
      </c>
      <c r="AQ33" s="713">
        <v>3</v>
      </c>
      <c r="AR33" s="714">
        <v>5069</v>
      </c>
      <c r="AS33" s="713"/>
      <c r="AT33" s="713"/>
      <c r="AU33" s="713"/>
      <c r="AV33" s="713"/>
      <c r="AW33" s="713"/>
      <c r="AX33" s="713"/>
      <c r="AY33" s="713"/>
      <c r="AZ33" s="713"/>
      <c r="BA33" s="713"/>
      <c r="BB33" s="713">
        <v>2</v>
      </c>
      <c r="BC33" s="713"/>
      <c r="BD33" s="713"/>
      <c r="BE33" s="715">
        <v>3</v>
      </c>
      <c r="BF33" s="716">
        <v>5074</v>
      </c>
    </row>
    <row r="34" spans="1:58" ht="16.350000000000001" customHeight="1" x14ac:dyDescent="0.25">
      <c r="A34" s="711">
        <v>28</v>
      </c>
      <c r="B34" s="712" t="s">
        <v>48</v>
      </c>
      <c r="C34" s="713">
        <v>28756</v>
      </c>
      <c r="D34" s="713"/>
      <c r="E34" s="713"/>
      <c r="F34" s="713"/>
      <c r="G34" s="713"/>
      <c r="H34" s="713"/>
      <c r="I34" s="713"/>
      <c r="J34" s="713"/>
      <c r="K34" s="713">
        <v>3</v>
      </c>
      <c r="L34" s="713"/>
      <c r="M34" s="713">
        <v>1</v>
      </c>
      <c r="N34" s="713"/>
      <c r="O34" s="713"/>
      <c r="P34" s="713"/>
      <c r="Q34" s="713"/>
      <c r="R34" s="713"/>
      <c r="S34" s="713">
        <v>1</v>
      </c>
      <c r="T34" s="713"/>
      <c r="U34" s="713"/>
      <c r="V34" s="713">
        <v>2982</v>
      </c>
      <c r="W34" s="713">
        <v>1579</v>
      </c>
      <c r="X34" s="713">
        <v>559</v>
      </c>
      <c r="Y34" s="713"/>
      <c r="Z34" s="713"/>
      <c r="AA34" s="713"/>
      <c r="AB34" s="713">
        <v>52</v>
      </c>
      <c r="AC34" s="713"/>
      <c r="AD34" s="713"/>
      <c r="AE34" s="713"/>
      <c r="AF34" s="713"/>
      <c r="AG34" s="713">
        <v>1</v>
      </c>
      <c r="AH34" s="713"/>
      <c r="AI34" s="713">
        <v>1</v>
      </c>
      <c r="AJ34" s="713"/>
      <c r="AK34" s="713"/>
      <c r="AL34" s="713"/>
      <c r="AM34" s="713"/>
      <c r="AN34" s="713">
        <v>201</v>
      </c>
      <c r="AO34" s="713">
        <v>99</v>
      </c>
      <c r="AP34" s="713">
        <v>166</v>
      </c>
      <c r="AQ34" s="713">
        <v>20</v>
      </c>
      <c r="AR34" s="714">
        <v>34421</v>
      </c>
      <c r="AS34" s="713"/>
      <c r="AT34" s="713">
        <v>2</v>
      </c>
      <c r="AU34" s="713"/>
      <c r="AV34" s="713"/>
      <c r="AW34" s="713"/>
      <c r="AX34" s="713"/>
      <c r="AY34" s="713"/>
      <c r="AZ34" s="713"/>
      <c r="BA34" s="713"/>
      <c r="BB34" s="713">
        <v>11</v>
      </c>
      <c r="BC34" s="713"/>
      <c r="BD34" s="713"/>
      <c r="BE34" s="715">
        <v>13</v>
      </c>
      <c r="BF34" s="716">
        <v>34447</v>
      </c>
    </row>
    <row r="35" spans="1:58" ht="16.350000000000001" customHeight="1" x14ac:dyDescent="0.25">
      <c r="A35" s="711">
        <v>29</v>
      </c>
      <c r="B35" s="712" t="s">
        <v>49</v>
      </c>
      <c r="C35" s="713">
        <v>12918</v>
      </c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3"/>
      <c r="S35" s="713">
        <v>49</v>
      </c>
      <c r="T35" s="713"/>
      <c r="U35" s="713"/>
      <c r="V35" s="713"/>
      <c r="W35" s="713">
        <v>17</v>
      </c>
      <c r="X35" s="713"/>
      <c r="Y35" s="713"/>
      <c r="Z35" s="713"/>
      <c r="AA35" s="713"/>
      <c r="AB35" s="713"/>
      <c r="AC35" s="713"/>
      <c r="AD35" s="713"/>
      <c r="AE35" s="713"/>
      <c r="AF35" s="713"/>
      <c r="AG35" s="713"/>
      <c r="AH35" s="713"/>
      <c r="AI35" s="713"/>
      <c r="AJ35" s="713"/>
      <c r="AK35" s="713"/>
      <c r="AL35" s="713"/>
      <c r="AM35" s="713"/>
      <c r="AN35" s="713"/>
      <c r="AO35" s="713">
        <v>53</v>
      </c>
      <c r="AP35" s="713">
        <v>68</v>
      </c>
      <c r="AQ35" s="713">
        <v>39</v>
      </c>
      <c r="AR35" s="714">
        <v>13144</v>
      </c>
      <c r="AS35" s="713"/>
      <c r="AT35" s="713"/>
      <c r="AU35" s="713"/>
      <c r="AV35" s="713"/>
      <c r="AW35" s="713"/>
      <c r="AX35" s="713"/>
      <c r="AY35" s="713">
        <v>72</v>
      </c>
      <c r="AZ35" s="713"/>
      <c r="BA35" s="713"/>
      <c r="BB35" s="713">
        <v>4</v>
      </c>
      <c r="BC35" s="713">
        <v>2</v>
      </c>
      <c r="BD35" s="713">
        <v>1</v>
      </c>
      <c r="BE35" s="715">
        <v>2</v>
      </c>
      <c r="BF35" s="716">
        <v>13225</v>
      </c>
    </row>
    <row r="36" spans="1:58" ht="16.350000000000001" customHeight="1" x14ac:dyDescent="0.25">
      <c r="A36" s="711">
        <v>30</v>
      </c>
      <c r="B36" s="712" t="s">
        <v>50</v>
      </c>
      <c r="C36" s="713">
        <v>2387</v>
      </c>
      <c r="D36" s="713"/>
      <c r="E36" s="713"/>
      <c r="F36" s="713"/>
      <c r="G36" s="713"/>
      <c r="H36" s="713"/>
      <c r="I36" s="713"/>
      <c r="J36" s="713"/>
      <c r="K36" s="713"/>
      <c r="L36" s="713"/>
      <c r="M36" s="713"/>
      <c r="N36" s="713"/>
      <c r="O36" s="713"/>
      <c r="P36" s="713"/>
      <c r="Q36" s="713"/>
      <c r="R36" s="713"/>
      <c r="S36" s="713"/>
      <c r="T36" s="713"/>
      <c r="U36" s="713"/>
      <c r="V36" s="713"/>
      <c r="W36" s="713"/>
      <c r="X36" s="713"/>
      <c r="Y36" s="713"/>
      <c r="Z36" s="713"/>
      <c r="AA36" s="713"/>
      <c r="AB36" s="713"/>
      <c r="AC36" s="713"/>
      <c r="AD36" s="713"/>
      <c r="AE36" s="713"/>
      <c r="AF36" s="713"/>
      <c r="AG36" s="713"/>
      <c r="AH36" s="713"/>
      <c r="AI36" s="713"/>
      <c r="AJ36" s="713"/>
      <c r="AK36" s="713"/>
      <c r="AL36" s="713"/>
      <c r="AM36" s="713">
        <v>1</v>
      </c>
      <c r="AN36" s="713"/>
      <c r="AO36" s="713">
        <v>4</v>
      </c>
      <c r="AP36" s="713">
        <v>19</v>
      </c>
      <c r="AQ36" s="713"/>
      <c r="AR36" s="714">
        <v>2411</v>
      </c>
      <c r="AS36" s="713"/>
      <c r="AT36" s="713"/>
      <c r="AU36" s="713"/>
      <c r="AV36" s="713"/>
      <c r="AW36" s="713"/>
      <c r="AX36" s="713"/>
      <c r="AY36" s="713"/>
      <c r="AZ36" s="713"/>
      <c r="BA36" s="713"/>
      <c r="BB36" s="713">
        <v>1</v>
      </c>
      <c r="BC36" s="713"/>
      <c r="BD36" s="713"/>
      <c r="BE36" s="715"/>
      <c r="BF36" s="716">
        <v>2412</v>
      </c>
    </row>
    <row r="37" spans="1:58" ht="16.350000000000001" customHeight="1" x14ac:dyDescent="0.25">
      <c r="A37" s="711">
        <v>31</v>
      </c>
      <c r="B37" s="712" t="s">
        <v>51</v>
      </c>
      <c r="C37" s="713">
        <v>5618</v>
      </c>
      <c r="D37" s="713"/>
      <c r="E37" s="713"/>
      <c r="F37" s="713">
        <v>59</v>
      </c>
      <c r="G37" s="713"/>
      <c r="H37" s="713"/>
      <c r="I37" s="713"/>
      <c r="J37" s="713"/>
      <c r="K37" s="713"/>
      <c r="L37" s="713"/>
      <c r="M37" s="713"/>
      <c r="N37" s="713"/>
      <c r="O37" s="713"/>
      <c r="P37" s="713"/>
      <c r="Q37" s="713"/>
      <c r="R37" s="713"/>
      <c r="S37" s="713"/>
      <c r="T37" s="713"/>
      <c r="U37" s="713">
        <v>1</v>
      </c>
      <c r="V37" s="713"/>
      <c r="W37" s="713"/>
      <c r="X37" s="713"/>
      <c r="Y37" s="713"/>
      <c r="Z37" s="713">
        <v>474</v>
      </c>
      <c r="AA37" s="713"/>
      <c r="AB37" s="713"/>
      <c r="AC37" s="713"/>
      <c r="AD37" s="713"/>
      <c r="AE37" s="713"/>
      <c r="AF37" s="713"/>
      <c r="AG37" s="713"/>
      <c r="AH37" s="713"/>
      <c r="AI37" s="713"/>
      <c r="AJ37" s="713"/>
      <c r="AK37" s="713"/>
      <c r="AL37" s="713"/>
      <c r="AM37" s="713">
        <v>3</v>
      </c>
      <c r="AN37" s="713"/>
      <c r="AO37" s="713">
        <v>13</v>
      </c>
      <c r="AP37" s="713">
        <v>15</v>
      </c>
      <c r="AQ37" s="713">
        <v>3</v>
      </c>
      <c r="AR37" s="714">
        <v>6186</v>
      </c>
      <c r="AS37" s="713"/>
      <c r="AT37" s="713"/>
      <c r="AU37" s="713"/>
      <c r="AV37" s="713"/>
      <c r="AW37" s="713"/>
      <c r="AX37" s="713"/>
      <c r="AY37" s="713"/>
      <c r="AZ37" s="713"/>
      <c r="BA37" s="713"/>
      <c r="BB37" s="713">
        <v>4</v>
      </c>
      <c r="BC37" s="713"/>
      <c r="BD37" s="713"/>
      <c r="BE37" s="715">
        <v>2</v>
      </c>
      <c r="BF37" s="716">
        <v>6192</v>
      </c>
    </row>
    <row r="38" spans="1:58" ht="16.350000000000001" customHeight="1" x14ac:dyDescent="0.25">
      <c r="A38" s="711">
        <v>32</v>
      </c>
      <c r="B38" s="712" t="s">
        <v>52</v>
      </c>
      <c r="C38" s="713">
        <v>26271</v>
      </c>
      <c r="D38" s="713"/>
      <c r="E38" s="713">
        <v>7</v>
      </c>
      <c r="F38" s="713"/>
      <c r="G38" s="713"/>
      <c r="H38" s="713"/>
      <c r="I38" s="713"/>
      <c r="J38" s="713"/>
      <c r="K38" s="713"/>
      <c r="L38" s="713"/>
      <c r="M38" s="713">
        <v>12</v>
      </c>
      <c r="N38" s="713"/>
      <c r="O38" s="713">
        <v>3</v>
      </c>
      <c r="P38" s="713"/>
      <c r="Q38" s="713">
        <v>1</v>
      </c>
      <c r="R38" s="713">
        <v>2</v>
      </c>
      <c r="S38" s="713"/>
      <c r="T38" s="713"/>
      <c r="U38" s="713"/>
      <c r="V38" s="713"/>
      <c r="W38" s="713">
        <v>17</v>
      </c>
      <c r="X38" s="713"/>
      <c r="Y38" s="713">
        <v>12</v>
      </c>
      <c r="Z38" s="713"/>
      <c r="AA38" s="713"/>
      <c r="AB38" s="713"/>
      <c r="AC38" s="713"/>
      <c r="AD38" s="713"/>
      <c r="AE38" s="713"/>
      <c r="AF38" s="713">
        <v>3</v>
      </c>
      <c r="AG38" s="713"/>
      <c r="AH38" s="713">
        <v>1</v>
      </c>
      <c r="AI38" s="713">
        <v>2</v>
      </c>
      <c r="AJ38" s="713">
        <v>25</v>
      </c>
      <c r="AK38" s="713"/>
      <c r="AL38" s="713"/>
      <c r="AM38" s="713"/>
      <c r="AN38" s="713"/>
      <c r="AO38" s="713">
        <v>63</v>
      </c>
      <c r="AP38" s="713">
        <v>342</v>
      </c>
      <c r="AQ38" s="713">
        <v>14</v>
      </c>
      <c r="AR38" s="714">
        <v>26775</v>
      </c>
      <c r="AS38" s="713"/>
      <c r="AT38" s="713"/>
      <c r="AU38" s="713"/>
      <c r="AV38" s="713"/>
      <c r="AW38" s="713"/>
      <c r="AX38" s="713"/>
      <c r="AY38" s="713"/>
      <c r="AZ38" s="713"/>
      <c r="BA38" s="713"/>
      <c r="BB38" s="713">
        <v>10</v>
      </c>
      <c r="BC38" s="713"/>
      <c r="BD38" s="713">
        <v>6</v>
      </c>
      <c r="BE38" s="715">
        <v>15</v>
      </c>
      <c r="BF38" s="716">
        <v>26806</v>
      </c>
    </row>
    <row r="39" spans="1:58" ht="16.350000000000001" customHeight="1" x14ac:dyDescent="0.25">
      <c r="A39" s="711">
        <v>33</v>
      </c>
      <c r="B39" s="712" t="s">
        <v>53</v>
      </c>
      <c r="C39" s="713">
        <v>1100</v>
      </c>
      <c r="D39" s="713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3"/>
      <c r="P39" s="713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3"/>
      <c r="AC39" s="713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  <c r="AO39" s="713">
        <v>2</v>
      </c>
      <c r="AP39" s="713">
        <v>25</v>
      </c>
      <c r="AQ39" s="713"/>
      <c r="AR39" s="714">
        <v>1127</v>
      </c>
      <c r="AS39" s="713"/>
      <c r="AT39" s="713"/>
      <c r="AU39" s="713"/>
      <c r="AV39" s="713"/>
      <c r="AW39" s="713">
        <v>200</v>
      </c>
      <c r="AX39" s="713"/>
      <c r="AY39" s="713"/>
      <c r="AZ39" s="713"/>
      <c r="BA39" s="713"/>
      <c r="BB39" s="713"/>
      <c r="BC39" s="713"/>
      <c r="BD39" s="713"/>
      <c r="BE39" s="715"/>
      <c r="BF39" s="716">
        <v>1327</v>
      </c>
    </row>
    <row r="40" spans="1:58" ht="16.350000000000001" customHeight="1" x14ac:dyDescent="0.25">
      <c r="A40" s="711">
        <v>34</v>
      </c>
      <c r="B40" s="712" t="s">
        <v>54</v>
      </c>
      <c r="C40" s="713">
        <v>3018</v>
      </c>
      <c r="D40" s="713"/>
      <c r="E40" s="713"/>
      <c r="F40" s="713">
        <v>1</v>
      </c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>
        <v>4</v>
      </c>
      <c r="AN40" s="713"/>
      <c r="AO40" s="713">
        <v>32</v>
      </c>
      <c r="AP40" s="713">
        <v>36</v>
      </c>
      <c r="AQ40" s="713">
        <v>11</v>
      </c>
      <c r="AR40" s="714">
        <v>3102</v>
      </c>
      <c r="AS40" s="713">
        <v>1</v>
      </c>
      <c r="AT40" s="713"/>
      <c r="AU40" s="713"/>
      <c r="AV40" s="713"/>
      <c r="AW40" s="713"/>
      <c r="AX40" s="713"/>
      <c r="AY40" s="713"/>
      <c r="AZ40" s="713"/>
      <c r="BA40" s="713"/>
      <c r="BB40" s="713"/>
      <c r="BC40" s="713"/>
      <c r="BD40" s="713"/>
      <c r="BE40" s="715"/>
      <c r="BF40" s="716">
        <v>3103</v>
      </c>
    </row>
    <row r="41" spans="1:58" ht="16.350000000000001" customHeight="1" x14ac:dyDescent="0.25">
      <c r="A41" s="711">
        <v>35</v>
      </c>
      <c r="B41" s="712" t="s">
        <v>55</v>
      </c>
      <c r="C41" s="713">
        <v>4676</v>
      </c>
      <c r="D41" s="713"/>
      <c r="E41" s="713"/>
      <c r="F41" s="713"/>
      <c r="G41" s="713"/>
      <c r="H41" s="713"/>
      <c r="I41" s="713"/>
      <c r="J41" s="713"/>
      <c r="K41" s="713"/>
      <c r="L41" s="713"/>
      <c r="M41" s="713"/>
      <c r="N41" s="713"/>
      <c r="O41" s="713"/>
      <c r="P41" s="713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3"/>
      <c r="AC41" s="713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  <c r="AO41" s="713">
        <v>24</v>
      </c>
      <c r="AP41" s="713">
        <v>9</v>
      </c>
      <c r="AQ41" s="713">
        <v>2</v>
      </c>
      <c r="AR41" s="714">
        <v>4711</v>
      </c>
      <c r="AS41" s="713"/>
      <c r="AT41" s="713"/>
      <c r="AU41" s="713"/>
      <c r="AV41" s="713"/>
      <c r="AW41" s="713"/>
      <c r="AX41" s="713"/>
      <c r="AY41" s="713"/>
      <c r="AZ41" s="713"/>
      <c r="BA41" s="713"/>
      <c r="BB41" s="713">
        <v>27</v>
      </c>
      <c r="BC41" s="713"/>
      <c r="BD41" s="713"/>
      <c r="BE41" s="715">
        <v>1</v>
      </c>
      <c r="BF41" s="716">
        <v>4739</v>
      </c>
    </row>
    <row r="42" spans="1:58" ht="16.350000000000001" customHeight="1" x14ac:dyDescent="0.25">
      <c r="A42" s="711">
        <v>36</v>
      </c>
      <c r="B42" s="712" t="s">
        <v>504</v>
      </c>
      <c r="C42" s="713">
        <v>42402</v>
      </c>
      <c r="D42" s="713"/>
      <c r="E42" s="713"/>
      <c r="F42" s="713"/>
      <c r="G42" s="713">
        <v>319</v>
      </c>
      <c r="H42" s="713">
        <v>208</v>
      </c>
      <c r="I42" s="713">
        <v>575</v>
      </c>
      <c r="J42" s="713"/>
      <c r="K42" s="713"/>
      <c r="L42" s="713"/>
      <c r="M42" s="713"/>
      <c r="N42" s="713">
        <v>7</v>
      </c>
      <c r="O42" s="713"/>
      <c r="P42" s="713"/>
      <c r="Q42" s="713"/>
      <c r="R42" s="713"/>
      <c r="S42" s="713">
        <v>1</v>
      </c>
      <c r="T42" s="713"/>
      <c r="U42" s="713"/>
      <c r="V42" s="713"/>
      <c r="W42" s="713">
        <v>14</v>
      </c>
      <c r="X42" s="713"/>
      <c r="Y42" s="713"/>
      <c r="Z42" s="713"/>
      <c r="AA42" s="713">
        <v>128</v>
      </c>
      <c r="AB42" s="713"/>
      <c r="AC42" s="713"/>
      <c r="AD42" s="713">
        <v>295</v>
      </c>
      <c r="AE42" s="713">
        <v>88</v>
      </c>
      <c r="AF42" s="713"/>
      <c r="AG42" s="713"/>
      <c r="AH42" s="713"/>
      <c r="AI42" s="713">
        <v>1</v>
      </c>
      <c r="AJ42" s="713">
        <v>3</v>
      </c>
      <c r="AK42" s="713"/>
      <c r="AL42" s="713"/>
      <c r="AM42" s="713"/>
      <c r="AN42" s="713"/>
      <c r="AO42" s="713">
        <v>121</v>
      </c>
      <c r="AP42" s="713">
        <v>72</v>
      </c>
      <c r="AQ42" s="713">
        <v>17</v>
      </c>
      <c r="AR42" s="714">
        <v>44251</v>
      </c>
      <c r="AS42" s="713"/>
      <c r="AT42" s="713"/>
      <c r="AU42" s="713">
        <v>632</v>
      </c>
      <c r="AV42" s="713"/>
      <c r="AW42" s="713"/>
      <c r="AX42" s="713">
        <v>162</v>
      </c>
      <c r="AY42" s="713"/>
      <c r="AZ42" s="713"/>
      <c r="BA42" s="713"/>
      <c r="BB42" s="713">
        <v>3</v>
      </c>
      <c r="BC42" s="713">
        <v>139</v>
      </c>
      <c r="BD42" s="713">
        <v>6</v>
      </c>
      <c r="BE42" s="715">
        <v>7</v>
      </c>
      <c r="BF42" s="716">
        <v>45200</v>
      </c>
    </row>
    <row r="43" spans="1:58" ht="16.350000000000001" customHeight="1" x14ac:dyDescent="0.25">
      <c r="A43" s="711">
        <v>37</v>
      </c>
      <c r="B43" s="712" t="s">
        <v>57</v>
      </c>
      <c r="C43" s="713">
        <v>16972</v>
      </c>
      <c r="D43" s="713"/>
      <c r="E43" s="713"/>
      <c r="F43" s="713">
        <v>16</v>
      </c>
      <c r="G43" s="713"/>
      <c r="H43" s="713"/>
      <c r="I43" s="713"/>
      <c r="J43" s="713"/>
      <c r="K43" s="713"/>
      <c r="L43" s="713"/>
      <c r="M43" s="713"/>
      <c r="N43" s="713"/>
      <c r="O43" s="713"/>
      <c r="P43" s="713"/>
      <c r="Q43" s="713"/>
      <c r="R43" s="713"/>
      <c r="S43" s="713"/>
      <c r="T43" s="713"/>
      <c r="U43" s="713"/>
      <c r="V43" s="713"/>
      <c r="W43" s="713"/>
      <c r="X43" s="713"/>
      <c r="Y43" s="713"/>
      <c r="Z43" s="713">
        <v>7</v>
      </c>
      <c r="AA43" s="713"/>
      <c r="AB43" s="713"/>
      <c r="AC43" s="713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>
        <v>45</v>
      </c>
      <c r="AN43" s="713"/>
      <c r="AO43" s="713">
        <v>66</v>
      </c>
      <c r="AP43" s="713">
        <v>75</v>
      </c>
      <c r="AQ43" s="713">
        <v>13</v>
      </c>
      <c r="AR43" s="714">
        <v>17194</v>
      </c>
      <c r="AS43" s="713">
        <v>73</v>
      </c>
      <c r="AT43" s="713"/>
      <c r="AU43" s="713"/>
      <c r="AV43" s="713"/>
      <c r="AW43" s="713">
        <v>4</v>
      </c>
      <c r="AX43" s="713"/>
      <c r="AY43" s="713"/>
      <c r="AZ43" s="713"/>
      <c r="BA43" s="713"/>
      <c r="BB43" s="713">
        <v>8</v>
      </c>
      <c r="BC43" s="713"/>
      <c r="BD43" s="713"/>
      <c r="BE43" s="715"/>
      <c r="BF43" s="716">
        <v>17279</v>
      </c>
    </row>
    <row r="44" spans="1:58" ht="16.350000000000001" customHeight="1" x14ac:dyDescent="0.25">
      <c r="A44" s="711">
        <v>38</v>
      </c>
      <c r="B44" s="712" t="s">
        <v>58</v>
      </c>
      <c r="C44" s="713">
        <v>3348</v>
      </c>
      <c r="D44" s="713"/>
      <c r="E44" s="713"/>
      <c r="F44" s="713"/>
      <c r="G44" s="713"/>
      <c r="H44" s="713">
        <v>21</v>
      </c>
      <c r="I44" s="713">
        <v>2</v>
      </c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3">
        <v>1</v>
      </c>
      <c r="X44" s="713"/>
      <c r="Y44" s="713"/>
      <c r="Z44" s="713"/>
      <c r="AA44" s="713"/>
      <c r="AB44" s="713"/>
      <c r="AC44" s="713"/>
      <c r="AD44" s="713">
        <v>1</v>
      </c>
      <c r="AE44" s="713">
        <v>6</v>
      </c>
      <c r="AF44" s="713"/>
      <c r="AG44" s="713"/>
      <c r="AH44" s="713"/>
      <c r="AI44" s="713"/>
      <c r="AJ44" s="713"/>
      <c r="AK44" s="713"/>
      <c r="AL44" s="713"/>
      <c r="AM44" s="713"/>
      <c r="AN44" s="713"/>
      <c r="AO44" s="713">
        <v>9</v>
      </c>
      <c r="AP44" s="713">
        <v>18</v>
      </c>
      <c r="AQ44" s="713">
        <v>3</v>
      </c>
      <c r="AR44" s="714">
        <v>3409</v>
      </c>
      <c r="AS44" s="713"/>
      <c r="AT44" s="713"/>
      <c r="AU44" s="713">
        <v>8</v>
      </c>
      <c r="AV44" s="713"/>
      <c r="AW44" s="713"/>
      <c r="AX44" s="713">
        <v>374</v>
      </c>
      <c r="AY44" s="713"/>
      <c r="AZ44" s="713"/>
      <c r="BA44" s="713"/>
      <c r="BB44" s="713">
        <v>1</v>
      </c>
      <c r="BC44" s="713">
        <v>3</v>
      </c>
      <c r="BD44" s="713"/>
      <c r="BE44" s="715"/>
      <c r="BF44" s="716">
        <v>3795</v>
      </c>
    </row>
    <row r="45" spans="1:58" ht="16.350000000000001" customHeight="1" x14ac:dyDescent="0.25">
      <c r="A45" s="711">
        <v>39</v>
      </c>
      <c r="B45" s="712" t="s">
        <v>59</v>
      </c>
      <c r="C45" s="713">
        <v>2128</v>
      </c>
      <c r="D45" s="713"/>
      <c r="E45" s="713"/>
      <c r="F45" s="713"/>
      <c r="G45" s="713"/>
      <c r="H45" s="713"/>
      <c r="I45" s="713"/>
      <c r="J45" s="713"/>
      <c r="K45" s="713"/>
      <c r="L45" s="713"/>
      <c r="M45" s="713">
        <v>2</v>
      </c>
      <c r="N45" s="713"/>
      <c r="O45" s="713"/>
      <c r="P45" s="713"/>
      <c r="Q45" s="713"/>
      <c r="R45" s="713"/>
      <c r="S45" s="713"/>
      <c r="T45" s="713"/>
      <c r="U45" s="713"/>
      <c r="V45" s="713"/>
      <c r="W45" s="713"/>
      <c r="X45" s="713"/>
      <c r="Y45" s="713"/>
      <c r="Z45" s="713"/>
      <c r="AA45" s="713"/>
      <c r="AB45" s="713"/>
      <c r="AC45" s="713"/>
      <c r="AD45" s="713"/>
      <c r="AE45" s="713"/>
      <c r="AF45" s="713"/>
      <c r="AG45" s="713"/>
      <c r="AH45" s="713"/>
      <c r="AI45" s="713"/>
      <c r="AJ45" s="713"/>
      <c r="AK45" s="713"/>
      <c r="AL45" s="713"/>
      <c r="AM45" s="713"/>
      <c r="AN45" s="713"/>
      <c r="AO45" s="713">
        <v>14</v>
      </c>
      <c r="AP45" s="713">
        <v>21</v>
      </c>
      <c r="AQ45" s="713">
        <v>2</v>
      </c>
      <c r="AR45" s="714">
        <v>2167</v>
      </c>
      <c r="AS45" s="713"/>
      <c r="AT45" s="713"/>
      <c r="AU45" s="713"/>
      <c r="AV45" s="713"/>
      <c r="AW45" s="713"/>
      <c r="AX45" s="713"/>
      <c r="AY45" s="713"/>
      <c r="AZ45" s="713"/>
      <c r="BA45" s="713"/>
      <c r="BB45" s="713">
        <v>5</v>
      </c>
      <c r="BC45" s="713"/>
      <c r="BD45" s="713">
        <v>5</v>
      </c>
      <c r="BE45" s="715">
        <v>2</v>
      </c>
      <c r="BF45" s="716">
        <v>2179</v>
      </c>
    </row>
    <row r="46" spans="1:58" ht="16.350000000000001" customHeight="1" x14ac:dyDescent="0.25">
      <c r="A46" s="711">
        <v>40</v>
      </c>
      <c r="B46" s="712" t="s">
        <v>60</v>
      </c>
      <c r="C46" s="713">
        <v>20432</v>
      </c>
      <c r="D46" s="713"/>
      <c r="E46" s="713"/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3"/>
      <c r="AL46" s="713"/>
      <c r="AM46" s="713"/>
      <c r="AN46" s="713"/>
      <c r="AO46" s="713">
        <v>77</v>
      </c>
      <c r="AP46" s="713">
        <v>73</v>
      </c>
      <c r="AQ46" s="713">
        <v>10</v>
      </c>
      <c r="AR46" s="714">
        <v>20592</v>
      </c>
      <c r="AS46" s="713"/>
      <c r="AT46" s="713"/>
      <c r="AU46" s="713"/>
      <c r="AV46" s="713"/>
      <c r="AW46" s="713"/>
      <c r="AX46" s="713"/>
      <c r="AY46" s="713"/>
      <c r="AZ46" s="713"/>
      <c r="BA46" s="713"/>
      <c r="BB46" s="713">
        <v>11</v>
      </c>
      <c r="BC46" s="713"/>
      <c r="BD46" s="713"/>
      <c r="BE46" s="715">
        <v>56</v>
      </c>
      <c r="BF46" s="716">
        <v>20659</v>
      </c>
    </row>
    <row r="47" spans="1:58" ht="16.350000000000001" customHeight="1" x14ac:dyDescent="0.25">
      <c r="A47" s="711">
        <v>41</v>
      </c>
      <c r="B47" s="712" t="s">
        <v>61</v>
      </c>
      <c r="C47" s="713">
        <v>1119</v>
      </c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713"/>
      <c r="Z47" s="713"/>
      <c r="AA47" s="713"/>
      <c r="AB47" s="713"/>
      <c r="AC47" s="713"/>
      <c r="AD47" s="713"/>
      <c r="AE47" s="713"/>
      <c r="AF47" s="713"/>
      <c r="AG47" s="713"/>
      <c r="AH47" s="713"/>
      <c r="AI47" s="713"/>
      <c r="AJ47" s="713"/>
      <c r="AK47" s="713"/>
      <c r="AL47" s="713"/>
      <c r="AM47" s="713"/>
      <c r="AN47" s="713"/>
      <c r="AO47" s="713">
        <v>8</v>
      </c>
      <c r="AP47" s="713">
        <v>2</v>
      </c>
      <c r="AQ47" s="713"/>
      <c r="AR47" s="714">
        <v>1129</v>
      </c>
      <c r="AS47" s="713"/>
      <c r="AT47" s="713"/>
      <c r="AU47" s="713"/>
      <c r="AV47" s="713"/>
      <c r="AW47" s="713"/>
      <c r="AX47" s="713"/>
      <c r="AY47" s="713"/>
      <c r="AZ47" s="713"/>
      <c r="BA47" s="713"/>
      <c r="BB47" s="713"/>
      <c r="BC47" s="713"/>
      <c r="BD47" s="713"/>
      <c r="BE47" s="715">
        <v>1</v>
      </c>
      <c r="BF47" s="716">
        <v>1130</v>
      </c>
    </row>
    <row r="48" spans="1:58" ht="16.350000000000001" customHeight="1" x14ac:dyDescent="0.25">
      <c r="A48" s="711">
        <v>42</v>
      </c>
      <c r="B48" s="712" t="s">
        <v>62</v>
      </c>
      <c r="C48" s="713">
        <v>2639</v>
      </c>
      <c r="D48" s="713"/>
      <c r="E48" s="713"/>
      <c r="F48" s="713">
        <v>1</v>
      </c>
      <c r="G48" s="713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713"/>
      <c r="Z48" s="713"/>
      <c r="AA48" s="713"/>
      <c r="AB48" s="713"/>
      <c r="AC48" s="713"/>
      <c r="AD48" s="713"/>
      <c r="AE48" s="713"/>
      <c r="AF48" s="713"/>
      <c r="AG48" s="713"/>
      <c r="AH48" s="713"/>
      <c r="AI48" s="713"/>
      <c r="AJ48" s="713"/>
      <c r="AK48" s="713"/>
      <c r="AL48" s="713"/>
      <c r="AM48" s="713">
        <v>3</v>
      </c>
      <c r="AN48" s="713"/>
      <c r="AO48" s="713">
        <v>6</v>
      </c>
      <c r="AP48" s="713">
        <v>9</v>
      </c>
      <c r="AQ48" s="713"/>
      <c r="AR48" s="714">
        <v>2658</v>
      </c>
      <c r="AS48" s="713">
        <v>1</v>
      </c>
      <c r="AT48" s="713"/>
      <c r="AU48" s="713"/>
      <c r="AV48" s="713"/>
      <c r="AW48" s="713">
        <v>284</v>
      </c>
      <c r="AX48" s="713"/>
      <c r="AY48" s="713"/>
      <c r="AZ48" s="713"/>
      <c r="BA48" s="713"/>
      <c r="BB48" s="713"/>
      <c r="BC48" s="713"/>
      <c r="BD48" s="713"/>
      <c r="BE48" s="715">
        <v>1</v>
      </c>
      <c r="BF48" s="716">
        <v>2944</v>
      </c>
    </row>
    <row r="49" spans="1:58" ht="16.350000000000001" customHeight="1" x14ac:dyDescent="0.25">
      <c r="A49" s="711">
        <v>43</v>
      </c>
      <c r="B49" s="712" t="s">
        <v>63</v>
      </c>
      <c r="C49" s="713">
        <v>3518</v>
      </c>
      <c r="D49" s="713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713"/>
      <c r="Z49" s="713"/>
      <c r="AA49" s="713"/>
      <c r="AB49" s="713"/>
      <c r="AC49" s="713"/>
      <c r="AD49" s="713"/>
      <c r="AE49" s="713"/>
      <c r="AF49" s="713"/>
      <c r="AG49" s="713"/>
      <c r="AH49" s="713"/>
      <c r="AI49" s="713"/>
      <c r="AJ49" s="713"/>
      <c r="AK49" s="713"/>
      <c r="AL49" s="713"/>
      <c r="AM49" s="713"/>
      <c r="AN49" s="713"/>
      <c r="AO49" s="713">
        <v>3</v>
      </c>
      <c r="AP49" s="713">
        <v>9</v>
      </c>
      <c r="AQ49" s="713">
        <v>2</v>
      </c>
      <c r="AR49" s="714">
        <v>3532</v>
      </c>
      <c r="AS49" s="713"/>
      <c r="AT49" s="713"/>
      <c r="AU49" s="713"/>
      <c r="AV49" s="713"/>
      <c r="AW49" s="713"/>
      <c r="AX49" s="713"/>
      <c r="AY49" s="713"/>
      <c r="AZ49" s="713"/>
      <c r="BA49" s="713"/>
      <c r="BB49" s="713">
        <v>1</v>
      </c>
      <c r="BC49" s="713"/>
      <c r="BD49" s="713"/>
      <c r="BE49" s="715">
        <v>1</v>
      </c>
      <c r="BF49" s="716">
        <v>3534</v>
      </c>
    </row>
    <row r="50" spans="1:58" ht="16.350000000000001" customHeight="1" x14ac:dyDescent="0.25">
      <c r="A50" s="711">
        <v>44</v>
      </c>
      <c r="B50" s="712" t="s">
        <v>64</v>
      </c>
      <c r="C50" s="713">
        <v>7306</v>
      </c>
      <c r="D50" s="713"/>
      <c r="E50" s="713"/>
      <c r="F50" s="713"/>
      <c r="G50" s="713">
        <v>3</v>
      </c>
      <c r="H50" s="713">
        <v>6</v>
      </c>
      <c r="I50" s="713">
        <v>6</v>
      </c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713"/>
      <c r="Z50" s="713"/>
      <c r="AA50" s="713">
        <v>3</v>
      </c>
      <c r="AB50" s="713"/>
      <c r="AC50" s="713"/>
      <c r="AD50" s="713">
        <v>1</v>
      </c>
      <c r="AE50" s="713">
        <v>3</v>
      </c>
      <c r="AF50" s="713"/>
      <c r="AG50" s="713"/>
      <c r="AH50" s="713"/>
      <c r="AI50" s="713"/>
      <c r="AJ50" s="713"/>
      <c r="AK50" s="713"/>
      <c r="AL50" s="713"/>
      <c r="AM50" s="713"/>
      <c r="AN50" s="713"/>
      <c r="AO50" s="713">
        <v>38</v>
      </c>
      <c r="AP50" s="713">
        <v>27</v>
      </c>
      <c r="AQ50" s="713">
        <v>3</v>
      </c>
      <c r="AR50" s="714">
        <v>7396</v>
      </c>
      <c r="AS50" s="713"/>
      <c r="AT50" s="713"/>
      <c r="AU50" s="713">
        <v>17</v>
      </c>
      <c r="AV50" s="713"/>
      <c r="AW50" s="713"/>
      <c r="AX50" s="713">
        <v>7</v>
      </c>
      <c r="AY50" s="713"/>
      <c r="AZ50" s="713"/>
      <c r="BA50" s="713"/>
      <c r="BB50" s="713">
        <v>2</v>
      </c>
      <c r="BC50" s="713">
        <v>7</v>
      </c>
      <c r="BD50" s="713">
        <v>2</v>
      </c>
      <c r="BE50" s="715">
        <v>1</v>
      </c>
      <c r="BF50" s="716">
        <v>7432</v>
      </c>
    </row>
    <row r="51" spans="1:58" ht="16.350000000000001" customHeight="1" x14ac:dyDescent="0.25">
      <c r="A51" s="711">
        <v>45</v>
      </c>
      <c r="B51" s="712" t="s">
        <v>65</v>
      </c>
      <c r="C51" s="713">
        <v>8697</v>
      </c>
      <c r="D51" s="713"/>
      <c r="E51" s="713"/>
      <c r="F51" s="713"/>
      <c r="G51" s="713"/>
      <c r="H51" s="713">
        <v>1</v>
      </c>
      <c r="I51" s="713">
        <v>6</v>
      </c>
      <c r="J51" s="713"/>
      <c r="K51" s="713"/>
      <c r="L51" s="713"/>
      <c r="M51" s="713"/>
      <c r="N51" s="713">
        <v>1</v>
      </c>
      <c r="O51" s="713"/>
      <c r="P51" s="713"/>
      <c r="Q51" s="713"/>
      <c r="R51" s="713"/>
      <c r="S51" s="713">
        <v>1</v>
      </c>
      <c r="T51" s="713"/>
      <c r="U51" s="713"/>
      <c r="V51" s="713"/>
      <c r="W51" s="713">
        <v>8</v>
      </c>
      <c r="X51" s="713"/>
      <c r="Y51" s="713"/>
      <c r="Z51" s="713"/>
      <c r="AA51" s="713"/>
      <c r="AB51" s="713"/>
      <c r="AC51" s="713"/>
      <c r="AD51" s="713"/>
      <c r="AE51" s="713"/>
      <c r="AF51" s="713"/>
      <c r="AG51" s="713"/>
      <c r="AH51" s="713"/>
      <c r="AI51" s="713">
        <v>2</v>
      </c>
      <c r="AJ51" s="713">
        <v>1</v>
      </c>
      <c r="AK51" s="713"/>
      <c r="AL51" s="713"/>
      <c r="AM51" s="713"/>
      <c r="AN51" s="713"/>
      <c r="AO51" s="713">
        <v>15</v>
      </c>
      <c r="AP51" s="713">
        <v>27</v>
      </c>
      <c r="AQ51" s="713">
        <v>3</v>
      </c>
      <c r="AR51" s="714">
        <v>8762</v>
      </c>
      <c r="AS51" s="713"/>
      <c r="AT51" s="713"/>
      <c r="AU51" s="713">
        <v>5</v>
      </c>
      <c r="AV51" s="713"/>
      <c r="AW51" s="713"/>
      <c r="AX51" s="713"/>
      <c r="AY51" s="713"/>
      <c r="AZ51" s="713"/>
      <c r="BA51" s="713"/>
      <c r="BB51" s="713">
        <v>9</v>
      </c>
      <c r="BC51" s="713">
        <v>5</v>
      </c>
      <c r="BD51" s="713"/>
      <c r="BE51" s="715">
        <v>1</v>
      </c>
      <c r="BF51" s="716">
        <v>8782</v>
      </c>
    </row>
    <row r="52" spans="1:58" ht="16.350000000000001" customHeight="1" x14ac:dyDescent="0.25">
      <c r="A52" s="711">
        <v>46</v>
      </c>
      <c r="B52" s="712" t="s">
        <v>66</v>
      </c>
      <c r="C52" s="713">
        <v>969</v>
      </c>
      <c r="D52" s="713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3"/>
      <c r="P52" s="713"/>
      <c r="Q52" s="713"/>
      <c r="R52" s="713">
        <v>1</v>
      </c>
      <c r="S52" s="713"/>
      <c r="T52" s="713"/>
      <c r="U52" s="713"/>
      <c r="V52" s="713"/>
      <c r="W52" s="713"/>
      <c r="X52" s="713"/>
      <c r="Y52" s="713"/>
      <c r="Z52" s="713"/>
      <c r="AA52" s="713"/>
      <c r="AB52" s="713"/>
      <c r="AC52" s="713">
        <v>1</v>
      </c>
      <c r="AD52" s="713"/>
      <c r="AE52" s="713"/>
      <c r="AF52" s="713">
        <v>1</v>
      </c>
      <c r="AG52" s="713"/>
      <c r="AH52" s="713"/>
      <c r="AI52" s="713">
        <v>1</v>
      </c>
      <c r="AJ52" s="713">
        <v>1</v>
      </c>
      <c r="AK52" s="713"/>
      <c r="AL52" s="713"/>
      <c r="AM52" s="713"/>
      <c r="AN52" s="713"/>
      <c r="AO52" s="713">
        <v>9</v>
      </c>
      <c r="AP52" s="713">
        <v>22</v>
      </c>
      <c r="AQ52" s="713">
        <v>4</v>
      </c>
      <c r="AR52" s="714">
        <v>1009</v>
      </c>
      <c r="AS52" s="713"/>
      <c r="AT52" s="713"/>
      <c r="AU52" s="713"/>
      <c r="AV52" s="713"/>
      <c r="AW52" s="713"/>
      <c r="AX52" s="713"/>
      <c r="AY52" s="713"/>
      <c r="AZ52" s="713"/>
      <c r="BA52" s="713"/>
      <c r="BB52" s="713">
        <v>1</v>
      </c>
      <c r="BC52" s="713"/>
      <c r="BD52" s="713"/>
      <c r="BE52" s="715">
        <v>1</v>
      </c>
      <c r="BF52" s="716">
        <v>1011</v>
      </c>
    </row>
    <row r="53" spans="1:58" ht="16.350000000000001" customHeight="1" x14ac:dyDescent="0.25">
      <c r="A53" s="711">
        <v>47</v>
      </c>
      <c r="B53" s="712" t="s">
        <v>67</v>
      </c>
      <c r="C53" s="713">
        <v>3045</v>
      </c>
      <c r="D53" s="713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3"/>
      <c r="S53" s="713">
        <v>1</v>
      </c>
      <c r="T53" s="713"/>
      <c r="U53" s="713"/>
      <c r="V53" s="713"/>
      <c r="W53" s="713">
        <v>1</v>
      </c>
      <c r="X53" s="713"/>
      <c r="Y53" s="713"/>
      <c r="Z53" s="713"/>
      <c r="AA53" s="713"/>
      <c r="AB53" s="713"/>
      <c r="AC53" s="713"/>
      <c r="AD53" s="713"/>
      <c r="AE53" s="713"/>
      <c r="AF53" s="713"/>
      <c r="AG53" s="713"/>
      <c r="AH53" s="713"/>
      <c r="AI53" s="713"/>
      <c r="AJ53" s="713"/>
      <c r="AK53" s="713"/>
      <c r="AL53" s="713"/>
      <c r="AM53" s="713"/>
      <c r="AN53" s="713"/>
      <c r="AO53" s="713">
        <v>5</v>
      </c>
      <c r="AP53" s="713">
        <v>9</v>
      </c>
      <c r="AQ53" s="713">
        <v>1</v>
      </c>
      <c r="AR53" s="714">
        <v>3062</v>
      </c>
      <c r="AS53" s="713"/>
      <c r="AT53" s="713"/>
      <c r="AU53" s="713"/>
      <c r="AV53" s="713"/>
      <c r="AW53" s="713"/>
      <c r="AX53" s="713"/>
      <c r="AY53" s="713"/>
      <c r="AZ53" s="713"/>
      <c r="BA53" s="713"/>
      <c r="BB53" s="713">
        <v>2</v>
      </c>
      <c r="BC53" s="713"/>
      <c r="BD53" s="713">
        <v>1</v>
      </c>
      <c r="BE53" s="715"/>
      <c r="BF53" s="716">
        <v>3065</v>
      </c>
    </row>
    <row r="54" spans="1:58" ht="16.350000000000001" customHeight="1" x14ac:dyDescent="0.25">
      <c r="A54" s="711">
        <v>48</v>
      </c>
      <c r="B54" s="712" t="s">
        <v>68</v>
      </c>
      <c r="C54" s="713">
        <v>4860</v>
      </c>
      <c r="D54" s="713"/>
      <c r="E54" s="713"/>
      <c r="F54" s="713"/>
      <c r="G54" s="713"/>
      <c r="H54" s="713">
        <v>1</v>
      </c>
      <c r="I54" s="713">
        <v>1</v>
      </c>
      <c r="J54" s="713"/>
      <c r="K54" s="713"/>
      <c r="L54" s="713"/>
      <c r="M54" s="713">
        <v>2</v>
      </c>
      <c r="N54" s="713"/>
      <c r="O54" s="713"/>
      <c r="P54" s="713"/>
      <c r="Q54" s="713"/>
      <c r="R54" s="713"/>
      <c r="S54" s="713">
        <v>4</v>
      </c>
      <c r="T54" s="713"/>
      <c r="U54" s="713"/>
      <c r="V54" s="713"/>
      <c r="W54" s="713">
        <v>4</v>
      </c>
      <c r="X54" s="713"/>
      <c r="Y54" s="713"/>
      <c r="Z54" s="713"/>
      <c r="AA54" s="713">
        <v>1</v>
      </c>
      <c r="AB54" s="713"/>
      <c r="AC54" s="713"/>
      <c r="AD54" s="713"/>
      <c r="AE54" s="713"/>
      <c r="AF54" s="713"/>
      <c r="AG54" s="713"/>
      <c r="AH54" s="713"/>
      <c r="AI54" s="713"/>
      <c r="AJ54" s="713">
        <v>2</v>
      </c>
      <c r="AK54" s="713"/>
      <c r="AL54" s="713"/>
      <c r="AM54" s="713"/>
      <c r="AN54" s="713"/>
      <c r="AO54" s="713">
        <v>18</v>
      </c>
      <c r="AP54" s="713">
        <v>42</v>
      </c>
      <c r="AQ54" s="713">
        <v>1</v>
      </c>
      <c r="AR54" s="714">
        <v>4936</v>
      </c>
      <c r="AS54" s="713"/>
      <c r="AT54" s="713"/>
      <c r="AU54" s="713">
        <v>3</v>
      </c>
      <c r="AV54" s="713"/>
      <c r="AW54" s="713"/>
      <c r="AX54" s="713"/>
      <c r="AY54" s="713">
        <v>1</v>
      </c>
      <c r="AZ54" s="713"/>
      <c r="BA54" s="713"/>
      <c r="BB54" s="713"/>
      <c r="BC54" s="713">
        <v>5</v>
      </c>
      <c r="BD54" s="713">
        <v>1</v>
      </c>
      <c r="BE54" s="715"/>
      <c r="BF54" s="716">
        <v>4946</v>
      </c>
    </row>
    <row r="55" spans="1:58" ht="16.350000000000001" customHeight="1" x14ac:dyDescent="0.25">
      <c r="A55" s="711">
        <v>49</v>
      </c>
      <c r="B55" s="712" t="s">
        <v>69</v>
      </c>
      <c r="C55" s="713">
        <v>10747</v>
      </c>
      <c r="D55" s="713"/>
      <c r="E55" s="713"/>
      <c r="F55" s="713"/>
      <c r="G55" s="713"/>
      <c r="H55" s="713"/>
      <c r="I55" s="713"/>
      <c r="J55" s="713"/>
      <c r="K55" s="713">
        <v>431</v>
      </c>
      <c r="L55" s="713">
        <v>1</v>
      </c>
      <c r="M55" s="713">
        <v>2</v>
      </c>
      <c r="N55" s="713"/>
      <c r="O55" s="713"/>
      <c r="P55" s="713"/>
      <c r="Q55" s="713"/>
      <c r="R55" s="713"/>
      <c r="S55" s="713"/>
      <c r="T55" s="713"/>
      <c r="U55" s="713"/>
      <c r="V55" s="713">
        <v>7</v>
      </c>
      <c r="W55" s="713">
        <v>184</v>
      </c>
      <c r="X55" s="713">
        <v>10</v>
      </c>
      <c r="Y55" s="713"/>
      <c r="Z55" s="713"/>
      <c r="AA55" s="713"/>
      <c r="AB55" s="713"/>
      <c r="AC55" s="713"/>
      <c r="AD55" s="713"/>
      <c r="AE55" s="713"/>
      <c r="AF55" s="713"/>
      <c r="AG55" s="713">
        <v>313</v>
      </c>
      <c r="AH55" s="713"/>
      <c r="AI55" s="713"/>
      <c r="AJ55" s="713"/>
      <c r="AK55" s="713"/>
      <c r="AL55" s="713"/>
      <c r="AM55" s="713"/>
      <c r="AN55" s="713">
        <v>1</v>
      </c>
      <c r="AO55" s="713">
        <v>95</v>
      </c>
      <c r="AP55" s="713">
        <v>107</v>
      </c>
      <c r="AQ55" s="713">
        <v>10</v>
      </c>
      <c r="AR55" s="714">
        <v>11908</v>
      </c>
      <c r="AS55" s="713"/>
      <c r="AT55" s="713"/>
      <c r="AU55" s="713"/>
      <c r="AV55" s="713">
        <v>7</v>
      </c>
      <c r="AW55" s="713"/>
      <c r="AX55" s="713"/>
      <c r="AY55" s="713"/>
      <c r="AZ55" s="713"/>
      <c r="BA55" s="713"/>
      <c r="BB55" s="713">
        <v>5</v>
      </c>
      <c r="BC55" s="713"/>
      <c r="BD55" s="713"/>
      <c r="BE55" s="715"/>
      <c r="BF55" s="716">
        <v>11920</v>
      </c>
    </row>
    <row r="56" spans="1:58" ht="16.350000000000001" customHeight="1" x14ac:dyDescent="0.25">
      <c r="A56" s="711">
        <v>50</v>
      </c>
      <c r="B56" s="712" t="s">
        <v>70</v>
      </c>
      <c r="C56" s="713">
        <v>6442</v>
      </c>
      <c r="D56" s="713"/>
      <c r="E56" s="713"/>
      <c r="F56" s="713"/>
      <c r="G56" s="713"/>
      <c r="H56" s="713"/>
      <c r="I56" s="713"/>
      <c r="J56" s="713"/>
      <c r="K56" s="713"/>
      <c r="L56" s="713">
        <v>1</v>
      </c>
      <c r="M56" s="713"/>
      <c r="N56" s="713"/>
      <c r="O56" s="713"/>
      <c r="P56" s="713"/>
      <c r="Q56" s="713"/>
      <c r="R56" s="713"/>
      <c r="S56" s="713"/>
      <c r="T56" s="713"/>
      <c r="U56" s="713"/>
      <c r="V56" s="713">
        <v>179</v>
      </c>
      <c r="W56" s="713">
        <v>102</v>
      </c>
      <c r="X56" s="713">
        <v>14</v>
      </c>
      <c r="Y56" s="713"/>
      <c r="Z56" s="713"/>
      <c r="AA56" s="713"/>
      <c r="AB56" s="713">
        <v>2</v>
      </c>
      <c r="AC56" s="713"/>
      <c r="AD56" s="713"/>
      <c r="AE56" s="713"/>
      <c r="AF56" s="713"/>
      <c r="AG56" s="713"/>
      <c r="AH56" s="713"/>
      <c r="AI56" s="713"/>
      <c r="AJ56" s="713"/>
      <c r="AK56" s="713"/>
      <c r="AL56" s="713"/>
      <c r="AM56" s="713"/>
      <c r="AN56" s="713"/>
      <c r="AO56" s="713">
        <v>36</v>
      </c>
      <c r="AP56" s="713">
        <v>67</v>
      </c>
      <c r="AQ56" s="713">
        <v>5</v>
      </c>
      <c r="AR56" s="714">
        <v>6848</v>
      </c>
      <c r="AS56" s="713"/>
      <c r="AT56" s="713"/>
      <c r="AU56" s="713"/>
      <c r="AV56" s="713"/>
      <c r="AW56" s="713"/>
      <c r="AX56" s="713"/>
      <c r="AY56" s="713"/>
      <c r="AZ56" s="713"/>
      <c r="BA56" s="713"/>
      <c r="BB56" s="713">
        <v>3</v>
      </c>
      <c r="BC56" s="713"/>
      <c r="BD56" s="713"/>
      <c r="BE56" s="715"/>
      <c r="BF56" s="716">
        <v>6851</v>
      </c>
    </row>
    <row r="57" spans="1:58" ht="16.350000000000001" customHeight="1" x14ac:dyDescent="0.25">
      <c r="A57" s="711">
        <v>51</v>
      </c>
      <c r="B57" s="712" t="s">
        <v>71</v>
      </c>
      <c r="C57" s="713">
        <v>6959</v>
      </c>
      <c r="D57" s="713"/>
      <c r="E57" s="713"/>
      <c r="F57" s="713"/>
      <c r="G57" s="713"/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  <c r="S57" s="713"/>
      <c r="T57" s="713"/>
      <c r="U57" s="713"/>
      <c r="V57" s="713">
        <v>2</v>
      </c>
      <c r="W57" s="713"/>
      <c r="X57" s="713"/>
      <c r="Y57" s="713"/>
      <c r="Z57" s="713"/>
      <c r="AA57" s="713"/>
      <c r="AB57" s="713"/>
      <c r="AC57" s="713"/>
      <c r="AD57" s="713"/>
      <c r="AE57" s="713"/>
      <c r="AF57" s="713"/>
      <c r="AG57" s="713"/>
      <c r="AH57" s="713"/>
      <c r="AI57" s="713"/>
      <c r="AJ57" s="713"/>
      <c r="AK57" s="713"/>
      <c r="AL57" s="713"/>
      <c r="AM57" s="713"/>
      <c r="AN57" s="713"/>
      <c r="AO57" s="713">
        <v>29</v>
      </c>
      <c r="AP57" s="713">
        <v>51</v>
      </c>
      <c r="AQ57" s="713">
        <v>7</v>
      </c>
      <c r="AR57" s="714">
        <v>7048</v>
      </c>
      <c r="AS57" s="713"/>
      <c r="AT57" s="713">
        <v>347</v>
      </c>
      <c r="AU57" s="713"/>
      <c r="AV57" s="713"/>
      <c r="AW57" s="713"/>
      <c r="AX57" s="713"/>
      <c r="AY57" s="713"/>
      <c r="AZ57" s="713"/>
      <c r="BA57" s="713"/>
      <c r="BB57" s="713">
        <v>2</v>
      </c>
      <c r="BC57" s="713"/>
      <c r="BD57" s="713"/>
      <c r="BE57" s="715">
        <v>2</v>
      </c>
      <c r="BF57" s="716">
        <v>7399</v>
      </c>
    </row>
    <row r="58" spans="1:58" ht="16.350000000000001" customHeight="1" x14ac:dyDescent="0.25">
      <c r="A58" s="711">
        <v>52</v>
      </c>
      <c r="B58" s="712" t="s">
        <v>72</v>
      </c>
      <c r="C58" s="713">
        <v>35221</v>
      </c>
      <c r="D58" s="713"/>
      <c r="E58" s="713"/>
      <c r="F58" s="713"/>
      <c r="G58" s="713">
        <v>1</v>
      </c>
      <c r="H58" s="713">
        <v>7</v>
      </c>
      <c r="I58" s="713">
        <v>9</v>
      </c>
      <c r="J58" s="713"/>
      <c r="K58" s="713"/>
      <c r="L58" s="713"/>
      <c r="M58" s="713">
        <v>1</v>
      </c>
      <c r="N58" s="713">
        <v>2</v>
      </c>
      <c r="O58" s="713"/>
      <c r="P58" s="713"/>
      <c r="Q58" s="713"/>
      <c r="R58" s="713"/>
      <c r="S58" s="713"/>
      <c r="T58" s="713"/>
      <c r="U58" s="713"/>
      <c r="V58" s="713"/>
      <c r="W58" s="713">
        <v>22</v>
      </c>
      <c r="X58" s="713"/>
      <c r="Y58" s="713"/>
      <c r="Z58" s="713"/>
      <c r="AA58" s="713"/>
      <c r="AB58" s="713"/>
      <c r="AC58" s="713"/>
      <c r="AD58" s="713">
        <v>3</v>
      </c>
      <c r="AE58" s="713">
        <v>3</v>
      </c>
      <c r="AF58" s="713"/>
      <c r="AG58" s="713"/>
      <c r="AH58" s="713"/>
      <c r="AI58" s="713">
        <v>198</v>
      </c>
      <c r="AJ58" s="713">
        <v>1</v>
      </c>
      <c r="AK58" s="713"/>
      <c r="AL58" s="713"/>
      <c r="AM58" s="713"/>
      <c r="AN58" s="713"/>
      <c r="AO58" s="713">
        <v>122</v>
      </c>
      <c r="AP58" s="713">
        <v>340</v>
      </c>
      <c r="AQ58" s="713">
        <v>23</v>
      </c>
      <c r="AR58" s="714">
        <v>35953</v>
      </c>
      <c r="AS58" s="713"/>
      <c r="AT58" s="713"/>
      <c r="AU58" s="713">
        <v>9</v>
      </c>
      <c r="AV58" s="713"/>
      <c r="AW58" s="713"/>
      <c r="AX58" s="713">
        <v>13</v>
      </c>
      <c r="AY58" s="713"/>
      <c r="AZ58" s="713"/>
      <c r="BA58" s="713"/>
      <c r="BB58" s="713">
        <v>16</v>
      </c>
      <c r="BC58" s="713">
        <v>22</v>
      </c>
      <c r="BD58" s="713">
        <v>1</v>
      </c>
      <c r="BE58" s="715">
        <v>11</v>
      </c>
      <c r="BF58" s="716">
        <v>36025</v>
      </c>
    </row>
    <row r="59" spans="1:58" ht="16.350000000000001" customHeight="1" x14ac:dyDescent="0.25">
      <c r="A59" s="711">
        <v>53</v>
      </c>
      <c r="B59" s="712" t="s">
        <v>73</v>
      </c>
      <c r="C59" s="713">
        <v>18464</v>
      </c>
      <c r="D59" s="713"/>
      <c r="E59" s="713"/>
      <c r="F59" s="713"/>
      <c r="G59" s="713"/>
      <c r="H59" s="713"/>
      <c r="I59" s="713"/>
      <c r="J59" s="713"/>
      <c r="K59" s="713"/>
      <c r="L59" s="713"/>
      <c r="M59" s="713">
        <v>1</v>
      </c>
      <c r="N59" s="713"/>
      <c r="O59" s="713"/>
      <c r="P59" s="713"/>
      <c r="Q59" s="713">
        <v>2</v>
      </c>
      <c r="R59" s="713"/>
      <c r="S59" s="713"/>
      <c r="T59" s="713"/>
      <c r="U59" s="713"/>
      <c r="V59" s="713"/>
      <c r="W59" s="713">
        <v>8</v>
      </c>
      <c r="X59" s="713"/>
      <c r="Y59" s="713"/>
      <c r="Z59" s="713"/>
      <c r="AA59" s="713"/>
      <c r="AB59" s="713"/>
      <c r="AC59" s="713"/>
      <c r="AD59" s="713"/>
      <c r="AE59" s="713"/>
      <c r="AF59" s="713"/>
      <c r="AG59" s="713"/>
      <c r="AH59" s="713"/>
      <c r="AI59" s="713">
        <v>46</v>
      </c>
      <c r="AJ59" s="713">
        <v>1</v>
      </c>
      <c r="AK59" s="713"/>
      <c r="AL59" s="713"/>
      <c r="AM59" s="713"/>
      <c r="AN59" s="713"/>
      <c r="AO59" s="713">
        <v>59</v>
      </c>
      <c r="AP59" s="713">
        <v>273</v>
      </c>
      <c r="AQ59" s="713">
        <v>20</v>
      </c>
      <c r="AR59" s="714">
        <v>18874</v>
      </c>
      <c r="AS59" s="713"/>
      <c r="AT59" s="713"/>
      <c r="AU59" s="713"/>
      <c r="AV59" s="713"/>
      <c r="AW59" s="713"/>
      <c r="AX59" s="713"/>
      <c r="AY59" s="713"/>
      <c r="AZ59" s="713"/>
      <c r="BA59" s="713"/>
      <c r="BB59" s="713">
        <v>13</v>
      </c>
      <c r="BC59" s="713">
        <v>1</v>
      </c>
      <c r="BD59" s="713">
        <v>2</v>
      </c>
      <c r="BE59" s="715">
        <v>5</v>
      </c>
      <c r="BF59" s="716">
        <v>18895</v>
      </c>
    </row>
    <row r="60" spans="1:58" ht="16.350000000000001" customHeight="1" x14ac:dyDescent="0.25">
      <c r="A60" s="711">
        <v>54</v>
      </c>
      <c r="B60" s="712" t="s">
        <v>74</v>
      </c>
      <c r="C60" s="713">
        <v>298</v>
      </c>
      <c r="D60" s="713"/>
      <c r="E60" s="713"/>
      <c r="F60" s="713"/>
      <c r="G60" s="713"/>
      <c r="H60" s="713"/>
      <c r="I60" s="713"/>
      <c r="J60" s="713"/>
      <c r="K60" s="713"/>
      <c r="L60" s="713"/>
      <c r="M60" s="713"/>
      <c r="N60" s="713"/>
      <c r="O60" s="713"/>
      <c r="P60" s="713">
        <v>28</v>
      </c>
      <c r="Q60" s="713"/>
      <c r="R60" s="713"/>
      <c r="S60" s="713"/>
      <c r="T60" s="713"/>
      <c r="U60" s="713"/>
      <c r="V60" s="713"/>
      <c r="W60" s="713"/>
      <c r="X60" s="713"/>
      <c r="Y60" s="713"/>
      <c r="Z60" s="713"/>
      <c r="AA60" s="713"/>
      <c r="AB60" s="713"/>
      <c r="AC60" s="713"/>
      <c r="AD60" s="713"/>
      <c r="AE60" s="713"/>
      <c r="AF60" s="713"/>
      <c r="AG60" s="713"/>
      <c r="AH60" s="713"/>
      <c r="AI60" s="713"/>
      <c r="AJ60" s="713"/>
      <c r="AK60" s="713"/>
      <c r="AL60" s="713"/>
      <c r="AM60" s="713"/>
      <c r="AN60" s="713"/>
      <c r="AO60" s="713">
        <v>1</v>
      </c>
      <c r="AP60" s="713">
        <v>2</v>
      </c>
      <c r="AQ60" s="713">
        <v>2</v>
      </c>
      <c r="AR60" s="714">
        <v>331</v>
      </c>
      <c r="AS60" s="713"/>
      <c r="AT60" s="713"/>
      <c r="AU60" s="713"/>
      <c r="AV60" s="713"/>
      <c r="AW60" s="713">
        <v>18</v>
      </c>
      <c r="AX60" s="713"/>
      <c r="AY60" s="713"/>
      <c r="AZ60" s="713"/>
      <c r="BA60" s="713"/>
      <c r="BB60" s="713"/>
      <c r="BC60" s="713"/>
      <c r="BD60" s="713"/>
      <c r="BE60" s="715">
        <v>1</v>
      </c>
      <c r="BF60" s="716">
        <v>350</v>
      </c>
    </row>
    <row r="61" spans="1:58" ht="16.350000000000001" customHeight="1" x14ac:dyDescent="0.25">
      <c r="A61" s="711">
        <v>55</v>
      </c>
      <c r="B61" s="712" t="s">
        <v>75</v>
      </c>
      <c r="C61" s="713">
        <v>14141</v>
      </c>
      <c r="D61" s="713"/>
      <c r="E61" s="713"/>
      <c r="F61" s="713"/>
      <c r="G61" s="713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>
        <v>44</v>
      </c>
      <c r="T61" s="713"/>
      <c r="U61" s="713"/>
      <c r="V61" s="713">
        <v>1</v>
      </c>
      <c r="W61" s="713">
        <v>9</v>
      </c>
      <c r="X61" s="713"/>
      <c r="Y61" s="713"/>
      <c r="Z61" s="713"/>
      <c r="AA61" s="713"/>
      <c r="AB61" s="713"/>
      <c r="AC61" s="713"/>
      <c r="AD61" s="713"/>
      <c r="AE61" s="713"/>
      <c r="AF61" s="713"/>
      <c r="AG61" s="713"/>
      <c r="AH61" s="713"/>
      <c r="AI61" s="713"/>
      <c r="AJ61" s="713"/>
      <c r="AK61" s="713"/>
      <c r="AL61" s="713"/>
      <c r="AM61" s="713"/>
      <c r="AN61" s="713"/>
      <c r="AO61" s="713">
        <v>69</v>
      </c>
      <c r="AP61" s="713">
        <v>116</v>
      </c>
      <c r="AQ61" s="713">
        <v>9</v>
      </c>
      <c r="AR61" s="714">
        <v>14389</v>
      </c>
      <c r="AS61" s="713"/>
      <c r="AT61" s="713"/>
      <c r="AU61" s="713"/>
      <c r="AV61" s="713"/>
      <c r="AW61" s="713"/>
      <c r="AX61" s="713"/>
      <c r="AY61" s="713">
        <v>22</v>
      </c>
      <c r="AZ61" s="713"/>
      <c r="BA61" s="713"/>
      <c r="BB61" s="713">
        <v>15</v>
      </c>
      <c r="BC61" s="713"/>
      <c r="BD61" s="713">
        <v>2</v>
      </c>
      <c r="BE61" s="715">
        <v>4</v>
      </c>
      <c r="BF61" s="716">
        <v>14432</v>
      </c>
    </row>
    <row r="62" spans="1:58" ht="16.350000000000001" customHeight="1" x14ac:dyDescent="0.25">
      <c r="A62" s="711">
        <v>56</v>
      </c>
      <c r="B62" s="712" t="s">
        <v>76</v>
      </c>
      <c r="C62" s="713">
        <v>1499</v>
      </c>
      <c r="D62" s="713"/>
      <c r="E62" s="713"/>
      <c r="F62" s="713">
        <v>895</v>
      </c>
      <c r="G62" s="713"/>
      <c r="H62" s="713"/>
      <c r="I62" s="713"/>
      <c r="J62" s="713"/>
      <c r="K62" s="713"/>
      <c r="L62" s="713"/>
      <c r="M62" s="713"/>
      <c r="N62" s="713"/>
      <c r="O62" s="713"/>
      <c r="P62" s="713"/>
      <c r="Q62" s="713"/>
      <c r="R62" s="713"/>
      <c r="S62" s="713"/>
      <c r="T62" s="713"/>
      <c r="U62" s="713">
        <v>159</v>
      </c>
      <c r="V62" s="713"/>
      <c r="W62" s="713"/>
      <c r="X62" s="713"/>
      <c r="Y62" s="713"/>
      <c r="Z62" s="713">
        <v>91</v>
      </c>
      <c r="AA62" s="713"/>
      <c r="AB62" s="713"/>
      <c r="AC62" s="713"/>
      <c r="AD62" s="713"/>
      <c r="AE62" s="713"/>
      <c r="AF62" s="713"/>
      <c r="AG62" s="713"/>
      <c r="AH62" s="713"/>
      <c r="AI62" s="713"/>
      <c r="AJ62" s="713"/>
      <c r="AK62" s="713"/>
      <c r="AL62" s="713"/>
      <c r="AM62" s="713">
        <v>4</v>
      </c>
      <c r="AN62" s="713"/>
      <c r="AO62" s="713">
        <v>15</v>
      </c>
      <c r="AP62" s="713">
        <v>5</v>
      </c>
      <c r="AQ62" s="713">
        <v>3</v>
      </c>
      <c r="AR62" s="714">
        <v>2671</v>
      </c>
      <c r="AS62" s="713"/>
      <c r="AT62" s="713"/>
      <c r="AU62" s="713"/>
      <c r="AV62" s="713"/>
      <c r="AW62" s="713"/>
      <c r="AX62" s="713"/>
      <c r="AY62" s="713"/>
      <c r="AZ62" s="713"/>
      <c r="BA62" s="713"/>
      <c r="BB62" s="713">
        <v>1</v>
      </c>
      <c r="BC62" s="713"/>
      <c r="BD62" s="713"/>
      <c r="BE62" s="715">
        <v>1</v>
      </c>
      <c r="BF62" s="716">
        <v>2673</v>
      </c>
    </row>
    <row r="63" spans="1:58" ht="16.350000000000001" customHeight="1" x14ac:dyDescent="0.25">
      <c r="A63" s="711">
        <v>57</v>
      </c>
      <c r="B63" s="712" t="s">
        <v>77</v>
      </c>
      <c r="C63" s="713">
        <v>8192</v>
      </c>
      <c r="D63" s="713"/>
      <c r="E63" s="713"/>
      <c r="F63" s="713"/>
      <c r="G63" s="713"/>
      <c r="H63" s="713"/>
      <c r="I63" s="713"/>
      <c r="J63" s="713"/>
      <c r="K63" s="713"/>
      <c r="L63" s="713"/>
      <c r="M63" s="713"/>
      <c r="N63" s="713"/>
      <c r="O63" s="713"/>
      <c r="P63" s="713"/>
      <c r="Q63" s="713"/>
      <c r="R63" s="713"/>
      <c r="S63" s="713"/>
      <c r="T63" s="713"/>
      <c r="U63" s="713"/>
      <c r="V63" s="713">
        <v>215</v>
      </c>
      <c r="W63" s="713">
        <v>14</v>
      </c>
      <c r="X63" s="713">
        <v>3</v>
      </c>
      <c r="Y63" s="713"/>
      <c r="Z63" s="713"/>
      <c r="AA63" s="713"/>
      <c r="AB63" s="713"/>
      <c r="AC63" s="713"/>
      <c r="AD63" s="713"/>
      <c r="AE63" s="713"/>
      <c r="AF63" s="713"/>
      <c r="AG63" s="713"/>
      <c r="AH63" s="713"/>
      <c r="AI63" s="713"/>
      <c r="AJ63" s="713"/>
      <c r="AK63" s="713"/>
      <c r="AL63" s="713"/>
      <c r="AM63" s="713"/>
      <c r="AN63" s="713">
        <v>668</v>
      </c>
      <c r="AO63" s="713">
        <v>42</v>
      </c>
      <c r="AP63" s="713">
        <v>23</v>
      </c>
      <c r="AQ63" s="713">
        <v>1</v>
      </c>
      <c r="AR63" s="714">
        <v>9158</v>
      </c>
      <c r="AS63" s="713"/>
      <c r="AT63" s="713">
        <v>1</v>
      </c>
      <c r="AU63" s="713"/>
      <c r="AV63" s="713"/>
      <c r="AW63" s="713"/>
      <c r="AX63" s="713"/>
      <c r="AY63" s="713"/>
      <c r="AZ63" s="713"/>
      <c r="BA63" s="713"/>
      <c r="BB63" s="713">
        <v>3</v>
      </c>
      <c r="BC63" s="713"/>
      <c r="BD63" s="713"/>
      <c r="BE63" s="715">
        <v>2</v>
      </c>
      <c r="BF63" s="716">
        <v>9164</v>
      </c>
    </row>
    <row r="64" spans="1:58" ht="16.350000000000001" customHeight="1" x14ac:dyDescent="0.25">
      <c r="A64" s="711">
        <v>58</v>
      </c>
      <c r="B64" s="712" t="s">
        <v>78</v>
      </c>
      <c r="C64" s="713">
        <v>7380</v>
      </c>
      <c r="D64" s="713"/>
      <c r="E64" s="713"/>
      <c r="F64" s="713"/>
      <c r="G64" s="713"/>
      <c r="H64" s="713"/>
      <c r="I64" s="713"/>
      <c r="J64" s="713"/>
      <c r="K64" s="71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713"/>
      <c r="W64" s="713"/>
      <c r="X64" s="713"/>
      <c r="Y64" s="713"/>
      <c r="Z64" s="713"/>
      <c r="AA64" s="713"/>
      <c r="AB64" s="713"/>
      <c r="AC64" s="713"/>
      <c r="AD64" s="713"/>
      <c r="AE64" s="713"/>
      <c r="AF64" s="713"/>
      <c r="AG64" s="713"/>
      <c r="AH64" s="713"/>
      <c r="AI64" s="713"/>
      <c r="AJ64" s="713"/>
      <c r="AK64" s="713"/>
      <c r="AL64" s="713"/>
      <c r="AM64" s="713"/>
      <c r="AN64" s="713"/>
      <c r="AO64" s="713">
        <v>53</v>
      </c>
      <c r="AP64" s="713">
        <v>33</v>
      </c>
      <c r="AQ64" s="713">
        <v>6</v>
      </c>
      <c r="AR64" s="714">
        <v>7472</v>
      </c>
      <c r="AS64" s="713"/>
      <c r="AT64" s="713"/>
      <c r="AU64" s="713"/>
      <c r="AV64" s="713"/>
      <c r="AW64" s="713"/>
      <c r="AX64" s="713"/>
      <c r="AY64" s="713"/>
      <c r="AZ64" s="713"/>
      <c r="BA64" s="713"/>
      <c r="BB64" s="713">
        <v>8</v>
      </c>
      <c r="BC64" s="713"/>
      <c r="BD64" s="713"/>
      <c r="BE64" s="715">
        <v>2</v>
      </c>
      <c r="BF64" s="716">
        <v>7482</v>
      </c>
    </row>
    <row r="65" spans="1:58" ht="16.350000000000001" customHeight="1" x14ac:dyDescent="0.25">
      <c r="A65" s="711">
        <v>59</v>
      </c>
      <c r="B65" s="712" t="s">
        <v>79</v>
      </c>
      <c r="C65" s="713">
        <v>4395</v>
      </c>
      <c r="D65" s="713"/>
      <c r="E65" s="713"/>
      <c r="F65" s="713"/>
      <c r="G65" s="713"/>
      <c r="H65" s="713"/>
      <c r="I65" s="713"/>
      <c r="J65" s="713"/>
      <c r="K65" s="713"/>
      <c r="L65" s="713"/>
      <c r="M65" s="713"/>
      <c r="N65" s="713"/>
      <c r="O65" s="713"/>
      <c r="P65" s="713"/>
      <c r="Q65" s="713"/>
      <c r="R65" s="713"/>
      <c r="S65" s="713"/>
      <c r="T65" s="713"/>
      <c r="U65" s="713"/>
      <c r="V65" s="713"/>
      <c r="W65" s="713"/>
      <c r="X65" s="713"/>
      <c r="Y65" s="713"/>
      <c r="Z65" s="713"/>
      <c r="AA65" s="713"/>
      <c r="AB65" s="713"/>
      <c r="AC65" s="713"/>
      <c r="AD65" s="713"/>
      <c r="AE65" s="713"/>
      <c r="AF65" s="713"/>
      <c r="AG65" s="713"/>
      <c r="AH65" s="713"/>
      <c r="AI65" s="713"/>
      <c r="AJ65" s="713"/>
      <c r="AK65" s="713"/>
      <c r="AL65" s="713"/>
      <c r="AM65" s="713"/>
      <c r="AN65" s="713"/>
      <c r="AO65" s="713">
        <v>11</v>
      </c>
      <c r="AP65" s="713">
        <v>52</v>
      </c>
      <c r="AQ65" s="713"/>
      <c r="AR65" s="714">
        <v>4458</v>
      </c>
      <c r="AS65" s="713"/>
      <c r="AT65" s="713"/>
      <c r="AU65" s="713"/>
      <c r="AV65" s="713"/>
      <c r="AW65" s="713"/>
      <c r="AX65" s="713"/>
      <c r="AY65" s="713"/>
      <c r="AZ65" s="713"/>
      <c r="BA65" s="713"/>
      <c r="BB65" s="713">
        <v>3</v>
      </c>
      <c r="BC65" s="713"/>
      <c r="BD65" s="713">
        <v>1</v>
      </c>
      <c r="BE65" s="715">
        <v>3</v>
      </c>
      <c r="BF65" s="716">
        <v>4465</v>
      </c>
    </row>
    <row r="66" spans="1:58" ht="16.350000000000001" customHeight="1" x14ac:dyDescent="0.25">
      <c r="A66" s="711">
        <v>60</v>
      </c>
      <c r="B66" s="712" t="s">
        <v>80</v>
      </c>
      <c r="C66" s="713">
        <v>4828</v>
      </c>
      <c r="D66" s="713"/>
      <c r="E66" s="713"/>
      <c r="F66" s="713"/>
      <c r="G66" s="713"/>
      <c r="H66" s="713"/>
      <c r="I66" s="713"/>
      <c r="J66" s="713"/>
      <c r="K66" s="713"/>
      <c r="L66" s="713"/>
      <c r="M66" s="713"/>
      <c r="N66" s="713"/>
      <c r="O66" s="713"/>
      <c r="P66" s="713"/>
      <c r="Q66" s="713"/>
      <c r="R66" s="713"/>
      <c r="S66" s="713"/>
      <c r="T66" s="713"/>
      <c r="U66" s="713"/>
      <c r="V66" s="713"/>
      <c r="W66" s="713"/>
      <c r="X66" s="713"/>
      <c r="Y66" s="713"/>
      <c r="Z66" s="713">
        <v>3</v>
      </c>
      <c r="AA66" s="713"/>
      <c r="AB66" s="713"/>
      <c r="AC66" s="713"/>
      <c r="AD66" s="713"/>
      <c r="AE66" s="713"/>
      <c r="AF66" s="713"/>
      <c r="AG66" s="713"/>
      <c r="AH66" s="713"/>
      <c r="AI66" s="713"/>
      <c r="AJ66" s="713"/>
      <c r="AK66" s="713"/>
      <c r="AL66" s="713">
        <v>3</v>
      </c>
      <c r="AM66" s="713"/>
      <c r="AN66" s="713"/>
      <c r="AO66" s="713">
        <v>13</v>
      </c>
      <c r="AP66" s="713">
        <v>22</v>
      </c>
      <c r="AQ66" s="713">
        <v>3</v>
      </c>
      <c r="AR66" s="714">
        <v>4872</v>
      </c>
      <c r="AS66" s="713"/>
      <c r="AT66" s="713"/>
      <c r="AU66" s="713"/>
      <c r="AV66" s="713"/>
      <c r="AW66" s="713"/>
      <c r="AX66" s="713"/>
      <c r="AY66" s="713"/>
      <c r="AZ66" s="713"/>
      <c r="BA66" s="713"/>
      <c r="BB66" s="713">
        <v>1</v>
      </c>
      <c r="BC66" s="713"/>
      <c r="BD66" s="713"/>
      <c r="BE66" s="715">
        <v>2</v>
      </c>
      <c r="BF66" s="716">
        <v>4875</v>
      </c>
    </row>
    <row r="67" spans="1:58" ht="16.350000000000001" customHeight="1" x14ac:dyDescent="0.25">
      <c r="A67" s="711">
        <v>61</v>
      </c>
      <c r="B67" s="712" t="s">
        <v>81</v>
      </c>
      <c r="C67" s="713">
        <v>3922</v>
      </c>
      <c r="D67" s="713"/>
      <c r="E67" s="713">
        <v>3</v>
      </c>
      <c r="F67" s="713"/>
      <c r="G67" s="713"/>
      <c r="H67" s="713"/>
      <c r="I67" s="713"/>
      <c r="J67" s="713"/>
      <c r="K67" s="713"/>
      <c r="L67" s="713"/>
      <c r="M67" s="713">
        <v>10</v>
      </c>
      <c r="N67" s="713"/>
      <c r="O67" s="713"/>
      <c r="P67" s="713"/>
      <c r="Q67" s="713"/>
      <c r="R67" s="713"/>
      <c r="S67" s="713">
        <v>37</v>
      </c>
      <c r="T67" s="713"/>
      <c r="U67" s="713"/>
      <c r="V67" s="713"/>
      <c r="W67" s="713">
        <v>3</v>
      </c>
      <c r="X67" s="713">
        <v>1</v>
      </c>
      <c r="Y67" s="713">
        <v>2</v>
      </c>
      <c r="Z67" s="713"/>
      <c r="AA67" s="713"/>
      <c r="AB67" s="713"/>
      <c r="AC67" s="713"/>
      <c r="AD67" s="713"/>
      <c r="AE67" s="713"/>
      <c r="AF67" s="713">
        <v>1</v>
      </c>
      <c r="AG67" s="713"/>
      <c r="AH67" s="713"/>
      <c r="AI67" s="713"/>
      <c r="AJ67" s="713">
        <v>2</v>
      </c>
      <c r="AK67" s="713"/>
      <c r="AL67" s="713"/>
      <c r="AM67" s="713"/>
      <c r="AN67" s="713"/>
      <c r="AO67" s="713">
        <v>9</v>
      </c>
      <c r="AP67" s="713">
        <v>44</v>
      </c>
      <c r="AQ67" s="713">
        <v>5</v>
      </c>
      <c r="AR67" s="714">
        <v>4039</v>
      </c>
      <c r="AS67" s="713"/>
      <c r="AT67" s="713"/>
      <c r="AU67" s="713"/>
      <c r="AV67" s="713"/>
      <c r="AW67" s="713"/>
      <c r="AX67" s="713"/>
      <c r="AY67" s="713"/>
      <c r="AZ67" s="713"/>
      <c r="BA67" s="713"/>
      <c r="BB67" s="713">
        <v>1</v>
      </c>
      <c r="BC67" s="713"/>
      <c r="BD67" s="713">
        <v>2</v>
      </c>
      <c r="BE67" s="715">
        <v>4</v>
      </c>
      <c r="BF67" s="716">
        <v>4046</v>
      </c>
    </row>
    <row r="68" spans="1:58" ht="16.350000000000001" customHeight="1" x14ac:dyDescent="0.25">
      <c r="A68" s="711">
        <v>62</v>
      </c>
      <c r="B68" s="712" t="s">
        <v>82</v>
      </c>
      <c r="C68" s="713">
        <v>1425</v>
      </c>
      <c r="D68" s="713"/>
      <c r="E68" s="713"/>
      <c r="F68" s="713"/>
      <c r="G68" s="713"/>
      <c r="H68" s="713"/>
      <c r="I68" s="713"/>
      <c r="J68" s="713"/>
      <c r="K68" s="713"/>
      <c r="L68" s="713"/>
      <c r="M68" s="713"/>
      <c r="N68" s="713"/>
      <c r="O68" s="713"/>
      <c r="P68" s="713"/>
      <c r="Q68" s="713"/>
      <c r="R68" s="713"/>
      <c r="S68" s="713"/>
      <c r="T68" s="713"/>
      <c r="U68" s="713"/>
      <c r="V68" s="713"/>
      <c r="W68" s="713"/>
      <c r="X68" s="713"/>
      <c r="Y68" s="713"/>
      <c r="Z68" s="713"/>
      <c r="AA68" s="713"/>
      <c r="AB68" s="713"/>
      <c r="AC68" s="713"/>
      <c r="AD68" s="713"/>
      <c r="AE68" s="713"/>
      <c r="AF68" s="713"/>
      <c r="AG68" s="713"/>
      <c r="AH68" s="713"/>
      <c r="AI68" s="713"/>
      <c r="AJ68" s="713"/>
      <c r="AK68" s="713"/>
      <c r="AL68" s="713"/>
      <c r="AM68" s="713"/>
      <c r="AN68" s="713"/>
      <c r="AO68" s="713">
        <v>4</v>
      </c>
      <c r="AP68" s="713">
        <v>8</v>
      </c>
      <c r="AQ68" s="713">
        <v>5</v>
      </c>
      <c r="AR68" s="714">
        <v>1442</v>
      </c>
      <c r="AS68" s="713"/>
      <c r="AT68" s="713"/>
      <c r="AU68" s="713"/>
      <c r="AV68" s="713"/>
      <c r="AW68" s="713">
        <v>31</v>
      </c>
      <c r="AX68" s="713"/>
      <c r="AY68" s="713"/>
      <c r="AZ68" s="713"/>
      <c r="BA68" s="713"/>
      <c r="BB68" s="713"/>
      <c r="BC68" s="713"/>
      <c r="BD68" s="713"/>
      <c r="BE68" s="715"/>
      <c r="BF68" s="716">
        <v>1473</v>
      </c>
    </row>
    <row r="69" spans="1:58" ht="16.350000000000001" customHeight="1" x14ac:dyDescent="0.25">
      <c r="A69" s="711">
        <v>63</v>
      </c>
      <c r="B69" s="712" t="s">
        <v>83</v>
      </c>
      <c r="C69" s="713">
        <v>2065</v>
      </c>
      <c r="D69" s="713"/>
      <c r="E69" s="713"/>
      <c r="F69" s="713"/>
      <c r="G69" s="713"/>
      <c r="H69" s="713"/>
      <c r="I69" s="713"/>
      <c r="J69" s="713"/>
      <c r="K69" s="713"/>
      <c r="L69" s="713"/>
      <c r="M69" s="713"/>
      <c r="N69" s="713"/>
      <c r="O69" s="713"/>
      <c r="P69" s="713"/>
      <c r="Q69" s="713"/>
      <c r="R69" s="713">
        <v>1</v>
      </c>
      <c r="S69" s="713"/>
      <c r="T69" s="713"/>
      <c r="U69" s="713"/>
      <c r="V69" s="713"/>
      <c r="W69" s="713"/>
      <c r="X69" s="713"/>
      <c r="Y69" s="713"/>
      <c r="Z69" s="713"/>
      <c r="AA69" s="713"/>
      <c r="AB69" s="713"/>
      <c r="AC69" s="713"/>
      <c r="AD69" s="713"/>
      <c r="AE69" s="713"/>
      <c r="AF69" s="713"/>
      <c r="AG69" s="713"/>
      <c r="AH69" s="713"/>
      <c r="AI69" s="713"/>
      <c r="AJ69" s="713"/>
      <c r="AK69" s="713"/>
      <c r="AL69" s="713"/>
      <c r="AM69" s="713"/>
      <c r="AN69" s="713"/>
      <c r="AO69" s="713">
        <v>1</v>
      </c>
      <c r="AP69" s="713">
        <v>13</v>
      </c>
      <c r="AQ69" s="713"/>
      <c r="AR69" s="714">
        <v>2080</v>
      </c>
      <c r="AS69" s="713"/>
      <c r="AT69" s="713"/>
      <c r="AU69" s="713"/>
      <c r="AV69" s="713"/>
      <c r="AW69" s="713"/>
      <c r="AX69" s="713"/>
      <c r="AY69" s="713"/>
      <c r="AZ69" s="713"/>
      <c r="BA69" s="713"/>
      <c r="BB69" s="713"/>
      <c r="BC69" s="713"/>
      <c r="BD69" s="713"/>
      <c r="BE69" s="715">
        <v>1</v>
      </c>
      <c r="BF69" s="716">
        <v>2081</v>
      </c>
    </row>
    <row r="70" spans="1:58" ht="16.350000000000001" customHeight="1" x14ac:dyDescent="0.25">
      <c r="A70" s="711">
        <v>64</v>
      </c>
      <c r="B70" s="712" t="s">
        <v>84</v>
      </c>
      <c r="C70" s="713">
        <v>1652</v>
      </c>
      <c r="D70" s="713"/>
      <c r="E70" s="713"/>
      <c r="F70" s="713"/>
      <c r="G70" s="713"/>
      <c r="H70" s="713"/>
      <c r="I70" s="713"/>
      <c r="J70" s="713"/>
      <c r="K70" s="713"/>
      <c r="L70" s="713"/>
      <c r="M70" s="713"/>
      <c r="N70" s="713"/>
      <c r="O70" s="713"/>
      <c r="P70" s="713"/>
      <c r="Q70" s="713"/>
      <c r="R70" s="713"/>
      <c r="S70" s="713"/>
      <c r="T70" s="713"/>
      <c r="U70" s="713"/>
      <c r="V70" s="713"/>
      <c r="W70" s="713"/>
      <c r="X70" s="713"/>
      <c r="Y70" s="713"/>
      <c r="Z70" s="713"/>
      <c r="AA70" s="713"/>
      <c r="AB70" s="713"/>
      <c r="AC70" s="713"/>
      <c r="AD70" s="713"/>
      <c r="AE70" s="713"/>
      <c r="AF70" s="713"/>
      <c r="AG70" s="713"/>
      <c r="AH70" s="713"/>
      <c r="AI70" s="713"/>
      <c r="AJ70" s="713"/>
      <c r="AK70" s="713"/>
      <c r="AL70" s="713"/>
      <c r="AM70" s="713"/>
      <c r="AN70" s="713"/>
      <c r="AO70" s="713">
        <v>7</v>
      </c>
      <c r="AP70" s="713">
        <v>2</v>
      </c>
      <c r="AQ70" s="713"/>
      <c r="AR70" s="714">
        <v>1661</v>
      </c>
      <c r="AS70" s="713"/>
      <c r="AT70" s="713"/>
      <c r="AU70" s="713"/>
      <c r="AV70" s="713"/>
      <c r="AW70" s="713"/>
      <c r="AX70" s="713"/>
      <c r="AY70" s="713"/>
      <c r="AZ70" s="713"/>
      <c r="BA70" s="713"/>
      <c r="BB70" s="713"/>
      <c r="BC70" s="713"/>
      <c r="BD70" s="713"/>
      <c r="BE70" s="715">
        <v>1</v>
      </c>
      <c r="BF70" s="716">
        <v>1662</v>
      </c>
    </row>
    <row r="71" spans="1:58" ht="16.350000000000001" customHeight="1" x14ac:dyDescent="0.25">
      <c r="A71" s="711">
        <v>65</v>
      </c>
      <c r="B71" s="712" t="s">
        <v>85</v>
      </c>
      <c r="C71" s="713">
        <v>7719</v>
      </c>
      <c r="D71" s="713"/>
      <c r="E71" s="713"/>
      <c r="F71" s="713">
        <v>4</v>
      </c>
      <c r="G71" s="713"/>
      <c r="H71" s="713"/>
      <c r="I71" s="713"/>
      <c r="J71" s="713"/>
      <c r="K71" s="713"/>
      <c r="L71" s="713"/>
      <c r="M71" s="713"/>
      <c r="N71" s="713"/>
      <c r="O71" s="713"/>
      <c r="P71" s="713"/>
      <c r="Q71" s="713"/>
      <c r="R71" s="713"/>
      <c r="S71" s="713"/>
      <c r="T71" s="713"/>
      <c r="U71" s="713"/>
      <c r="V71" s="713"/>
      <c r="W71" s="713"/>
      <c r="X71" s="713"/>
      <c r="Y71" s="713"/>
      <c r="Z71" s="713"/>
      <c r="AA71" s="713"/>
      <c r="AB71" s="713"/>
      <c r="AC71" s="713"/>
      <c r="AD71" s="713"/>
      <c r="AE71" s="713"/>
      <c r="AF71" s="713"/>
      <c r="AG71" s="713"/>
      <c r="AH71" s="713"/>
      <c r="AI71" s="713"/>
      <c r="AJ71" s="713"/>
      <c r="AK71" s="713"/>
      <c r="AL71" s="713"/>
      <c r="AM71" s="713">
        <v>26</v>
      </c>
      <c r="AN71" s="713"/>
      <c r="AO71" s="713">
        <v>23</v>
      </c>
      <c r="AP71" s="713">
        <v>15</v>
      </c>
      <c r="AQ71" s="713">
        <v>3</v>
      </c>
      <c r="AR71" s="714">
        <v>7790</v>
      </c>
      <c r="AS71" s="713">
        <v>115</v>
      </c>
      <c r="AT71" s="713"/>
      <c r="AU71" s="713"/>
      <c r="AV71" s="713"/>
      <c r="AW71" s="713">
        <v>1</v>
      </c>
      <c r="AX71" s="713"/>
      <c r="AY71" s="713"/>
      <c r="AZ71" s="713"/>
      <c r="BA71" s="713"/>
      <c r="BB71" s="713">
        <v>1</v>
      </c>
      <c r="BC71" s="713"/>
      <c r="BD71" s="713">
        <v>1</v>
      </c>
      <c r="BE71" s="715">
        <v>5</v>
      </c>
      <c r="BF71" s="716">
        <v>7913</v>
      </c>
    </row>
    <row r="72" spans="1:58" ht="16.350000000000001" customHeight="1" x14ac:dyDescent="0.25">
      <c r="A72" s="711">
        <v>66</v>
      </c>
      <c r="B72" s="712" t="s">
        <v>86</v>
      </c>
      <c r="C72" s="713">
        <v>1742</v>
      </c>
      <c r="D72" s="713"/>
      <c r="E72" s="713"/>
      <c r="F72" s="713"/>
      <c r="G72" s="713"/>
      <c r="H72" s="713"/>
      <c r="I72" s="713"/>
      <c r="J72" s="713"/>
      <c r="K72" s="713"/>
      <c r="L72" s="713"/>
      <c r="M72" s="713"/>
      <c r="N72" s="713"/>
      <c r="O72" s="713"/>
      <c r="P72" s="713"/>
      <c r="Q72" s="713">
        <v>1</v>
      </c>
      <c r="R72" s="713"/>
      <c r="S72" s="713"/>
      <c r="T72" s="713"/>
      <c r="U72" s="713"/>
      <c r="V72" s="713"/>
      <c r="W72" s="713"/>
      <c r="X72" s="713"/>
      <c r="Y72" s="713"/>
      <c r="Z72" s="713"/>
      <c r="AA72" s="713"/>
      <c r="AB72" s="713"/>
      <c r="AC72" s="713"/>
      <c r="AD72" s="713"/>
      <c r="AE72" s="713"/>
      <c r="AF72" s="713"/>
      <c r="AG72" s="713"/>
      <c r="AH72" s="713"/>
      <c r="AI72" s="713">
        <v>3</v>
      </c>
      <c r="AJ72" s="713"/>
      <c r="AK72" s="713"/>
      <c r="AL72" s="713"/>
      <c r="AM72" s="713"/>
      <c r="AN72" s="713"/>
      <c r="AO72" s="713">
        <v>18</v>
      </c>
      <c r="AP72" s="713">
        <v>32</v>
      </c>
      <c r="AQ72" s="713">
        <v>2</v>
      </c>
      <c r="AR72" s="714">
        <v>1798</v>
      </c>
      <c r="AS72" s="713"/>
      <c r="AT72" s="713"/>
      <c r="AU72" s="713"/>
      <c r="AV72" s="713"/>
      <c r="AW72" s="713"/>
      <c r="AX72" s="713"/>
      <c r="AY72" s="713"/>
      <c r="AZ72" s="713"/>
      <c r="BA72" s="713"/>
      <c r="BB72" s="713">
        <v>2</v>
      </c>
      <c r="BC72" s="713"/>
      <c r="BD72" s="713"/>
      <c r="BE72" s="715">
        <v>2</v>
      </c>
      <c r="BF72" s="716">
        <v>1802</v>
      </c>
    </row>
    <row r="73" spans="1:58" ht="16.350000000000001" customHeight="1" x14ac:dyDescent="0.25">
      <c r="A73" s="711">
        <v>67</v>
      </c>
      <c r="B73" s="712" t="s">
        <v>87</v>
      </c>
      <c r="C73" s="713">
        <v>5349</v>
      </c>
      <c r="D73" s="713"/>
      <c r="E73" s="713">
        <v>4</v>
      </c>
      <c r="F73" s="713"/>
      <c r="G73" s="713"/>
      <c r="H73" s="713"/>
      <c r="I73" s="713"/>
      <c r="J73" s="713"/>
      <c r="K73" s="713"/>
      <c r="L73" s="713"/>
      <c r="M73" s="713">
        <v>13</v>
      </c>
      <c r="N73" s="713"/>
      <c r="O73" s="713">
        <v>2</v>
      </c>
      <c r="P73" s="713"/>
      <c r="Q73" s="713">
        <v>4</v>
      </c>
      <c r="R73" s="713">
        <v>11</v>
      </c>
      <c r="S73" s="713">
        <v>1</v>
      </c>
      <c r="T73" s="713"/>
      <c r="U73" s="713"/>
      <c r="V73" s="713"/>
      <c r="W73" s="713">
        <v>2</v>
      </c>
      <c r="X73" s="713"/>
      <c r="Y73" s="713">
        <v>5</v>
      </c>
      <c r="Z73" s="713"/>
      <c r="AA73" s="713"/>
      <c r="AB73" s="713"/>
      <c r="AC73" s="713">
        <v>2</v>
      </c>
      <c r="AD73" s="713"/>
      <c r="AE73" s="713"/>
      <c r="AF73" s="713">
        <v>2</v>
      </c>
      <c r="AG73" s="713"/>
      <c r="AH73" s="713">
        <v>3</v>
      </c>
      <c r="AI73" s="713"/>
      <c r="AJ73" s="713">
        <v>2</v>
      </c>
      <c r="AK73" s="713">
        <v>1</v>
      </c>
      <c r="AL73" s="713"/>
      <c r="AM73" s="713"/>
      <c r="AN73" s="713"/>
      <c r="AO73" s="713">
        <v>19</v>
      </c>
      <c r="AP73" s="713">
        <v>55</v>
      </c>
      <c r="AQ73" s="713"/>
      <c r="AR73" s="714">
        <v>5475</v>
      </c>
      <c r="AS73" s="713"/>
      <c r="AT73" s="713"/>
      <c r="AU73" s="713"/>
      <c r="AV73" s="713"/>
      <c r="AW73" s="713"/>
      <c r="AX73" s="713"/>
      <c r="AY73" s="713"/>
      <c r="AZ73" s="713"/>
      <c r="BA73" s="713"/>
      <c r="BB73" s="713">
        <v>2</v>
      </c>
      <c r="BC73" s="713"/>
      <c r="BD73" s="713"/>
      <c r="BE73" s="715">
        <v>3</v>
      </c>
      <c r="BF73" s="716">
        <v>5480</v>
      </c>
    </row>
    <row r="74" spans="1:58" ht="16.350000000000001" customHeight="1" x14ac:dyDescent="0.25">
      <c r="A74" s="711">
        <v>68</v>
      </c>
      <c r="B74" s="712" t="s">
        <v>88</v>
      </c>
      <c r="C74" s="713">
        <v>938</v>
      </c>
      <c r="D74" s="713"/>
      <c r="E74" s="713">
        <v>18</v>
      </c>
      <c r="F74" s="713"/>
      <c r="G74" s="713"/>
      <c r="H74" s="713"/>
      <c r="I74" s="713"/>
      <c r="J74" s="713"/>
      <c r="K74" s="713"/>
      <c r="L74" s="713"/>
      <c r="M74" s="713">
        <v>12</v>
      </c>
      <c r="N74" s="713"/>
      <c r="O74" s="713">
        <v>4</v>
      </c>
      <c r="P74" s="713"/>
      <c r="Q74" s="713">
        <v>202</v>
      </c>
      <c r="R74" s="713">
        <v>281</v>
      </c>
      <c r="S74" s="713"/>
      <c r="T74" s="713"/>
      <c r="U74" s="713"/>
      <c r="V74" s="713"/>
      <c r="W74" s="713"/>
      <c r="X74" s="713"/>
      <c r="Y74" s="713">
        <v>11</v>
      </c>
      <c r="Z74" s="713"/>
      <c r="AA74" s="713"/>
      <c r="AB74" s="713"/>
      <c r="AC74" s="713">
        <v>28</v>
      </c>
      <c r="AD74" s="713"/>
      <c r="AE74" s="713"/>
      <c r="AF74" s="713">
        <v>10</v>
      </c>
      <c r="AG74" s="713"/>
      <c r="AH74" s="713">
        <v>46</v>
      </c>
      <c r="AI74" s="713"/>
      <c r="AJ74" s="713"/>
      <c r="AK74" s="713">
        <v>1</v>
      </c>
      <c r="AL74" s="713"/>
      <c r="AM74" s="713"/>
      <c r="AN74" s="713"/>
      <c r="AO74" s="713">
        <v>19</v>
      </c>
      <c r="AP74" s="713">
        <v>22</v>
      </c>
      <c r="AQ74" s="713">
        <v>4</v>
      </c>
      <c r="AR74" s="714">
        <v>1596</v>
      </c>
      <c r="AS74" s="713"/>
      <c r="AT74" s="713"/>
      <c r="AU74" s="713"/>
      <c r="AV74" s="713"/>
      <c r="AW74" s="713"/>
      <c r="AX74" s="713"/>
      <c r="AY74" s="713"/>
      <c r="AZ74" s="713"/>
      <c r="BA74" s="713"/>
      <c r="BB74" s="713"/>
      <c r="BC74" s="713"/>
      <c r="BD74" s="713">
        <v>10</v>
      </c>
      <c r="BE74" s="715">
        <v>2</v>
      </c>
      <c r="BF74" s="716">
        <v>1608</v>
      </c>
    </row>
    <row r="75" spans="1:58" ht="16.350000000000001" customHeight="1" x14ac:dyDescent="0.25">
      <c r="A75" s="711">
        <v>69</v>
      </c>
      <c r="B75" s="712" t="s">
        <v>89</v>
      </c>
      <c r="C75" s="713">
        <v>4522</v>
      </c>
      <c r="D75" s="713"/>
      <c r="E75" s="713">
        <v>4</v>
      </c>
      <c r="F75" s="713"/>
      <c r="G75" s="713"/>
      <c r="H75" s="713"/>
      <c r="I75" s="713"/>
      <c r="J75" s="713"/>
      <c r="K75" s="713"/>
      <c r="L75" s="713"/>
      <c r="M75" s="713">
        <v>19</v>
      </c>
      <c r="N75" s="713"/>
      <c r="O75" s="713">
        <v>3</v>
      </c>
      <c r="P75" s="713"/>
      <c r="Q75" s="713"/>
      <c r="R75" s="713">
        <v>15</v>
      </c>
      <c r="S75" s="713">
        <v>3</v>
      </c>
      <c r="T75" s="713"/>
      <c r="U75" s="713"/>
      <c r="V75" s="713"/>
      <c r="W75" s="713">
        <v>1</v>
      </c>
      <c r="X75" s="713"/>
      <c r="Y75" s="713">
        <v>12</v>
      </c>
      <c r="Z75" s="713"/>
      <c r="AA75" s="713"/>
      <c r="AB75" s="713"/>
      <c r="AC75" s="713">
        <v>6</v>
      </c>
      <c r="AD75" s="713"/>
      <c r="AE75" s="713"/>
      <c r="AF75" s="713">
        <v>2</v>
      </c>
      <c r="AG75" s="713"/>
      <c r="AH75" s="713">
        <v>7</v>
      </c>
      <c r="AI75" s="713"/>
      <c r="AJ75" s="713">
        <v>5</v>
      </c>
      <c r="AK75" s="713">
        <v>5</v>
      </c>
      <c r="AL75" s="713"/>
      <c r="AM75" s="713"/>
      <c r="AN75" s="713"/>
      <c r="AO75" s="713">
        <v>8</v>
      </c>
      <c r="AP75" s="713">
        <v>50</v>
      </c>
      <c r="AQ75" s="713">
        <v>3</v>
      </c>
      <c r="AR75" s="714">
        <v>4665</v>
      </c>
      <c r="AS75" s="713"/>
      <c r="AT75" s="713"/>
      <c r="AU75" s="713"/>
      <c r="AV75" s="713"/>
      <c r="AW75" s="713"/>
      <c r="AX75" s="713"/>
      <c r="AY75" s="713"/>
      <c r="AZ75" s="713"/>
      <c r="BA75" s="713"/>
      <c r="BB75" s="713">
        <v>4</v>
      </c>
      <c r="BC75" s="713"/>
      <c r="BD75" s="713">
        <v>2</v>
      </c>
      <c r="BE75" s="715"/>
      <c r="BF75" s="716">
        <v>4671</v>
      </c>
    </row>
    <row r="76" spans="1:58" s="462" customFormat="1" ht="16.350000000000001" customHeight="1" thickBot="1" x14ac:dyDescent="0.3">
      <c r="A76" s="901" t="s">
        <v>505</v>
      </c>
      <c r="B76" s="902"/>
      <c r="C76" s="717">
        <v>611534</v>
      </c>
      <c r="D76" s="717">
        <v>1865</v>
      </c>
      <c r="E76" s="717">
        <v>620</v>
      </c>
      <c r="F76" s="717">
        <v>978</v>
      </c>
      <c r="G76" s="717">
        <v>379</v>
      </c>
      <c r="H76" s="717">
        <v>942</v>
      </c>
      <c r="I76" s="717">
        <v>795</v>
      </c>
      <c r="J76" s="717">
        <v>899</v>
      </c>
      <c r="K76" s="717">
        <v>447</v>
      </c>
      <c r="L76" s="717">
        <v>803</v>
      </c>
      <c r="M76" s="717">
        <v>353</v>
      </c>
      <c r="N76" s="717">
        <v>151</v>
      </c>
      <c r="O76" s="717">
        <v>682</v>
      </c>
      <c r="P76" s="717">
        <v>478</v>
      </c>
      <c r="Q76" s="717">
        <v>408</v>
      </c>
      <c r="R76" s="717">
        <v>744</v>
      </c>
      <c r="S76" s="717">
        <v>504</v>
      </c>
      <c r="T76" s="717">
        <v>610</v>
      </c>
      <c r="U76" s="717">
        <v>204</v>
      </c>
      <c r="V76" s="717">
        <v>3627</v>
      </c>
      <c r="W76" s="717">
        <v>2125</v>
      </c>
      <c r="X76" s="717">
        <v>601</v>
      </c>
      <c r="Y76" s="717">
        <v>764</v>
      </c>
      <c r="Z76" s="717">
        <v>661</v>
      </c>
      <c r="AA76" s="717">
        <v>153</v>
      </c>
      <c r="AB76" s="717">
        <v>54</v>
      </c>
      <c r="AC76" s="717">
        <v>528</v>
      </c>
      <c r="AD76" s="717">
        <v>321</v>
      </c>
      <c r="AE76" s="718">
        <v>1012</v>
      </c>
      <c r="AF76" s="718">
        <v>481</v>
      </c>
      <c r="AG76" s="718">
        <v>314</v>
      </c>
      <c r="AH76" s="718">
        <v>121</v>
      </c>
      <c r="AI76" s="718">
        <v>256</v>
      </c>
      <c r="AJ76" s="718">
        <v>278</v>
      </c>
      <c r="AK76" s="718">
        <v>694</v>
      </c>
      <c r="AL76" s="718">
        <v>110</v>
      </c>
      <c r="AM76" s="718">
        <v>89</v>
      </c>
      <c r="AN76" s="718">
        <v>900</v>
      </c>
      <c r="AO76" s="717">
        <v>2221</v>
      </c>
      <c r="AP76" s="717">
        <v>3704</v>
      </c>
      <c r="AQ76" s="717">
        <v>463</v>
      </c>
      <c r="AR76" s="717">
        <v>642873</v>
      </c>
      <c r="AS76" s="717">
        <v>190</v>
      </c>
      <c r="AT76" s="717">
        <v>477</v>
      </c>
      <c r="AU76" s="717">
        <v>1071</v>
      </c>
      <c r="AV76" s="717">
        <v>732</v>
      </c>
      <c r="AW76" s="717">
        <v>600</v>
      </c>
      <c r="AX76" s="717">
        <v>773</v>
      </c>
      <c r="AY76" s="717">
        <v>98</v>
      </c>
      <c r="AZ76" s="717">
        <v>1463</v>
      </c>
      <c r="BA76" s="718">
        <v>765</v>
      </c>
      <c r="BB76" s="717">
        <v>274</v>
      </c>
      <c r="BC76" s="717">
        <v>225</v>
      </c>
      <c r="BD76" s="717">
        <v>160</v>
      </c>
      <c r="BE76" s="717">
        <v>286</v>
      </c>
      <c r="BF76" s="719">
        <v>649987</v>
      </c>
    </row>
    <row r="77" spans="1:58" s="462" customFormat="1" ht="14.25" customHeight="1" thickBot="1" x14ac:dyDescent="0.3">
      <c r="A77" s="903" t="s">
        <v>506</v>
      </c>
      <c r="B77" s="904"/>
      <c r="C77" s="463"/>
      <c r="D77" s="463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64"/>
      <c r="S77" s="464"/>
      <c r="T77" s="464"/>
      <c r="U77" s="464"/>
      <c r="V77" s="464"/>
      <c r="W77" s="464"/>
      <c r="X77" s="464"/>
      <c r="Y77" s="464"/>
      <c r="Z77" s="464"/>
      <c r="AA77" s="464"/>
      <c r="AB77" s="464"/>
      <c r="AC77" s="464"/>
      <c r="AD77" s="464"/>
      <c r="AE77" s="464"/>
      <c r="AF77" s="464"/>
      <c r="AG77" s="464"/>
      <c r="AH77" s="464"/>
      <c r="AI77" s="464"/>
      <c r="AJ77" s="463"/>
      <c r="AK77" s="463"/>
      <c r="AL77" s="463"/>
      <c r="AM77" s="463"/>
      <c r="AN77" s="463"/>
      <c r="AO77" s="464"/>
      <c r="AP77" s="464"/>
      <c r="AQ77" s="464"/>
      <c r="AR77" s="465"/>
      <c r="AS77" s="464"/>
      <c r="AT77" s="464"/>
      <c r="AU77" s="464"/>
      <c r="AV77" s="464"/>
      <c r="AW77" s="464"/>
      <c r="AX77" s="464"/>
      <c r="AY77" s="464"/>
      <c r="AZ77" s="463"/>
      <c r="BA77" s="463"/>
      <c r="BB77" s="463"/>
      <c r="BC77" s="463"/>
      <c r="BD77" s="466"/>
      <c r="BE77" s="467"/>
      <c r="BF77" s="468"/>
    </row>
    <row r="78" spans="1:58" s="462" customFormat="1" ht="14.25" customHeight="1" x14ac:dyDescent="0.25">
      <c r="A78" s="905" t="s">
        <v>507</v>
      </c>
      <c r="B78" s="906"/>
      <c r="C78" s="469"/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  <c r="O78" s="469"/>
      <c r="P78" s="469"/>
      <c r="Q78" s="469"/>
      <c r="R78" s="469"/>
      <c r="S78" s="469"/>
      <c r="T78" s="469"/>
      <c r="U78" s="470"/>
      <c r="V78" s="469"/>
      <c r="W78" s="469"/>
      <c r="X78" s="469"/>
      <c r="Y78" s="469"/>
      <c r="Z78" s="469"/>
      <c r="AA78" s="469"/>
      <c r="AB78" s="469"/>
      <c r="AC78" s="469"/>
      <c r="AD78" s="469"/>
      <c r="AE78" s="469"/>
      <c r="AF78" s="469"/>
      <c r="AG78" s="469"/>
      <c r="AH78" s="469"/>
      <c r="AI78" s="469"/>
      <c r="AJ78" s="469"/>
      <c r="AK78" s="469"/>
      <c r="AL78" s="469"/>
      <c r="AM78" s="469"/>
      <c r="AN78" s="469"/>
      <c r="AO78" s="470"/>
      <c r="AP78" s="469"/>
      <c r="AQ78" s="469"/>
      <c r="AR78" s="471"/>
      <c r="AS78" s="470"/>
      <c r="AT78" s="469"/>
      <c r="AU78" s="469"/>
      <c r="AV78" s="469"/>
      <c r="AW78" s="469"/>
      <c r="AX78" s="469"/>
      <c r="AY78" s="469"/>
      <c r="AZ78" s="469"/>
      <c r="BA78" s="469"/>
      <c r="BB78" s="469"/>
      <c r="BC78" s="469"/>
      <c r="BD78" s="472"/>
      <c r="BE78" s="720"/>
      <c r="BF78" s="473"/>
    </row>
    <row r="82" spans="1:4" s="456" customFormat="1" ht="18" customHeight="1" x14ac:dyDescent="0.25">
      <c r="A82" s="461"/>
      <c r="B82" s="474"/>
      <c r="C82" s="454"/>
      <c r="D82" s="454"/>
    </row>
  </sheetData>
  <mergeCells count="4">
    <mergeCell ref="A1:B1"/>
    <mergeCell ref="A76:B76"/>
    <mergeCell ref="A77:B77"/>
    <mergeCell ref="A78:B78"/>
  </mergeCells>
  <conditionalFormatting sqref="E76:AY76">
    <cfRule type="cellIs" dxfId="3" priority="2" operator="greaterThan">
      <formula>E$77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colBreaks count="2" manualBreakCount="2">
    <brk id="44" max="77" man="1"/>
    <brk id="51" max="7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0826A63D-A56D-4AD1-875E-4FA4BB7B2684}">
            <xm:f>'\\imprdfs01.doe.la.gov\doe\mf\EFS\MFPAdm\MFP Budget Letter\2024-2025\Student Counts\Raw Files from DM\10.1.24 Counts\[10.1.24 MYA Counts 20241108_101032 Allen Correctional Center included.xlsx]Other Info'!#REF!</xm:f>
            <x14:dxf>
              <fill>
                <patternFill>
                  <bgColor rgb="FFFFCCCC"/>
                </patternFill>
              </fill>
            </x14:dxf>
          </x14:cfRule>
          <xm:sqref>BA76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92D050"/>
  </sheetPr>
  <dimension ref="A1:O72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40625" defaultRowHeight="12.75" x14ac:dyDescent="0.25"/>
  <cols>
    <col min="1" max="1" width="9" style="110" bestFit="1" customWidth="1"/>
    <col min="2" max="2" width="8.85546875" style="110" bestFit="1" customWidth="1"/>
    <col min="3" max="3" width="37.7109375" style="111" bestFit="1" customWidth="1"/>
    <col min="4" max="5" width="14.42578125" style="5" customWidth="1"/>
    <col min="6" max="6" width="14.42578125" style="111" customWidth="1"/>
    <col min="7" max="8" width="15.85546875" style="5" customWidth="1"/>
    <col min="9" max="15" width="9.140625" style="81"/>
    <col min="16" max="16384" width="9.140625" style="5"/>
  </cols>
  <sheetData>
    <row r="1" spans="1:15" ht="114.75" customHeight="1" x14ac:dyDescent="0.25">
      <c r="A1" s="772" t="s">
        <v>0</v>
      </c>
      <c r="B1" s="773"/>
      <c r="C1" s="774"/>
      <c r="D1" s="1" t="s">
        <v>191</v>
      </c>
      <c r="E1" s="1" t="s">
        <v>2</v>
      </c>
      <c r="F1" s="2" t="s">
        <v>192</v>
      </c>
      <c r="G1" s="4" t="s">
        <v>193</v>
      </c>
      <c r="H1" s="112" t="s">
        <v>7</v>
      </c>
      <c r="N1" s="113"/>
    </row>
    <row r="2" spans="1:15" ht="86.25" hidden="1" customHeight="1" x14ac:dyDescent="0.25">
      <c r="A2" s="6"/>
      <c r="B2" s="6"/>
      <c r="C2" s="6"/>
      <c r="D2" s="7"/>
      <c r="E2" s="8"/>
      <c r="F2" s="9"/>
      <c r="G2" s="10"/>
      <c r="H2" s="114"/>
    </row>
    <row r="3" spans="1:15" ht="15" hidden="1" customHeight="1" x14ac:dyDescent="0.25">
      <c r="A3" s="6"/>
      <c r="B3" s="6"/>
      <c r="C3" s="6"/>
      <c r="D3" s="7"/>
      <c r="E3" s="11"/>
      <c r="F3" s="9"/>
      <c r="G3" s="12"/>
      <c r="H3" s="114"/>
    </row>
    <row r="4" spans="1:15" ht="15" customHeight="1" x14ac:dyDescent="0.25">
      <c r="A4" s="13"/>
      <c r="B4" s="14"/>
      <c r="C4" s="15"/>
      <c r="D4" s="16">
        <v>1</v>
      </c>
      <c r="E4" s="16">
        <v>2</v>
      </c>
      <c r="F4" s="16">
        <v>3</v>
      </c>
      <c r="G4" s="16">
        <v>4</v>
      </c>
      <c r="H4" s="115">
        <v>5</v>
      </c>
    </row>
    <row r="5" spans="1:15" s="22" customFormat="1" ht="24.75" hidden="1" customHeight="1" x14ac:dyDescent="0.25">
      <c r="A5" s="17"/>
      <c r="B5" s="18"/>
      <c r="C5" s="19"/>
      <c r="D5" s="20"/>
      <c r="E5" s="21"/>
      <c r="F5" s="20"/>
      <c r="G5" s="21"/>
      <c r="H5" s="116"/>
      <c r="I5" s="117"/>
      <c r="J5" s="81"/>
      <c r="K5" s="117"/>
      <c r="L5" s="117"/>
      <c r="M5" s="117"/>
      <c r="N5" s="117"/>
      <c r="O5" s="117"/>
    </row>
    <row r="6" spans="1:15" s="22" customFormat="1" ht="24.75" hidden="1" customHeight="1" x14ac:dyDescent="0.25">
      <c r="A6" s="17"/>
      <c r="B6" s="18"/>
      <c r="C6" s="19"/>
      <c r="D6" s="20" t="s">
        <v>20</v>
      </c>
      <c r="E6" s="21" t="s">
        <v>194</v>
      </c>
      <c r="F6" s="20" t="s">
        <v>20</v>
      </c>
      <c r="G6" s="21" t="s">
        <v>195</v>
      </c>
      <c r="H6" s="116" t="s">
        <v>17</v>
      </c>
      <c r="I6" s="117"/>
      <c r="J6" s="81"/>
      <c r="K6" s="117"/>
      <c r="L6" s="117"/>
      <c r="M6" s="117"/>
      <c r="N6" s="117"/>
      <c r="O6" s="117"/>
    </row>
    <row r="7" spans="1:15" ht="15" customHeight="1" x14ac:dyDescent="0.25">
      <c r="A7" s="23">
        <v>36</v>
      </c>
      <c r="B7" s="118">
        <v>36</v>
      </c>
      <c r="C7" s="25" t="s">
        <v>196</v>
      </c>
      <c r="D7" s="119">
        <v>2573</v>
      </c>
      <c r="E7" s="119">
        <v>2505</v>
      </c>
      <c r="F7" s="27">
        <v>-68</v>
      </c>
      <c r="G7" s="29">
        <v>4374</v>
      </c>
      <c r="H7" s="120">
        <v>-297432</v>
      </c>
      <c r="J7" s="121"/>
    </row>
    <row r="8" spans="1:15" ht="15" customHeight="1" x14ac:dyDescent="0.25">
      <c r="A8" s="32"/>
      <c r="B8" s="122"/>
      <c r="C8" s="34"/>
      <c r="D8" s="87"/>
      <c r="E8" s="87"/>
      <c r="F8" s="35"/>
      <c r="G8" s="37"/>
      <c r="H8" s="123"/>
      <c r="I8" s="96"/>
      <c r="J8" s="96"/>
      <c r="K8" s="124"/>
    </row>
    <row r="9" spans="1:15" ht="15" customHeight="1" x14ac:dyDescent="0.25">
      <c r="A9" s="32" t="s">
        <v>197</v>
      </c>
      <c r="B9" s="33" t="s">
        <v>197</v>
      </c>
      <c r="C9" s="34" t="s">
        <v>198</v>
      </c>
      <c r="D9" s="125">
        <v>776</v>
      </c>
      <c r="E9" s="125">
        <v>714</v>
      </c>
      <c r="F9" s="126">
        <v>-62</v>
      </c>
      <c r="G9" s="127">
        <v>4374</v>
      </c>
      <c r="H9" s="123">
        <v>-271188</v>
      </c>
      <c r="I9" s="96"/>
      <c r="J9" s="96"/>
      <c r="K9" s="124"/>
    </row>
    <row r="10" spans="1:15" ht="15" customHeight="1" x14ac:dyDescent="0.25">
      <c r="A10" s="40">
        <v>369008</v>
      </c>
      <c r="B10" s="33">
        <v>369008</v>
      </c>
      <c r="C10" s="34" t="s">
        <v>199</v>
      </c>
      <c r="D10" s="128">
        <v>0</v>
      </c>
      <c r="E10" s="128">
        <v>401</v>
      </c>
      <c r="F10" s="35">
        <v>401</v>
      </c>
      <c r="G10" s="37">
        <v>4374</v>
      </c>
      <c r="H10" s="123">
        <v>1753974</v>
      </c>
      <c r="I10" s="96"/>
      <c r="J10" s="96"/>
      <c r="K10" s="124"/>
    </row>
    <row r="11" spans="1:15" ht="15" customHeight="1" x14ac:dyDescent="0.25">
      <c r="A11" s="41" t="s">
        <v>200</v>
      </c>
      <c r="B11" s="129">
        <v>395005</v>
      </c>
      <c r="C11" s="43" t="s">
        <v>201</v>
      </c>
      <c r="D11" s="130">
        <v>592</v>
      </c>
      <c r="E11" s="130">
        <v>552</v>
      </c>
      <c r="F11" s="130">
        <v>-40</v>
      </c>
      <c r="G11" s="131">
        <v>4374</v>
      </c>
      <c r="H11" s="132">
        <v>-174960</v>
      </c>
      <c r="I11" s="96"/>
      <c r="J11" s="96"/>
      <c r="K11" s="124"/>
    </row>
    <row r="12" spans="1:15" ht="15" customHeight="1" x14ac:dyDescent="0.25">
      <c r="A12" s="23" t="s">
        <v>202</v>
      </c>
      <c r="B12" s="118">
        <v>395001</v>
      </c>
      <c r="C12" s="25" t="s">
        <v>203</v>
      </c>
      <c r="D12" s="27">
        <v>767</v>
      </c>
      <c r="E12" s="27">
        <v>695</v>
      </c>
      <c r="F12" s="27">
        <v>-72</v>
      </c>
      <c r="G12" s="29">
        <v>4374</v>
      </c>
      <c r="H12" s="120">
        <v>-314928</v>
      </c>
      <c r="I12" s="96"/>
      <c r="J12" s="96"/>
      <c r="K12" s="124"/>
    </row>
    <row r="13" spans="1:15" ht="15" customHeight="1" x14ac:dyDescent="0.25">
      <c r="A13" s="40" t="s">
        <v>204</v>
      </c>
      <c r="B13" s="122">
        <v>397001</v>
      </c>
      <c r="C13" s="34" t="s">
        <v>205</v>
      </c>
      <c r="D13" s="35">
        <v>536</v>
      </c>
      <c r="E13" s="35">
        <v>533</v>
      </c>
      <c r="F13" s="35">
        <v>-3</v>
      </c>
      <c r="G13" s="37">
        <v>4374</v>
      </c>
      <c r="H13" s="123">
        <v>-13122</v>
      </c>
      <c r="I13" s="96"/>
      <c r="J13" s="96"/>
      <c r="K13" s="124"/>
    </row>
    <row r="14" spans="1:15" ht="15" customHeight="1" x14ac:dyDescent="0.25">
      <c r="A14" s="40" t="s">
        <v>206</v>
      </c>
      <c r="B14" s="122">
        <v>398002</v>
      </c>
      <c r="C14" s="34" t="s">
        <v>207</v>
      </c>
      <c r="D14" s="35">
        <v>920</v>
      </c>
      <c r="E14" s="35">
        <v>902</v>
      </c>
      <c r="F14" s="35">
        <v>-18</v>
      </c>
      <c r="G14" s="37">
        <v>4374</v>
      </c>
      <c r="H14" s="123">
        <v>-78732</v>
      </c>
      <c r="I14" s="96"/>
      <c r="J14" s="96"/>
      <c r="K14" s="124"/>
    </row>
    <row r="15" spans="1:15" ht="15" customHeight="1" x14ac:dyDescent="0.25">
      <c r="A15" s="40" t="s">
        <v>208</v>
      </c>
      <c r="B15" s="122">
        <v>398001</v>
      </c>
      <c r="C15" s="34" t="s">
        <v>209</v>
      </c>
      <c r="D15" s="35">
        <v>716</v>
      </c>
      <c r="E15" s="35">
        <v>696</v>
      </c>
      <c r="F15" s="35">
        <v>-20</v>
      </c>
      <c r="G15" s="37">
        <v>4374</v>
      </c>
      <c r="H15" s="123">
        <v>-87480</v>
      </c>
      <c r="I15" s="96"/>
      <c r="J15" s="96"/>
      <c r="K15" s="124"/>
    </row>
    <row r="16" spans="1:15" ht="15" customHeight="1" x14ac:dyDescent="0.25">
      <c r="A16" s="133" t="s">
        <v>210</v>
      </c>
      <c r="B16" s="129">
        <v>398005</v>
      </c>
      <c r="C16" s="134" t="s">
        <v>211</v>
      </c>
      <c r="D16" s="130">
        <v>629</v>
      </c>
      <c r="E16" s="130">
        <v>656</v>
      </c>
      <c r="F16" s="130">
        <v>27</v>
      </c>
      <c r="G16" s="131">
        <v>4374</v>
      </c>
      <c r="H16" s="135">
        <v>118098</v>
      </c>
      <c r="I16" s="96"/>
      <c r="J16" s="96"/>
      <c r="K16" s="124"/>
    </row>
    <row r="17" spans="1:11" ht="15" customHeight="1" x14ac:dyDescent="0.25">
      <c r="A17" s="23" t="s">
        <v>212</v>
      </c>
      <c r="B17" s="118">
        <v>398006</v>
      </c>
      <c r="C17" s="25" t="s">
        <v>213</v>
      </c>
      <c r="D17" s="27">
        <v>865</v>
      </c>
      <c r="E17" s="27">
        <v>860</v>
      </c>
      <c r="F17" s="27">
        <v>-5</v>
      </c>
      <c r="G17" s="29">
        <v>4374</v>
      </c>
      <c r="H17" s="120">
        <v>-21870</v>
      </c>
      <c r="I17" s="96"/>
      <c r="J17" s="96"/>
      <c r="K17" s="124"/>
    </row>
    <row r="18" spans="1:11" ht="15" customHeight="1" x14ac:dyDescent="0.25">
      <c r="A18" s="40" t="s">
        <v>214</v>
      </c>
      <c r="B18" s="122">
        <v>398007</v>
      </c>
      <c r="C18" s="34" t="s">
        <v>215</v>
      </c>
      <c r="D18" s="35">
        <v>894</v>
      </c>
      <c r="E18" s="35">
        <v>867</v>
      </c>
      <c r="F18" s="35">
        <v>-27</v>
      </c>
      <c r="G18" s="37">
        <v>4374</v>
      </c>
      <c r="H18" s="123">
        <v>-118098</v>
      </c>
      <c r="I18" s="96"/>
      <c r="J18" s="96"/>
      <c r="K18" s="124"/>
    </row>
    <row r="19" spans="1:11" ht="15" customHeight="1" x14ac:dyDescent="0.25">
      <c r="A19" s="40" t="s">
        <v>216</v>
      </c>
      <c r="B19" s="122">
        <v>398008</v>
      </c>
      <c r="C19" s="34" t="s">
        <v>217</v>
      </c>
      <c r="D19" s="35">
        <v>574</v>
      </c>
      <c r="E19" s="35">
        <v>528</v>
      </c>
      <c r="F19" s="35">
        <v>-46</v>
      </c>
      <c r="G19" s="37">
        <v>4374</v>
      </c>
      <c r="H19" s="123">
        <v>-201204</v>
      </c>
      <c r="I19" s="96"/>
      <c r="J19" s="96"/>
      <c r="K19" s="124"/>
    </row>
    <row r="20" spans="1:11" ht="15" customHeight="1" x14ac:dyDescent="0.25">
      <c r="A20" s="40" t="s">
        <v>218</v>
      </c>
      <c r="B20" s="122">
        <v>399001</v>
      </c>
      <c r="C20" s="34" t="s">
        <v>219</v>
      </c>
      <c r="D20" s="35">
        <v>533</v>
      </c>
      <c r="E20" s="35">
        <v>489</v>
      </c>
      <c r="F20" s="35">
        <v>-44</v>
      </c>
      <c r="G20" s="37">
        <v>4374</v>
      </c>
      <c r="H20" s="123">
        <v>-192456</v>
      </c>
      <c r="I20" s="96"/>
      <c r="J20" s="96"/>
      <c r="K20" s="124"/>
    </row>
    <row r="21" spans="1:11" ht="15" customHeight="1" x14ac:dyDescent="0.25">
      <c r="A21" s="133" t="s">
        <v>220</v>
      </c>
      <c r="B21" s="129">
        <v>399002</v>
      </c>
      <c r="C21" s="134" t="s">
        <v>221</v>
      </c>
      <c r="D21" s="130">
        <v>763</v>
      </c>
      <c r="E21" s="130">
        <v>779</v>
      </c>
      <c r="F21" s="130">
        <v>16</v>
      </c>
      <c r="G21" s="131">
        <v>4374</v>
      </c>
      <c r="H21" s="135">
        <v>69984</v>
      </c>
      <c r="I21" s="96"/>
      <c r="J21" s="96"/>
      <c r="K21" s="124"/>
    </row>
    <row r="22" spans="1:11" ht="15" customHeight="1" x14ac:dyDescent="0.25">
      <c r="A22" s="23" t="s">
        <v>222</v>
      </c>
      <c r="B22" s="118">
        <v>399004</v>
      </c>
      <c r="C22" s="25" t="s">
        <v>223</v>
      </c>
      <c r="D22" s="27">
        <v>768</v>
      </c>
      <c r="E22" s="27">
        <v>738</v>
      </c>
      <c r="F22" s="27">
        <v>-30</v>
      </c>
      <c r="G22" s="29">
        <v>4374</v>
      </c>
      <c r="H22" s="120">
        <v>-131220</v>
      </c>
      <c r="I22" s="96"/>
      <c r="J22" s="96"/>
      <c r="K22" s="124"/>
    </row>
    <row r="23" spans="1:11" ht="15" customHeight="1" x14ac:dyDescent="0.25">
      <c r="A23" s="40" t="s">
        <v>224</v>
      </c>
      <c r="B23" s="122">
        <v>399005</v>
      </c>
      <c r="C23" s="34" t="s">
        <v>225</v>
      </c>
      <c r="D23" s="35">
        <v>747</v>
      </c>
      <c r="E23" s="35">
        <v>751</v>
      </c>
      <c r="F23" s="35">
        <v>4</v>
      </c>
      <c r="G23" s="37">
        <v>4374</v>
      </c>
      <c r="H23" s="123">
        <v>17496</v>
      </c>
      <c r="I23" s="96"/>
      <c r="J23" s="96"/>
      <c r="K23" s="124"/>
    </row>
    <row r="24" spans="1:11" ht="15" customHeight="1" x14ac:dyDescent="0.25">
      <c r="A24" s="40" t="s">
        <v>226</v>
      </c>
      <c r="B24" s="122">
        <v>368001</v>
      </c>
      <c r="C24" s="34" t="s">
        <v>227</v>
      </c>
      <c r="D24" s="35">
        <v>1367</v>
      </c>
      <c r="E24" s="35">
        <v>1393</v>
      </c>
      <c r="F24" s="35">
        <v>26</v>
      </c>
      <c r="G24" s="37">
        <v>4374</v>
      </c>
      <c r="H24" s="123">
        <v>113724</v>
      </c>
      <c r="I24" s="96"/>
      <c r="J24" s="96"/>
      <c r="K24" s="124"/>
    </row>
    <row r="25" spans="1:11" ht="15" customHeight="1" x14ac:dyDescent="0.25">
      <c r="A25" s="40" t="s">
        <v>228</v>
      </c>
      <c r="B25" s="122">
        <v>364001</v>
      </c>
      <c r="C25" s="34" t="s">
        <v>229</v>
      </c>
      <c r="D25" s="35">
        <v>422</v>
      </c>
      <c r="E25" s="35">
        <v>448</v>
      </c>
      <c r="F25" s="35">
        <v>26</v>
      </c>
      <c r="G25" s="37">
        <v>4374</v>
      </c>
      <c r="H25" s="123">
        <v>113724</v>
      </c>
      <c r="I25" s="96"/>
      <c r="J25" s="96"/>
      <c r="K25" s="124"/>
    </row>
    <row r="26" spans="1:11" ht="15" customHeight="1" x14ac:dyDescent="0.25">
      <c r="A26" s="136" t="s">
        <v>230</v>
      </c>
      <c r="B26" s="129">
        <v>363001</v>
      </c>
      <c r="C26" s="137" t="s">
        <v>231</v>
      </c>
      <c r="D26" s="130">
        <v>839</v>
      </c>
      <c r="E26" s="130">
        <v>848</v>
      </c>
      <c r="F26" s="130">
        <v>9</v>
      </c>
      <c r="G26" s="131">
        <v>4374</v>
      </c>
      <c r="H26" s="138">
        <v>39366</v>
      </c>
      <c r="I26" s="96"/>
      <c r="J26" s="96"/>
      <c r="K26" s="124"/>
    </row>
    <row r="27" spans="1:11" ht="15" customHeight="1" x14ac:dyDescent="0.25">
      <c r="A27" s="23" t="s">
        <v>232</v>
      </c>
      <c r="B27" s="118">
        <v>360001</v>
      </c>
      <c r="C27" s="25" t="s">
        <v>233</v>
      </c>
      <c r="D27" s="27">
        <v>167</v>
      </c>
      <c r="E27" s="27">
        <v>203</v>
      </c>
      <c r="F27" s="27">
        <v>36</v>
      </c>
      <c r="G27" s="29">
        <v>4374</v>
      </c>
      <c r="H27" s="120">
        <v>157464</v>
      </c>
      <c r="I27" s="96"/>
      <c r="J27" s="96"/>
      <c r="K27" s="124"/>
    </row>
    <row r="28" spans="1:11" ht="15" customHeight="1" x14ac:dyDescent="0.25">
      <c r="A28" s="40" t="s">
        <v>234</v>
      </c>
      <c r="B28" s="122">
        <v>363002</v>
      </c>
      <c r="C28" s="34" t="s">
        <v>235</v>
      </c>
      <c r="D28" s="35">
        <v>805</v>
      </c>
      <c r="E28" s="35">
        <v>828</v>
      </c>
      <c r="F28" s="35">
        <v>23</v>
      </c>
      <c r="G28" s="37">
        <v>4374</v>
      </c>
      <c r="H28" s="123">
        <v>100602</v>
      </c>
      <c r="I28" s="96"/>
      <c r="J28" s="96"/>
      <c r="K28" s="124"/>
    </row>
    <row r="29" spans="1:11" ht="15" customHeight="1" x14ac:dyDescent="0.25">
      <c r="A29" s="40" t="s">
        <v>236</v>
      </c>
      <c r="B29" s="33" t="s">
        <v>236</v>
      </c>
      <c r="C29" s="34" t="s">
        <v>237</v>
      </c>
      <c r="D29" s="35">
        <v>910</v>
      </c>
      <c r="E29" s="35">
        <v>937</v>
      </c>
      <c r="F29" s="35">
        <v>27</v>
      </c>
      <c r="G29" s="37">
        <v>4374</v>
      </c>
      <c r="H29" s="123">
        <v>118098</v>
      </c>
      <c r="I29" s="96"/>
      <c r="J29" s="96"/>
      <c r="K29" s="124"/>
    </row>
    <row r="30" spans="1:11" ht="15" customHeight="1" x14ac:dyDescent="0.25">
      <c r="A30" s="40" t="s">
        <v>238</v>
      </c>
      <c r="B30" s="33" t="s">
        <v>238</v>
      </c>
      <c r="C30" s="34" t="s">
        <v>239</v>
      </c>
      <c r="D30" s="35">
        <v>393</v>
      </c>
      <c r="E30" s="35">
        <v>381</v>
      </c>
      <c r="F30" s="35">
        <v>-12</v>
      </c>
      <c r="G30" s="37">
        <v>4374</v>
      </c>
      <c r="H30" s="123">
        <v>-52488</v>
      </c>
      <c r="I30" s="96"/>
      <c r="J30" s="96"/>
      <c r="K30" s="124"/>
    </row>
    <row r="31" spans="1:11" ht="15" customHeight="1" x14ac:dyDescent="0.25">
      <c r="A31" s="136" t="s">
        <v>240</v>
      </c>
      <c r="B31" s="42" t="s">
        <v>240</v>
      </c>
      <c r="C31" s="137" t="s">
        <v>241</v>
      </c>
      <c r="D31" s="130">
        <v>1049</v>
      </c>
      <c r="E31" s="130">
        <v>1056</v>
      </c>
      <c r="F31" s="130">
        <v>7</v>
      </c>
      <c r="G31" s="131">
        <v>4374</v>
      </c>
      <c r="H31" s="138">
        <v>30618</v>
      </c>
      <c r="I31" s="96"/>
      <c r="J31" s="96"/>
      <c r="K31" s="124"/>
    </row>
    <row r="32" spans="1:11" ht="15" customHeight="1" x14ac:dyDescent="0.25">
      <c r="A32" s="23" t="s">
        <v>242</v>
      </c>
      <c r="B32" s="24" t="s">
        <v>242</v>
      </c>
      <c r="C32" s="25" t="s">
        <v>243</v>
      </c>
      <c r="D32" s="27">
        <v>698</v>
      </c>
      <c r="E32" s="27">
        <v>705</v>
      </c>
      <c r="F32" s="27">
        <v>7</v>
      </c>
      <c r="G32" s="29">
        <v>4374</v>
      </c>
      <c r="H32" s="120">
        <v>30618</v>
      </c>
      <c r="I32" s="96"/>
      <c r="J32" s="96"/>
      <c r="K32" s="124"/>
    </row>
    <row r="33" spans="1:11" ht="15" customHeight="1" x14ac:dyDescent="0.25">
      <c r="A33" s="40" t="s">
        <v>244</v>
      </c>
      <c r="B33" s="33" t="s">
        <v>244</v>
      </c>
      <c r="C33" s="34" t="s">
        <v>245</v>
      </c>
      <c r="D33" s="35">
        <v>1107</v>
      </c>
      <c r="E33" s="35">
        <v>1095</v>
      </c>
      <c r="F33" s="35">
        <v>-12</v>
      </c>
      <c r="G33" s="37">
        <v>4374</v>
      </c>
      <c r="H33" s="123">
        <v>-52488</v>
      </c>
      <c r="I33" s="96"/>
      <c r="J33" s="96"/>
      <c r="K33" s="124"/>
    </row>
    <row r="34" spans="1:11" ht="15" customHeight="1" x14ac:dyDescent="0.25">
      <c r="A34" s="40" t="s">
        <v>246</v>
      </c>
      <c r="B34" s="33" t="s">
        <v>246</v>
      </c>
      <c r="C34" s="34" t="s">
        <v>247</v>
      </c>
      <c r="D34" s="35">
        <v>2058</v>
      </c>
      <c r="E34" s="35">
        <v>2225</v>
      </c>
      <c r="F34" s="35">
        <v>167</v>
      </c>
      <c r="G34" s="37">
        <v>4374</v>
      </c>
      <c r="H34" s="123">
        <v>730458</v>
      </c>
      <c r="I34" s="96"/>
      <c r="J34" s="96"/>
      <c r="K34" s="124"/>
    </row>
    <row r="35" spans="1:11" ht="15" customHeight="1" x14ac:dyDescent="0.25">
      <c r="A35" s="40" t="s">
        <v>248</v>
      </c>
      <c r="B35" s="33" t="s">
        <v>248</v>
      </c>
      <c r="C35" s="34" t="s">
        <v>249</v>
      </c>
      <c r="D35" s="35">
        <v>692</v>
      </c>
      <c r="E35" s="35">
        <v>690</v>
      </c>
      <c r="F35" s="35">
        <v>-2</v>
      </c>
      <c r="G35" s="37">
        <v>4374</v>
      </c>
      <c r="H35" s="123">
        <v>-8748</v>
      </c>
      <c r="I35" s="96"/>
      <c r="J35" s="96"/>
      <c r="K35" s="124"/>
    </row>
    <row r="36" spans="1:11" ht="15" customHeight="1" x14ac:dyDescent="0.25">
      <c r="A36" s="139" t="s">
        <v>250</v>
      </c>
      <c r="B36" s="42" t="s">
        <v>250</v>
      </c>
      <c r="C36" s="140" t="s">
        <v>251</v>
      </c>
      <c r="D36" s="130">
        <v>652</v>
      </c>
      <c r="E36" s="130">
        <v>693</v>
      </c>
      <c r="F36" s="130">
        <v>41</v>
      </c>
      <c r="G36" s="131">
        <v>4374</v>
      </c>
      <c r="H36" s="141">
        <v>179334</v>
      </c>
      <c r="I36" s="96"/>
      <c r="J36" s="96"/>
      <c r="K36" s="124"/>
    </row>
    <row r="37" spans="1:11" ht="15" customHeight="1" x14ac:dyDescent="0.25">
      <c r="A37" s="23" t="s">
        <v>252</v>
      </c>
      <c r="B37" s="24" t="s">
        <v>252</v>
      </c>
      <c r="C37" s="25" t="s">
        <v>253</v>
      </c>
      <c r="D37" s="27">
        <v>591</v>
      </c>
      <c r="E37" s="27">
        <v>623</v>
      </c>
      <c r="F37" s="27">
        <v>32</v>
      </c>
      <c r="G37" s="29">
        <v>4374</v>
      </c>
      <c r="H37" s="120">
        <v>139968</v>
      </c>
      <c r="I37" s="96"/>
      <c r="J37" s="96"/>
      <c r="K37" s="124"/>
    </row>
    <row r="38" spans="1:11" ht="15" customHeight="1" x14ac:dyDescent="0.25">
      <c r="A38" s="40" t="s">
        <v>254</v>
      </c>
      <c r="B38" s="33" t="s">
        <v>254</v>
      </c>
      <c r="C38" s="34" t="s">
        <v>255</v>
      </c>
      <c r="D38" s="35">
        <v>903</v>
      </c>
      <c r="E38" s="35">
        <v>917</v>
      </c>
      <c r="F38" s="35">
        <v>14</v>
      </c>
      <c r="G38" s="37">
        <v>4374</v>
      </c>
      <c r="H38" s="123">
        <v>61236</v>
      </c>
      <c r="I38" s="96"/>
      <c r="J38" s="96"/>
      <c r="K38" s="124"/>
    </row>
    <row r="39" spans="1:11" ht="15" customHeight="1" x14ac:dyDescent="0.25">
      <c r="A39" s="40" t="s">
        <v>256</v>
      </c>
      <c r="B39" s="33" t="s">
        <v>256</v>
      </c>
      <c r="C39" s="34" t="s">
        <v>257</v>
      </c>
      <c r="D39" s="35">
        <v>574</v>
      </c>
      <c r="E39" s="35">
        <v>571</v>
      </c>
      <c r="F39" s="35">
        <v>-3</v>
      </c>
      <c r="G39" s="37">
        <v>4374</v>
      </c>
      <c r="H39" s="123">
        <v>-13122</v>
      </c>
      <c r="I39" s="96"/>
      <c r="J39" s="96"/>
      <c r="K39" s="124"/>
    </row>
    <row r="40" spans="1:11" ht="15" customHeight="1" x14ac:dyDescent="0.25">
      <c r="A40" s="142" t="s">
        <v>258</v>
      </c>
      <c r="B40" s="42" t="s">
        <v>258</v>
      </c>
      <c r="C40" s="140" t="s">
        <v>259</v>
      </c>
      <c r="D40" s="130">
        <v>369</v>
      </c>
      <c r="E40" s="130">
        <v>390</v>
      </c>
      <c r="F40" s="130">
        <v>21</v>
      </c>
      <c r="G40" s="131">
        <v>4374</v>
      </c>
      <c r="H40" s="141">
        <v>91854</v>
      </c>
      <c r="I40" s="96"/>
      <c r="J40" s="96"/>
      <c r="K40" s="124"/>
    </row>
    <row r="41" spans="1:11" ht="15" customHeight="1" x14ac:dyDescent="0.25">
      <c r="A41" s="23" t="s">
        <v>260</v>
      </c>
      <c r="B41" s="24" t="s">
        <v>260</v>
      </c>
      <c r="C41" s="25" t="s">
        <v>261</v>
      </c>
      <c r="D41" s="27">
        <v>277</v>
      </c>
      <c r="E41" s="27">
        <v>267</v>
      </c>
      <c r="F41" s="27">
        <v>-10</v>
      </c>
      <c r="G41" s="29">
        <v>4374</v>
      </c>
      <c r="H41" s="120">
        <v>-43740</v>
      </c>
      <c r="I41" s="96"/>
      <c r="J41" s="96"/>
      <c r="K41" s="124"/>
    </row>
    <row r="42" spans="1:11" ht="15" customHeight="1" x14ac:dyDescent="0.25">
      <c r="A42" s="40" t="s">
        <v>262</v>
      </c>
      <c r="B42" s="33" t="s">
        <v>262</v>
      </c>
      <c r="C42" s="34" t="s">
        <v>263</v>
      </c>
      <c r="D42" s="35">
        <v>345</v>
      </c>
      <c r="E42" s="35">
        <v>323</v>
      </c>
      <c r="F42" s="35">
        <v>-22</v>
      </c>
      <c r="G42" s="37">
        <v>4374</v>
      </c>
      <c r="H42" s="123">
        <v>-96228</v>
      </c>
      <c r="I42" s="96"/>
      <c r="J42" s="96"/>
      <c r="K42" s="124"/>
    </row>
    <row r="43" spans="1:11" ht="15" customHeight="1" x14ac:dyDescent="0.25">
      <c r="A43" s="40" t="s">
        <v>264</v>
      </c>
      <c r="B43" s="33" t="s">
        <v>264</v>
      </c>
      <c r="C43" s="34" t="s">
        <v>265</v>
      </c>
      <c r="D43" s="35">
        <v>581</v>
      </c>
      <c r="E43" s="35">
        <v>537</v>
      </c>
      <c r="F43" s="35">
        <v>-44</v>
      </c>
      <c r="G43" s="37">
        <v>4374</v>
      </c>
      <c r="H43" s="123">
        <v>-192456</v>
      </c>
      <c r="I43" s="96"/>
      <c r="J43" s="96"/>
      <c r="K43" s="124"/>
    </row>
    <row r="44" spans="1:11" ht="15" customHeight="1" x14ac:dyDescent="0.25">
      <c r="A44" s="40" t="s">
        <v>266</v>
      </c>
      <c r="B44" s="33" t="s">
        <v>266</v>
      </c>
      <c r="C44" s="34" t="s">
        <v>267</v>
      </c>
      <c r="D44" s="35">
        <v>404</v>
      </c>
      <c r="E44" s="35">
        <v>448</v>
      </c>
      <c r="F44" s="35">
        <v>44</v>
      </c>
      <c r="G44" s="37">
        <v>4374</v>
      </c>
      <c r="H44" s="123">
        <v>192456</v>
      </c>
      <c r="I44" s="96"/>
      <c r="J44" s="96"/>
      <c r="K44" s="124"/>
    </row>
    <row r="45" spans="1:11" ht="15" customHeight="1" x14ac:dyDescent="0.25">
      <c r="A45" s="142" t="s">
        <v>268</v>
      </c>
      <c r="B45" s="42" t="s">
        <v>268</v>
      </c>
      <c r="C45" s="143" t="s">
        <v>269</v>
      </c>
      <c r="D45" s="130">
        <v>380</v>
      </c>
      <c r="E45" s="130">
        <v>411</v>
      </c>
      <c r="F45" s="130">
        <v>31</v>
      </c>
      <c r="G45" s="131">
        <v>4374</v>
      </c>
      <c r="H45" s="144">
        <v>135594</v>
      </c>
      <c r="I45" s="96"/>
      <c r="J45" s="96"/>
      <c r="K45" s="124"/>
    </row>
    <row r="46" spans="1:11" ht="15" customHeight="1" x14ac:dyDescent="0.25">
      <c r="A46" s="23" t="s">
        <v>270</v>
      </c>
      <c r="B46" s="24" t="s">
        <v>270</v>
      </c>
      <c r="C46" s="25" t="s">
        <v>271</v>
      </c>
      <c r="D46" s="27">
        <v>580</v>
      </c>
      <c r="E46" s="27">
        <v>567</v>
      </c>
      <c r="F46" s="27">
        <v>-13</v>
      </c>
      <c r="G46" s="29">
        <v>4374</v>
      </c>
      <c r="H46" s="120">
        <v>-56862</v>
      </c>
      <c r="I46" s="96"/>
      <c r="J46" s="96"/>
      <c r="K46" s="124"/>
    </row>
    <row r="47" spans="1:11" ht="15" customHeight="1" x14ac:dyDescent="0.25">
      <c r="A47" s="40" t="s">
        <v>272</v>
      </c>
      <c r="B47" s="33" t="s">
        <v>272</v>
      </c>
      <c r="C47" s="34" t="s">
        <v>273</v>
      </c>
      <c r="D47" s="35">
        <v>837</v>
      </c>
      <c r="E47" s="35">
        <v>855</v>
      </c>
      <c r="F47" s="35">
        <v>18</v>
      </c>
      <c r="G47" s="37">
        <v>4374</v>
      </c>
      <c r="H47" s="123">
        <v>78732</v>
      </c>
      <c r="I47" s="96"/>
      <c r="J47" s="96"/>
      <c r="K47" s="124"/>
    </row>
    <row r="48" spans="1:11" ht="15" customHeight="1" x14ac:dyDescent="0.25">
      <c r="A48" s="40" t="s">
        <v>274</v>
      </c>
      <c r="B48" s="33" t="s">
        <v>274</v>
      </c>
      <c r="C48" s="34" t="s">
        <v>275</v>
      </c>
      <c r="D48" s="35">
        <v>77</v>
      </c>
      <c r="E48" s="35">
        <v>93</v>
      </c>
      <c r="F48" s="35">
        <v>16</v>
      </c>
      <c r="G48" s="37">
        <v>4374</v>
      </c>
      <c r="H48" s="123">
        <v>69984</v>
      </c>
      <c r="I48" s="96"/>
      <c r="J48" s="96"/>
      <c r="K48" s="124"/>
    </row>
    <row r="49" spans="1:11" ht="15" customHeight="1" x14ac:dyDescent="0.25">
      <c r="A49" s="40" t="s">
        <v>276</v>
      </c>
      <c r="B49" s="122">
        <v>382001</v>
      </c>
      <c r="C49" s="34" t="s">
        <v>277</v>
      </c>
      <c r="D49" s="35">
        <v>639</v>
      </c>
      <c r="E49" s="35">
        <v>656</v>
      </c>
      <c r="F49" s="35">
        <v>17</v>
      </c>
      <c r="G49" s="37">
        <v>4374</v>
      </c>
      <c r="H49" s="123">
        <v>74358</v>
      </c>
      <c r="I49" s="96"/>
      <c r="J49" s="96"/>
      <c r="K49" s="124"/>
    </row>
    <row r="50" spans="1:11" ht="15" customHeight="1" x14ac:dyDescent="0.25">
      <c r="A50" s="40" t="s">
        <v>278</v>
      </c>
      <c r="B50" s="122">
        <v>382002</v>
      </c>
      <c r="C50" s="34" t="s">
        <v>279</v>
      </c>
      <c r="D50" s="35">
        <v>740</v>
      </c>
      <c r="E50" s="35">
        <v>771</v>
      </c>
      <c r="F50" s="35">
        <v>31</v>
      </c>
      <c r="G50" s="37">
        <v>4374</v>
      </c>
      <c r="H50" s="123">
        <v>135594</v>
      </c>
      <c r="I50" s="96"/>
      <c r="J50" s="96"/>
      <c r="K50" s="124"/>
    </row>
    <row r="51" spans="1:11" ht="15" customHeight="1" x14ac:dyDescent="0.25">
      <c r="A51" s="40" t="s">
        <v>280</v>
      </c>
      <c r="B51" s="122">
        <v>382004</v>
      </c>
      <c r="C51" s="34" t="s">
        <v>281</v>
      </c>
      <c r="D51" s="35">
        <v>577</v>
      </c>
      <c r="E51" s="35">
        <v>570</v>
      </c>
      <c r="F51" s="35">
        <v>-7</v>
      </c>
      <c r="G51" s="37">
        <v>4374</v>
      </c>
      <c r="H51" s="123">
        <v>-30618</v>
      </c>
      <c r="I51" s="96"/>
      <c r="J51" s="96"/>
      <c r="K51" s="124"/>
    </row>
    <row r="52" spans="1:11" ht="15" customHeight="1" x14ac:dyDescent="0.25">
      <c r="A52" s="145" t="s">
        <v>282</v>
      </c>
      <c r="B52" s="129">
        <v>398004</v>
      </c>
      <c r="C52" s="143" t="s">
        <v>283</v>
      </c>
      <c r="D52" s="130">
        <v>814</v>
      </c>
      <c r="E52" s="130">
        <v>785</v>
      </c>
      <c r="F52" s="130">
        <v>-29</v>
      </c>
      <c r="G52" s="131">
        <v>4374</v>
      </c>
      <c r="H52" s="144">
        <v>-126846</v>
      </c>
      <c r="I52" s="96"/>
      <c r="J52" s="96"/>
      <c r="K52" s="124"/>
    </row>
    <row r="53" spans="1:11" ht="15" customHeight="1" x14ac:dyDescent="0.25">
      <c r="A53" s="23" t="s">
        <v>284</v>
      </c>
      <c r="B53" s="118">
        <v>374001</v>
      </c>
      <c r="C53" s="25" t="s">
        <v>285</v>
      </c>
      <c r="D53" s="27">
        <v>430</v>
      </c>
      <c r="E53" s="27">
        <v>470</v>
      </c>
      <c r="F53" s="27">
        <v>40</v>
      </c>
      <c r="G53" s="29">
        <v>4374</v>
      </c>
      <c r="H53" s="120">
        <v>174960</v>
      </c>
      <c r="I53" s="96"/>
      <c r="J53" s="96"/>
      <c r="K53" s="124"/>
    </row>
    <row r="54" spans="1:11" ht="15" customHeight="1" x14ac:dyDescent="0.25">
      <c r="A54" s="40" t="s">
        <v>286</v>
      </c>
      <c r="B54" s="122">
        <v>369002</v>
      </c>
      <c r="C54" s="34" t="s">
        <v>287</v>
      </c>
      <c r="D54" s="35">
        <v>801</v>
      </c>
      <c r="E54" s="35">
        <v>779</v>
      </c>
      <c r="F54" s="35">
        <v>-22</v>
      </c>
      <c r="G54" s="37">
        <v>4374</v>
      </c>
      <c r="H54" s="123">
        <v>-96228</v>
      </c>
      <c r="I54" s="96"/>
      <c r="J54" s="96"/>
      <c r="K54" s="124"/>
    </row>
    <row r="55" spans="1:11" ht="15" customHeight="1" x14ac:dyDescent="0.25">
      <c r="A55" s="40" t="s">
        <v>288</v>
      </c>
      <c r="B55" s="122">
        <v>369003</v>
      </c>
      <c r="C55" s="34" t="s">
        <v>289</v>
      </c>
      <c r="D55" s="35">
        <v>675</v>
      </c>
      <c r="E55" s="35">
        <v>708</v>
      </c>
      <c r="F55" s="35">
        <v>33</v>
      </c>
      <c r="G55" s="37">
        <v>4374</v>
      </c>
      <c r="H55" s="123">
        <v>144342</v>
      </c>
      <c r="I55" s="96"/>
      <c r="J55" s="96"/>
      <c r="K55" s="124"/>
    </row>
    <row r="56" spans="1:11" ht="15" customHeight="1" x14ac:dyDescent="0.25">
      <c r="A56" s="145" t="s">
        <v>290</v>
      </c>
      <c r="B56" s="129">
        <v>369006</v>
      </c>
      <c r="C56" s="146" t="s">
        <v>291</v>
      </c>
      <c r="D56" s="130">
        <v>615</v>
      </c>
      <c r="E56" s="130">
        <v>650</v>
      </c>
      <c r="F56" s="130">
        <v>35</v>
      </c>
      <c r="G56" s="131">
        <v>4374</v>
      </c>
      <c r="H56" s="147">
        <v>153090</v>
      </c>
      <c r="I56" s="96"/>
      <c r="J56" s="96"/>
      <c r="K56" s="124"/>
    </row>
    <row r="57" spans="1:11" ht="15" customHeight="1" x14ac:dyDescent="0.25">
      <c r="A57" s="23" t="s">
        <v>292</v>
      </c>
      <c r="B57" s="118">
        <v>360002</v>
      </c>
      <c r="C57" s="25" t="s">
        <v>293</v>
      </c>
      <c r="D57" s="27">
        <v>135</v>
      </c>
      <c r="E57" s="27">
        <v>132</v>
      </c>
      <c r="F57" s="27">
        <v>-3</v>
      </c>
      <c r="G57" s="29">
        <v>4374</v>
      </c>
      <c r="H57" s="120">
        <v>-13122</v>
      </c>
      <c r="I57" s="96"/>
      <c r="J57" s="96"/>
      <c r="K57" s="124"/>
    </row>
    <row r="58" spans="1:11" ht="15" customHeight="1" x14ac:dyDescent="0.25">
      <c r="A58" s="40" t="s">
        <v>294</v>
      </c>
      <c r="B58" s="122">
        <v>360003</v>
      </c>
      <c r="C58" s="34" t="s">
        <v>295</v>
      </c>
      <c r="D58" s="35">
        <v>182</v>
      </c>
      <c r="E58" s="35">
        <v>199</v>
      </c>
      <c r="F58" s="35">
        <v>17</v>
      </c>
      <c r="G58" s="37">
        <v>4374</v>
      </c>
      <c r="H58" s="123">
        <v>74358</v>
      </c>
      <c r="I58" s="96"/>
      <c r="J58" s="96"/>
      <c r="K58" s="124"/>
    </row>
    <row r="59" spans="1:11" ht="15" customHeight="1" x14ac:dyDescent="0.25">
      <c r="A59" s="40" t="s">
        <v>296</v>
      </c>
      <c r="B59" s="33" t="s">
        <v>296</v>
      </c>
      <c r="C59" s="34" t="s">
        <v>297</v>
      </c>
      <c r="D59" s="35">
        <v>1105</v>
      </c>
      <c r="E59" s="35">
        <v>1135</v>
      </c>
      <c r="F59" s="35">
        <v>30</v>
      </c>
      <c r="G59" s="37">
        <v>4374</v>
      </c>
      <c r="H59" s="123">
        <v>131220</v>
      </c>
      <c r="I59" s="96"/>
      <c r="J59" s="96"/>
      <c r="K59" s="124"/>
    </row>
    <row r="60" spans="1:11" ht="15" customHeight="1" x14ac:dyDescent="0.25">
      <c r="A60" s="40" t="s">
        <v>298</v>
      </c>
      <c r="B60" s="33" t="s">
        <v>299</v>
      </c>
      <c r="C60" s="34" t="s">
        <v>300</v>
      </c>
      <c r="D60" s="35">
        <v>717</v>
      </c>
      <c r="E60" s="35">
        <v>702</v>
      </c>
      <c r="F60" s="35">
        <v>-15</v>
      </c>
      <c r="G60" s="37">
        <v>4374</v>
      </c>
      <c r="H60" s="123">
        <v>-65610</v>
      </c>
      <c r="I60" s="96"/>
      <c r="J60" s="96"/>
      <c r="K60" s="124"/>
    </row>
    <row r="61" spans="1:11" ht="15" customHeight="1" x14ac:dyDescent="0.25">
      <c r="A61" s="148" t="s">
        <v>301</v>
      </c>
      <c r="B61" s="42" t="s">
        <v>302</v>
      </c>
      <c r="C61" s="146" t="s">
        <v>303</v>
      </c>
      <c r="D61" s="130">
        <v>496</v>
      </c>
      <c r="E61" s="130">
        <v>577</v>
      </c>
      <c r="F61" s="130">
        <v>81</v>
      </c>
      <c r="G61" s="131">
        <v>4374</v>
      </c>
      <c r="H61" s="147">
        <v>354294</v>
      </c>
      <c r="I61" s="96"/>
      <c r="J61" s="96"/>
      <c r="K61" s="124"/>
    </row>
    <row r="62" spans="1:11" ht="15" customHeight="1" x14ac:dyDescent="0.25">
      <c r="A62" s="23" t="s">
        <v>304</v>
      </c>
      <c r="B62" s="118">
        <v>398009</v>
      </c>
      <c r="C62" s="25" t="s">
        <v>305</v>
      </c>
      <c r="D62" s="27">
        <v>575</v>
      </c>
      <c r="E62" s="27">
        <v>657</v>
      </c>
      <c r="F62" s="27">
        <v>82</v>
      </c>
      <c r="G62" s="29">
        <v>4374</v>
      </c>
      <c r="H62" s="120">
        <v>358668</v>
      </c>
      <c r="I62" s="96"/>
      <c r="J62" s="96"/>
      <c r="K62" s="124"/>
    </row>
    <row r="63" spans="1:11" ht="15" customHeight="1" x14ac:dyDescent="0.25">
      <c r="A63" s="40" t="s">
        <v>306</v>
      </c>
      <c r="B63" s="33" t="s">
        <v>307</v>
      </c>
      <c r="C63" s="34" t="s">
        <v>308</v>
      </c>
      <c r="D63" s="35">
        <v>205</v>
      </c>
      <c r="E63" s="35">
        <v>275</v>
      </c>
      <c r="F63" s="35">
        <v>70</v>
      </c>
      <c r="G63" s="37">
        <v>4374</v>
      </c>
      <c r="H63" s="123">
        <v>306180</v>
      </c>
      <c r="I63" s="96"/>
      <c r="J63" s="96"/>
      <c r="K63" s="124"/>
    </row>
    <row r="64" spans="1:11" ht="15" customHeight="1" x14ac:dyDescent="0.25">
      <c r="A64" s="148" t="s">
        <v>309</v>
      </c>
      <c r="B64" s="42" t="s">
        <v>310</v>
      </c>
      <c r="C64" s="149" t="s">
        <v>311</v>
      </c>
      <c r="D64" s="130">
        <v>497</v>
      </c>
      <c r="E64" s="130">
        <v>502</v>
      </c>
      <c r="F64" s="130">
        <v>5</v>
      </c>
      <c r="G64" s="131">
        <v>4374</v>
      </c>
      <c r="H64" s="150">
        <v>21870</v>
      </c>
      <c r="I64" s="96"/>
      <c r="J64" s="96"/>
      <c r="K64" s="124"/>
    </row>
    <row r="65" spans="1:11" ht="15" customHeight="1" x14ac:dyDescent="0.25">
      <c r="A65" s="23" t="s">
        <v>312</v>
      </c>
      <c r="B65" s="24"/>
      <c r="C65" s="25" t="s">
        <v>313</v>
      </c>
      <c r="D65" s="27">
        <v>500</v>
      </c>
      <c r="E65" s="27">
        <v>490</v>
      </c>
      <c r="F65" s="27">
        <v>-10</v>
      </c>
      <c r="G65" s="29">
        <v>4374</v>
      </c>
      <c r="H65" s="120">
        <v>-43740</v>
      </c>
      <c r="I65" s="96"/>
      <c r="J65" s="96"/>
      <c r="K65" s="124"/>
    </row>
    <row r="66" spans="1:11" ht="15" customHeight="1" x14ac:dyDescent="0.25">
      <c r="A66" s="40" t="s">
        <v>314</v>
      </c>
      <c r="B66" s="33"/>
      <c r="C66" s="34" t="s">
        <v>315</v>
      </c>
      <c r="D66" s="35">
        <v>701</v>
      </c>
      <c r="E66" s="35">
        <v>739</v>
      </c>
      <c r="F66" s="35">
        <v>38</v>
      </c>
      <c r="G66" s="37">
        <v>4374</v>
      </c>
      <c r="H66" s="123">
        <v>166212</v>
      </c>
      <c r="I66" s="96"/>
      <c r="J66" s="96"/>
      <c r="K66" s="124"/>
    </row>
    <row r="67" spans="1:11" ht="15" customHeight="1" x14ac:dyDescent="0.25">
      <c r="A67" s="40" t="s">
        <v>316</v>
      </c>
      <c r="B67" s="33"/>
      <c r="C67" s="34" t="s">
        <v>317</v>
      </c>
      <c r="D67" s="35">
        <v>424</v>
      </c>
      <c r="E67" s="35">
        <v>484</v>
      </c>
      <c r="F67" s="35">
        <v>60</v>
      </c>
      <c r="G67" s="37">
        <v>4374</v>
      </c>
      <c r="H67" s="123">
        <v>262440</v>
      </c>
      <c r="I67" s="96"/>
      <c r="J67" s="96"/>
      <c r="K67" s="124"/>
    </row>
    <row r="68" spans="1:11" ht="15" customHeight="1" x14ac:dyDescent="0.25">
      <c r="A68" s="40" t="s">
        <v>318</v>
      </c>
      <c r="B68" s="33"/>
      <c r="C68" s="34" t="s">
        <v>319</v>
      </c>
      <c r="D68" s="35">
        <v>133</v>
      </c>
      <c r="E68" s="35">
        <v>149</v>
      </c>
      <c r="F68" s="35">
        <v>16</v>
      </c>
      <c r="G68" s="37">
        <v>4374</v>
      </c>
      <c r="H68" s="123">
        <v>69984</v>
      </c>
      <c r="I68" s="96"/>
      <c r="J68" s="96"/>
      <c r="K68" s="124"/>
    </row>
    <row r="69" spans="1:11" ht="15" customHeight="1" x14ac:dyDescent="0.25">
      <c r="A69" s="40" t="s">
        <v>320</v>
      </c>
      <c r="B69" s="122">
        <v>373002</v>
      </c>
      <c r="C69" s="34" t="s">
        <v>321</v>
      </c>
      <c r="D69" s="35">
        <v>760</v>
      </c>
      <c r="E69" s="35">
        <v>802</v>
      </c>
      <c r="F69" s="35">
        <v>42</v>
      </c>
      <c r="G69" s="37">
        <v>4374</v>
      </c>
      <c r="H69" s="123">
        <v>183708</v>
      </c>
      <c r="I69" s="151"/>
      <c r="J69" s="151"/>
      <c r="K69" s="152"/>
    </row>
    <row r="70" spans="1:11" ht="15" customHeight="1" x14ac:dyDescent="0.25">
      <c r="A70" s="40"/>
      <c r="B70" s="33"/>
      <c r="C70" s="34" t="s">
        <v>322</v>
      </c>
      <c r="D70" s="35">
        <v>977</v>
      </c>
      <c r="E70" s="35"/>
      <c r="F70" s="35">
        <v>-977</v>
      </c>
      <c r="G70" s="37">
        <v>4374</v>
      </c>
      <c r="H70" s="123">
        <v>-4273398</v>
      </c>
      <c r="I70" s="153"/>
    </row>
    <row r="71" spans="1:11" ht="15" customHeight="1" thickBot="1" x14ac:dyDescent="0.3">
      <c r="A71" s="64"/>
      <c r="B71" s="65"/>
      <c r="C71" s="66" t="s">
        <v>323</v>
      </c>
      <c r="D71" s="67">
        <v>42428</v>
      </c>
      <c r="E71" s="67">
        <v>42402</v>
      </c>
      <c r="F71" s="67">
        <v>-26</v>
      </c>
      <c r="G71" s="154">
        <v>4374</v>
      </c>
      <c r="H71" s="155">
        <v>-113724</v>
      </c>
    </row>
    <row r="72" spans="1:11" ht="13.5" thickTop="1" x14ac:dyDescent="0.25"/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81"/>
  <sheetViews>
    <sheetView view="pageBreakPreview" zoomScale="90" zoomScaleNormal="100" zoomScaleSheetLayoutView="90" workbookViewId="0">
      <selection sqref="A1:B1"/>
    </sheetView>
  </sheetViews>
  <sheetFormatPr defaultColWidth="8.85546875" defaultRowHeight="15" x14ac:dyDescent="0.25"/>
  <cols>
    <col min="1" max="1" width="5.5703125" style="482" customWidth="1"/>
    <col min="2" max="2" width="21.85546875" style="507" customWidth="1"/>
    <col min="3" max="21" width="11.5703125" style="475" customWidth="1"/>
    <col min="22" max="23" width="12.85546875" style="475" bestFit="1" customWidth="1"/>
    <col min="24" max="34" width="11.5703125" style="475" customWidth="1"/>
    <col min="35" max="35" width="13.140625" style="475" customWidth="1"/>
    <col min="36" max="36" width="12.5703125" style="475" customWidth="1"/>
    <col min="37" max="39" width="12.42578125" style="475" bestFit="1" customWidth="1"/>
    <col min="40" max="40" width="10.85546875" style="475" customWidth="1"/>
    <col min="41" max="43" width="11.5703125" style="475" customWidth="1"/>
    <col min="44" max="44" width="11.5703125" style="476" customWidth="1"/>
    <col min="45" max="56" width="11.5703125" style="475" customWidth="1"/>
    <col min="57" max="57" width="14.5703125" style="475" customWidth="1"/>
    <col min="58" max="58" width="11.5703125" style="475" customWidth="1"/>
    <col min="59" max="16384" width="8.85546875" style="475"/>
  </cols>
  <sheetData>
    <row r="1" spans="1:58" ht="21" customHeight="1" x14ac:dyDescent="0.25">
      <c r="A1" s="907" t="s">
        <v>510</v>
      </c>
      <c r="B1" s="907"/>
    </row>
    <row r="2" spans="1:58" ht="15.75" hidden="1" customHeight="1" x14ac:dyDescent="0.25">
      <c r="A2" s="477"/>
      <c r="B2" s="477"/>
    </row>
    <row r="3" spans="1:58" s="479" customFormat="1" ht="77.25" customHeight="1" x14ac:dyDescent="0.25">
      <c r="A3" s="408" t="s">
        <v>452</v>
      </c>
      <c r="B3" s="408" t="s">
        <v>0</v>
      </c>
      <c r="C3" s="409" t="s">
        <v>453</v>
      </c>
      <c r="D3" s="410" t="s">
        <v>454</v>
      </c>
      <c r="E3" s="411" t="s">
        <v>455</v>
      </c>
      <c r="F3" s="411" t="s">
        <v>456</v>
      </c>
      <c r="G3" s="411" t="s">
        <v>457</v>
      </c>
      <c r="H3" s="411" t="s">
        <v>458</v>
      </c>
      <c r="I3" s="411" t="s">
        <v>459</v>
      </c>
      <c r="J3" s="411" t="s">
        <v>460</v>
      </c>
      <c r="K3" s="411" t="s">
        <v>461</v>
      </c>
      <c r="L3" s="411" t="s">
        <v>462</v>
      </c>
      <c r="M3" s="411" t="s">
        <v>463</v>
      </c>
      <c r="N3" s="411" t="s">
        <v>464</v>
      </c>
      <c r="O3" s="411" t="s">
        <v>465</v>
      </c>
      <c r="P3" s="411" t="s">
        <v>466</v>
      </c>
      <c r="Q3" s="411" t="s">
        <v>467</v>
      </c>
      <c r="R3" s="411" t="s">
        <v>468</v>
      </c>
      <c r="S3" s="411" t="s">
        <v>469</v>
      </c>
      <c r="T3" s="411" t="s">
        <v>470</v>
      </c>
      <c r="U3" s="411" t="s">
        <v>471</v>
      </c>
      <c r="V3" s="411" t="s">
        <v>472</v>
      </c>
      <c r="W3" s="411" t="s">
        <v>473</v>
      </c>
      <c r="X3" s="411" t="s">
        <v>474</v>
      </c>
      <c r="Y3" s="411" t="s">
        <v>475</v>
      </c>
      <c r="Z3" s="411" t="s">
        <v>476</v>
      </c>
      <c r="AA3" s="411" t="s">
        <v>477</v>
      </c>
      <c r="AB3" s="411" t="s">
        <v>478</v>
      </c>
      <c r="AC3" s="411" t="s">
        <v>479</v>
      </c>
      <c r="AD3" s="411" t="s">
        <v>480</v>
      </c>
      <c r="AE3" s="411" t="s">
        <v>481</v>
      </c>
      <c r="AF3" s="411" t="s">
        <v>482</v>
      </c>
      <c r="AG3" s="411" t="s">
        <v>115</v>
      </c>
      <c r="AH3" s="411" t="s">
        <v>163</v>
      </c>
      <c r="AI3" s="411" t="s">
        <v>484</v>
      </c>
      <c r="AJ3" s="411" t="s">
        <v>167</v>
      </c>
      <c r="AK3" s="411" t="s">
        <v>169</v>
      </c>
      <c r="AL3" s="411" t="s">
        <v>171</v>
      </c>
      <c r="AM3" s="412" t="s">
        <v>509</v>
      </c>
      <c r="AN3" s="412" t="s">
        <v>177</v>
      </c>
      <c r="AO3" s="411" t="s">
        <v>485</v>
      </c>
      <c r="AP3" s="411" t="s">
        <v>486</v>
      </c>
      <c r="AQ3" s="412" t="s">
        <v>173</v>
      </c>
      <c r="AR3" s="478" t="s">
        <v>487</v>
      </c>
      <c r="AS3" s="414" t="s">
        <v>488</v>
      </c>
      <c r="AT3" s="414" t="s">
        <v>489</v>
      </c>
      <c r="AU3" s="414" t="s">
        <v>490</v>
      </c>
      <c r="AV3" s="414" t="s">
        <v>491</v>
      </c>
      <c r="AW3" s="414" t="s">
        <v>492</v>
      </c>
      <c r="AX3" s="414" t="s">
        <v>493</v>
      </c>
      <c r="AY3" s="414" t="s">
        <v>494</v>
      </c>
      <c r="AZ3" s="415" t="s">
        <v>495</v>
      </c>
      <c r="BA3" s="415" t="s">
        <v>496</v>
      </c>
      <c r="BB3" s="415" t="s">
        <v>497</v>
      </c>
      <c r="BC3" s="415" t="s">
        <v>498</v>
      </c>
      <c r="BD3" s="416" t="s">
        <v>499</v>
      </c>
      <c r="BE3" s="417" t="s">
        <v>500</v>
      </c>
      <c r="BF3" s="418" t="s">
        <v>501</v>
      </c>
    </row>
    <row r="4" spans="1:58" s="482" customFormat="1" ht="42.75" customHeight="1" x14ac:dyDescent="0.25">
      <c r="A4" s="420"/>
      <c r="B4" s="420"/>
      <c r="C4" s="421"/>
      <c r="D4" s="422"/>
      <c r="E4" s="411">
        <v>343001</v>
      </c>
      <c r="F4" s="411">
        <v>341001</v>
      </c>
      <c r="G4" s="411">
        <v>344001</v>
      </c>
      <c r="H4" s="411">
        <v>348001</v>
      </c>
      <c r="I4" s="411">
        <v>347001</v>
      </c>
      <c r="J4" s="411">
        <v>346001</v>
      </c>
      <c r="K4" s="411" t="s">
        <v>148</v>
      </c>
      <c r="L4" s="411" t="s">
        <v>146</v>
      </c>
      <c r="M4" s="411" t="s">
        <v>138</v>
      </c>
      <c r="N4" s="411" t="s">
        <v>118</v>
      </c>
      <c r="O4" s="411" t="s">
        <v>160</v>
      </c>
      <c r="P4" s="411" t="s">
        <v>130</v>
      </c>
      <c r="Q4" s="411" t="s">
        <v>142</v>
      </c>
      <c r="R4" s="411" t="s">
        <v>120</v>
      </c>
      <c r="S4" s="411" t="s">
        <v>128</v>
      </c>
      <c r="T4" s="411" t="s">
        <v>132</v>
      </c>
      <c r="U4" s="411" t="s">
        <v>134</v>
      </c>
      <c r="V4" s="411" t="s">
        <v>136</v>
      </c>
      <c r="W4" s="411" t="s">
        <v>140</v>
      </c>
      <c r="X4" s="411" t="s">
        <v>124</v>
      </c>
      <c r="Y4" s="411" t="s">
        <v>150</v>
      </c>
      <c r="Z4" s="411" t="s">
        <v>126</v>
      </c>
      <c r="AA4" s="411" t="s">
        <v>116</v>
      </c>
      <c r="AB4" s="411" t="s">
        <v>122</v>
      </c>
      <c r="AC4" s="411" t="s">
        <v>158</v>
      </c>
      <c r="AD4" s="411" t="s">
        <v>152</v>
      </c>
      <c r="AE4" s="411" t="s">
        <v>154</v>
      </c>
      <c r="AF4" s="411" t="s">
        <v>156</v>
      </c>
      <c r="AG4" s="411" t="s">
        <v>114</v>
      </c>
      <c r="AH4" s="411" t="s">
        <v>162</v>
      </c>
      <c r="AI4" s="411" t="s">
        <v>164</v>
      </c>
      <c r="AJ4" s="411" t="s">
        <v>166</v>
      </c>
      <c r="AK4" s="411" t="s">
        <v>168</v>
      </c>
      <c r="AL4" s="411" t="s">
        <v>170</v>
      </c>
      <c r="AM4" s="412" t="s">
        <v>174</v>
      </c>
      <c r="AN4" s="412" t="s">
        <v>176</v>
      </c>
      <c r="AO4" s="411" t="s">
        <v>144</v>
      </c>
      <c r="AP4" s="411">
        <v>345001</v>
      </c>
      <c r="AQ4" s="412" t="s">
        <v>172</v>
      </c>
      <c r="AR4" s="480"/>
      <c r="AS4" s="414">
        <v>321001</v>
      </c>
      <c r="AT4" s="414">
        <v>329001</v>
      </c>
      <c r="AU4" s="414">
        <v>331001</v>
      </c>
      <c r="AV4" s="414">
        <v>333001</v>
      </c>
      <c r="AW4" s="414">
        <v>336001</v>
      </c>
      <c r="AX4" s="414">
        <v>337001</v>
      </c>
      <c r="AY4" s="414">
        <v>340001</v>
      </c>
      <c r="AZ4" s="415">
        <v>318</v>
      </c>
      <c r="BA4" s="415">
        <v>319</v>
      </c>
      <c r="BB4" s="415">
        <v>302006</v>
      </c>
      <c r="BC4" s="415">
        <v>334001</v>
      </c>
      <c r="BD4" s="416" t="s">
        <v>95</v>
      </c>
      <c r="BE4" s="417">
        <v>101001</v>
      </c>
      <c r="BF4" s="481"/>
    </row>
    <row r="5" spans="1:58" ht="15" customHeight="1" x14ac:dyDescent="0.25">
      <c r="A5" s="426"/>
      <c r="B5" s="426"/>
      <c r="C5" s="427">
        <v>1</v>
      </c>
      <c r="D5" s="426">
        <v>2</v>
      </c>
      <c r="E5" s="426">
        <v>3</v>
      </c>
      <c r="F5" s="426">
        <v>4</v>
      </c>
      <c r="G5" s="426">
        <v>5</v>
      </c>
      <c r="H5" s="426">
        <v>6</v>
      </c>
      <c r="I5" s="426">
        <v>7</v>
      </c>
      <c r="J5" s="426">
        <v>8</v>
      </c>
      <c r="K5" s="426">
        <v>9</v>
      </c>
      <c r="L5" s="426">
        <v>10</v>
      </c>
      <c r="M5" s="426">
        <v>11</v>
      </c>
      <c r="N5" s="426">
        <v>12</v>
      </c>
      <c r="O5" s="426">
        <v>13</v>
      </c>
      <c r="P5" s="426">
        <v>14</v>
      </c>
      <c r="Q5" s="426">
        <v>15</v>
      </c>
      <c r="R5" s="426">
        <v>16</v>
      </c>
      <c r="S5" s="426">
        <v>17</v>
      </c>
      <c r="T5" s="426">
        <v>18</v>
      </c>
      <c r="U5" s="426">
        <v>19</v>
      </c>
      <c r="V5" s="426">
        <v>20</v>
      </c>
      <c r="W5" s="426">
        <v>21</v>
      </c>
      <c r="X5" s="426">
        <v>22</v>
      </c>
      <c r="Y5" s="426">
        <v>23</v>
      </c>
      <c r="Z5" s="426">
        <v>24</v>
      </c>
      <c r="AA5" s="426">
        <v>25</v>
      </c>
      <c r="AB5" s="426">
        <v>26</v>
      </c>
      <c r="AC5" s="426">
        <v>27</v>
      </c>
      <c r="AD5" s="426">
        <v>28</v>
      </c>
      <c r="AE5" s="426">
        <v>29</v>
      </c>
      <c r="AF5" s="426">
        <v>30</v>
      </c>
      <c r="AG5" s="426">
        <v>31</v>
      </c>
      <c r="AH5" s="426">
        <v>32</v>
      </c>
      <c r="AI5" s="426">
        <v>33</v>
      </c>
      <c r="AJ5" s="426">
        <v>34</v>
      </c>
      <c r="AK5" s="426">
        <v>35</v>
      </c>
      <c r="AL5" s="426">
        <v>36</v>
      </c>
      <c r="AM5" s="426">
        <v>37</v>
      </c>
      <c r="AN5" s="426">
        <v>38</v>
      </c>
      <c r="AO5" s="426">
        <v>39</v>
      </c>
      <c r="AP5" s="426">
        <v>40</v>
      </c>
      <c r="AQ5" s="426">
        <v>41</v>
      </c>
      <c r="AR5" s="483">
        <v>42</v>
      </c>
      <c r="AS5" s="426">
        <v>43</v>
      </c>
      <c r="AT5" s="426">
        <v>44</v>
      </c>
      <c r="AU5" s="426">
        <v>45</v>
      </c>
      <c r="AV5" s="426">
        <v>46</v>
      </c>
      <c r="AW5" s="426">
        <v>47</v>
      </c>
      <c r="AX5" s="426">
        <v>48</v>
      </c>
      <c r="AY5" s="426">
        <v>49</v>
      </c>
      <c r="AZ5" s="426">
        <v>50</v>
      </c>
      <c r="BA5" s="426">
        <v>51</v>
      </c>
      <c r="BB5" s="426">
        <v>52</v>
      </c>
      <c r="BC5" s="426">
        <v>53</v>
      </c>
      <c r="BD5" s="429">
        <v>54</v>
      </c>
      <c r="BE5" s="429">
        <v>55</v>
      </c>
      <c r="BF5" s="429">
        <v>56</v>
      </c>
    </row>
    <row r="6" spans="1:58" ht="4.5" customHeight="1" x14ac:dyDescent="0.25">
      <c r="A6" s="426"/>
      <c r="B6" s="426"/>
      <c r="C6" s="427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83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9"/>
      <c r="BE6" s="429"/>
      <c r="BF6" s="430"/>
    </row>
    <row r="7" spans="1:58" ht="16.350000000000001" customHeight="1" x14ac:dyDescent="0.2">
      <c r="A7" s="431">
        <v>1</v>
      </c>
      <c r="B7" s="484" t="s">
        <v>21</v>
      </c>
      <c r="C7" s="485">
        <v>8763</v>
      </c>
      <c r="D7" s="485"/>
      <c r="E7" s="485"/>
      <c r="F7" s="485"/>
      <c r="G7" s="485"/>
      <c r="H7" s="485"/>
      <c r="I7" s="485"/>
      <c r="J7" s="485"/>
      <c r="K7" s="485">
        <v>1</v>
      </c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>
        <v>5</v>
      </c>
      <c r="W7" s="485">
        <v>51</v>
      </c>
      <c r="X7" s="485">
        <v>13</v>
      </c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>
        <v>32</v>
      </c>
      <c r="AO7" s="485">
        <v>23</v>
      </c>
      <c r="AP7" s="485">
        <v>25</v>
      </c>
      <c r="AQ7" s="485">
        <v>5</v>
      </c>
      <c r="AR7" s="434">
        <v>8918</v>
      </c>
      <c r="AS7" s="485"/>
      <c r="AT7" s="485"/>
      <c r="AU7" s="485"/>
      <c r="AV7" s="485"/>
      <c r="AW7" s="485"/>
      <c r="AX7" s="485"/>
      <c r="AY7" s="485"/>
      <c r="AZ7" s="485"/>
      <c r="BA7" s="485"/>
      <c r="BB7" s="485"/>
      <c r="BC7" s="485"/>
      <c r="BD7" s="485"/>
      <c r="BE7" s="485">
        <v>3</v>
      </c>
      <c r="BF7" s="486">
        <v>8921</v>
      </c>
    </row>
    <row r="8" spans="1:58" ht="16.350000000000001" customHeight="1" x14ac:dyDescent="0.2">
      <c r="A8" s="431">
        <v>2</v>
      </c>
      <c r="B8" s="484" t="s">
        <v>22</v>
      </c>
      <c r="C8" s="485">
        <v>3614</v>
      </c>
      <c r="D8" s="485"/>
      <c r="E8" s="485"/>
      <c r="F8" s="485"/>
      <c r="G8" s="485"/>
      <c r="H8" s="485"/>
      <c r="I8" s="485"/>
      <c r="J8" s="485">
        <v>1</v>
      </c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>
        <v>1</v>
      </c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>
        <v>7</v>
      </c>
      <c r="AP8" s="485">
        <v>13</v>
      </c>
      <c r="AQ8" s="485">
        <v>1</v>
      </c>
      <c r="AR8" s="434">
        <v>3637</v>
      </c>
      <c r="AS8" s="485"/>
      <c r="AT8" s="485"/>
      <c r="AU8" s="485"/>
      <c r="AV8" s="485"/>
      <c r="AW8" s="485"/>
      <c r="AX8" s="485"/>
      <c r="AY8" s="485"/>
      <c r="AZ8" s="485"/>
      <c r="BA8" s="485"/>
      <c r="BB8" s="485">
        <v>6</v>
      </c>
      <c r="BC8" s="485"/>
      <c r="BD8" s="485"/>
      <c r="BE8" s="485">
        <v>2</v>
      </c>
      <c r="BF8" s="486">
        <v>3645</v>
      </c>
    </row>
    <row r="9" spans="1:58" ht="16.350000000000001" customHeight="1" x14ac:dyDescent="0.2">
      <c r="A9" s="431">
        <v>3</v>
      </c>
      <c r="B9" s="484" t="s">
        <v>23</v>
      </c>
      <c r="C9" s="485">
        <v>23318</v>
      </c>
      <c r="D9" s="485"/>
      <c r="E9" s="485">
        <v>3</v>
      </c>
      <c r="F9" s="485"/>
      <c r="G9" s="485"/>
      <c r="H9" s="485"/>
      <c r="I9" s="485"/>
      <c r="J9" s="485"/>
      <c r="K9" s="485"/>
      <c r="L9" s="485"/>
      <c r="M9" s="485">
        <v>17</v>
      </c>
      <c r="N9" s="485"/>
      <c r="O9" s="485">
        <v>2</v>
      </c>
      <c r="P9" s="485"/>
      <c r="Q9" s="485"/>
      <c r="R9" s="485"/>
      <c r="S9" s="485">
        <v>61</v>
      </c>
      <c r="T9" s="485"/>
      <c r="U9" s="485"/>
      <c r="V9" s="485"/>
      <c r="W9" s="485">
        <v>17</v>
      </c>
      <c r="X9" s="485"/>
      <c r="Y9" s="485">
        <v>1</v>
      </c>
      <c r="Z9" s="485"/>
      <c r="AA9" s="485"/>
      <c r="AB9" s="485"/>
      <c r="AC9" s="485"/>
      <c r="AD9" s="485"/>
      <c r="AE9" s="485"/>
      <c r="AF9" s="485">
        <v>1</v>
      </c>
      <c r="AG9" s="485"/>
      <c r="AH9" s="485"/>
      <c r="AI9" s="485"/>
      <c r="AJ9" s="485">
        <v>7</v>
      </c>
      <c r="AK9" s="485">
        <v>4</v>
      </c>
      <c r="AL9" s="485"/>
      <c r="AM9" s="485"/>
      <c r="AN9" s="485"/>
      <c r="AO9" s="485">
        <v>26</v>
      </c>
      <c r="AP9" s="485">
        <v>115</v>
      </c>
      <c r="AQ9" s="485">
        <v>6</v>
      </c>
      <c r="AR9" s="434">
        <v>23578</v>
      </c>
      <c r="AS9" s="485"/>
      <c r="AT9" s="485"/>
      <c r="AU9" s="485"/>
      <c r="AV9" s="485"/>
      <c r="AW9" s="485"/>
      <c r="AX9" s="485"/>
      <c r="AY9" s="485"/>
      <c r="AZ9" s="485"/>
      <c r="BA9" s="485"/>
      <c r="BB9" s="485">
        <v>3</v>
      </c>
      <c r="BC9" s="485"/>
      <c r="BD9" s="485">
        <v>8</v>
      </c>
      <c r="BE9" s="485">
        <v>20</v>
      </c>
      <c r="BF9" s="486">
        <v>23609</v>
      </c>
    </row>
    <row r="10" spans="1:58" ht="16.350000000000001" customHeight="1" x14ac:dyDescent="0.2">
      <c r="A10" s="431">
        <v>4</v>
      </c>
      <c r="B10" s="484" t="s">
        <v>24</v>
      </c>
      <c r="C10" s="485">
        <v>2471</v>
      </c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>
        <v>7</v>
      </c>
      <c r="T10" s="485"/>
      <c r="U10" s="485"/>
      <c r="V10" s="485"/>
      <c r="W10" s="485">
        <v>4</v>
      </c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>
        <v>9</v>
      </c>
      <c r="AP10" s="485">
        <v>17</v>
      </c>
      <c r="AQ10" s="485">
        <v>1</v>
      </c>
      <c r="AR10" s="434">
        <v>2509</v>
      </c>
      <c r="AS10" s="485"/>
      <c r="AT10" s="485"/>
      <c r="AU10" s="485"/>
      <c r="AV10" s="485"/>
      <c r="AW10" s="485"/>
      <c r="AX10" s="485"/>
      <c r="AY10" s="485">
        <v>3</v>
      </c>
      <c r="AZ10" s="485"/>
      <c r="BA10" s="485"/>
      <c r="BB10" s="485"/>
      <c r="BC10" s="485"/>
      <c r="BD10" s="485"/>
      <c r="BE10" s="485"/>
      <c r="BF10" s="486">
        <v>2512</v>
      </c>
    </row>
    <row r="11" spans="1:58" ht="16.350000000000001" customHeight="1" x14ac:dyDescent="0.2">
      <c r="A11" s="431">
        <v>5</v>
      </c>
      <c r="B11" s="484" t="s">
        <v>25</v>
      </c>
      <c r="C11" s="485">
        <v>4633</v>
      </c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>
        <v>24</v>
      </c>
      <c r="AP11" s="485">
        <v>37</v>
      </c>
      <c r="AQ11" s="485">
        <v>4</v>
      </c>
      <c r="AR11" s="434">
        <v>4698</v>
      </c>
      <c r="AS11" s="485"/>
      <c r="AT11" s="485"/>
      <c r="AU11" s="485"/>
      <c r="AV11" s="485">
        <v>719</v>
      </c>
      <c r="AW11" s="485"/>
      <c r="AX11" s="485"/>
      <c r="AY11" s="485"/>
      <c r="AZ11" s="485"/>
      <c r="BA11" s="485"/>
      <c r="BB11" s="485">
        <v>1</v>
      </c>
      <c r="BC11" s="485"/>
      <c r="BD11" s="485"/>
      <c r="BE11" s="485">
        <v>4</v>
      </c>
      <c r="BF11" s="486">
        <v>5422</v>
      </c>
    </row>
    <row r="12" spans="1:58" ht="16.350000000000001" customHeight="1" x14ac:dyDescent="0.2">
      <c r="A12" s="431">
        <v>6</v>
      </c>
      <c r="B12" s="484" t="s">
        <v>26</v>
      </c>
      <c r="C12" s="485">
        <v>5464</v>
      </c>
      <c r="D12" s="485"/>
      <c r="E12" s="485"/>
      <c r="F12" s="485"/>
      <c r="G12" s="485"/>
      <c r="H12" s="485"/>
      <c r="I12" s="485"/>
      <c r="J12" s="485">
        <v>2</v>
      </c>
      <c r="K12" s="485"/>
      <c r="L12" s="485">
        <v>2</v>
      </c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>
        <v>14</v>
      </c>
      <c r="AP12" s="485">
        <v>16</v>
      </c>
      <c r="AQ12" s="485">
        <v>4</v>
      </c>
      <c r="AR12" s="434">
        <v>5502</v>
      </c>
      <c r="AS12" s="485"/>
      <c r="AT12" s="485"/>
      <c r="AU12" s="485"/>
      <c r="AV12" s="485"/>
      <c r="AW12" s="485"/>
      <c r="AX12" s="485"/>
      <c r="AY12" s="485"/>
      <c r="AZ12" s="485"/>
      <c r="BA12" s="485"/>
      <c r="BB12" s="485">
        <v>2</v>
      </c>
      <c r="BC12" s="485"/>
      <c r="BD12" s="485"/>
      <c r="BE12" s="485">
        <v>1</v>
      </c>
      <c r="BF12" s="486">
        <v>5505</v>
      </c>
    </row>
    <row r="13" spans="1:58" ht="16.350000000000001" customHeight="1" x14ac:dyDescent="0.2">
      <c r="A13" s="431">
        <v>7</v>
      </c>
      <c r="B13" s="484" t="s">
        <v>27</v>
      </c>
      <c r="C13" s="485">
        <v>1746</v>
      </c>
      <c r="D13" s="485"/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T13" s="485"/>
      <c r="U13" s="485"/>
      <c r="V13" s="485"/>
      <c r="W13" s="485"/>
      <c r="X13" s="485"/>
      <c r="Y13" s="485"/>
      <c r="Z13" s="485">
        <v>17</v>
      </c>
      <c r="AA13" s="485"/>
      <c r="AB13" s="485"/>
      <c r="AC13" s="485"/>
      <c r="AD13" s="485"/>
      <c r="AE13" s="485"/>
      <c r="AF13" s="485"/>
      <c r="AG13" s="485"/>
      <c r="AH13" s="485"/>
      <c r="AI13" s="485"/>
      <c r="AJ13" s="485"/>
      <c r="AK13" s="485"/>
      <c r="AL13" s="485"/>
      <c r="AM13" s="485"/>
      <c r="AN13" s="485"/>
      <c r="AO13" s="485">
        <v>8</v>
      </c>
      <c r="AP13" s="485">
        <v>3</v>
      </c>
      <c r="AQ13" s="485">
        <v>1</v>
      </c>
      <c r="AR13" s="434">
        <v>1775</v>
      </c>
      <c r="AS13" s="485"/>
      <c r="AT13" s="485"/>
      <c r="AU13" s="485"/>
      <c r="AV13" s="485"/>
      <c r="AW13" s="485"/>
      <c r="AX13" s="485"/>
      <c r="AY13" s="485"/>
      <c r="AZ13" s="485"/>
      <c r="BA13" s="485"/>
      <c r="BB13" s="485">
        <v>2</v>
      </c>
      <c r="BC13" s="485"/>
      <c r="BD13" s="485"/>
      <c r="BE13" s="485"/>
      <c r="BF13" s="486">
        <v>1777</v>
      </c>
    </row>
    <row r="14" spans="1:58" ht="16.350000000000001" customHeight="1" x14ac:dyDescent="0.2">
      <c r="A14" s="431">
        <v>8</v>
      </c>
      <c r="B14" s="484" t="s">
        <v>28</v>
      </c>
      <c r="C14" s="485">
        <v>21779</v>
      </c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85"/>
      <c r="AA14" s="485"/>
      <c r="AB14" s="485"/>
      <c r="AC14" s="485"/>
      <c r="AD14" s="485"/>
      <c r="AE14" s="485"/>
      <c r="AF14" s="485"/>
      <c r="AG14" s="485"/>
      <c r="AH14" s="485"/>
      <c r="AI14" s="485"/>
      <c r="AJ14" s="485"/>
      <c r="AK14" s="485"/>
      <c r="AL14" s="485">
        <v>22</v>
      </c>
      <c r="AM14" s="485"/>
      <c r="AN14" s="485"/>
      <c r="AO14" s="485">
        <v>66</v>
      </c>
      <c r="AP14" s="485">
        <v>47</v>
      </c>
      <c r="AQ14" s="485">
        <v>9</v>
      </c>
      <c r="AR14" s="434">
        <v>21923</v>
      </c>
      <c r="AS14" s="485"/>
      <c r="AT14" s="485"/>
      <c r="AU14" s="485"/>
      <c r="AV14" s="485"/>
      <c r="AW14" s="485"/>
      <c r="AX14" s="485"/>
      <c r="AY14" s="485"/>
      <c r="AZ14" s="485"/>
      <c r="BA14" s="485"/>
      <c r="BB14" s="485">
        <v>5</v>
      </c>
      <c r="BC14" s="485"/>
      <c r="BD14" s="485"/>
      <c r="BE14" s="485">
        <v>2</v>
      </c>
      <c r="BF14" s="486">
        <v>21930</v>
      </c>
    </row>
    <row r="15" spans="1:58" ht="16.350000000000001" customHeight="1" x14ac:dyDescent="0.2">
      <c r="A15" s="431">
        <v>9</v>
      </c>
      <c r="B15" s="484" t="s">
        <v>29</v>
      </c>
      <c r="C15" s="485">
        <v>31680</v>
      </c>
      <c r="D15" s="485">
        <v>1035</v>
      </c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485"/>
      <c r="AL15" s="485">
        <v>78</v>
      </c>
      <c r="AM15" s="485"/>
      <c r="AN15" s="485"/>
      <c r="AO15" s="485">
        <v>166</v>
      </c>
      <c r="AP15" s="485">
        <v>67</v>
      </c>
      <c r="AQ15" s="485">
        <v>19</v>
      </c>
      <c r="AR15" s="434">
        <v>33045</v>
      </c>
      <c r="AS15" s="485"/>
      <c r="AT15" s="485"/>
      <c r="AU15" s="485"/>
      <c r="AV15" s="485"/>
      <c r="AW15" s="485"/>
      <c r="AX15" s="485"/>
      <c r="AY15" s="485"/>
      <c r="AZ15" s="485"/>
      <c r="BA15" s="485"/>
      <c r="BB15" s="485">
        <v>6</v>
      </c>
      <c r="BC15" s="485"/>
      <c r="BD15" s="485"/>
      <c r="BE15" s="485">
        <v>7</v>
      </c>
      <c r="BF15" s="486">
        <v>33058</v>
      </c>
    </row>
    <row r="16" spans="1:58" ht="16.350000000000001" customHeight="1" x14ac:dyDescent="0.2">
      <c r="A16" s="431">
        <v>10</v>
      </c>
      <c r="B16" s="484" t="s">
        <v>30</v>
      </c>
      <c r="C16" s="485">
        <v>27624</v>
      </c>
      <c r="D16" s="485"/>
      <c r="E16" s="485"/>
      <c r="F16" s="485"/>
      <c r="G16" s="485"/>
      <c r="H16" s="485"/>
      <c r="I16" s="485"/>
      <c r="J16" s="485">
        <v>895</v>
      </c>
      <c r="K16" s="485"/>
      <c r="L16" s="485">
        <v>774</v>
      </c>
      <c r="M16" s="485"/>
      <c r="N16" s="485"/>
      <c r="O16" s="485"/>
      <c r="P16" s="485"/>
      <c r="Q16" s="485"/>
      <c r="R16" s="485"/>
      <c r="S16" s="485"/>
      <c r="T16" s="485">
        <v>612</v>
      </c>
      <c r="U16" s="485"/>
      <c r="V16" s="485"/>
      <c r="W16" s="485">
        <v>1</v>
      </c>
      <c r="X16" s="485"/>
      <c r="Y16" s="485"/>
      <c r="Z16" s="485"/>
      <c r="AA16" s="485"/>
      <c r="AB16" s="485"/>
      <c r="AC16" s="485"/>
      <c r="AD16" s="485"/>
      <c r="AE16" s="485"/>
      <c r="AF16" s="485"/>
      <c r="AG16" s="485"/>
      <c r="AH16" s="485"/>
      <c r="AI16" s="485"/>
      <c r="AJ16" s="485"/>
      <c r="AK16" s="485"/>
      <c r="AL16" s="485"/>
      <c r="AM16" s="485"/>
      <c r="AN16" s="485"/>
      <c r="AO16" s="485">
        <v>106</v>
      </c>
      <c r="AP16" s="485">
        <v>95</v>
      </c>
      <c r="AQ16" s="485">
        <v>22</v>
      </c>
      <c r="AR16" s="434">
        <v>30129</v>
      </c>
      <c r="AS16" s="485"/>
      <c r="AT16" s="485"/>
      <c r="AU16" s="485"/>
      <c r="AV16" s="485"/>
      <c r="AW16" s="485"/>
      <c r="AX16" s="485"/>
      <c r="AY16" s="485"/>
      <c r="AZ16" s="485"/>
      <c r="BA16" s="485"/>
      <c r="BB16" s="485">
        <v>20</v>
      </c>
      <c r="BC16" s="485"/>
      <c r="BD16" s="485"/>
      <c r="BE16" s="485">
        <v>8</v>
      </c>
      <c r="BF16" s="486">
        <v>30157</v>
      </c>
    </row>
    <row r="17" spans="1:58" ht="16.350000000000001" customHeight="1" x14ac:dyDescent="0.2">
      <c r="A17" s="431">
        <v>11</v>
      </c>
      <c r="B17" s="484" t="s">
        <v>31</v>
      </c>
      <c r="C17" s="485">
        <v>1352</v>
      </c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485"/>
      <c r="AM17" s="485">
        <v>2</v>
      </c>
      <c r="AN17" s="485"/>
      <c r="AO17" s="485">
        <v>3</v>
      </c>
      <c r="AP17" s="485">
        <v>14</v>
      </c>
      <c r="AQ17" s="485">
        <v>4</v>
      </c>
      <c r="AR17" s="434">
        <v>1375</v>
      </c>
      <c r="AS17" s="485"/>
      <c r="AT17" s="485"/>
      <c r="AU17" s="485"/>
      <c r="AV17" s="485"/>
      <c r="AW17" s="485"/>
      <c r="AX17" s="485"/>
      <c r="AY17" s="485"/>
      <c r="AZ17" s="485"/>
      <c r="BA17" s="485"/>
      <c r="BB17" s="485">
        <v>1</v>
      </c>
      <c r="BC17" s="485"/>
      <c r="BD17" s="485"/>
      <c r="BE17" s="485"/>
      <c r="BF17" s="486">
        <v>1376</v>
      </c>
    </row>
    <row r="18" spans="1:58" ht="16.350000000000001" customHeight="1" x14ac:dyDescent="0.2">
      <c r="A18" s="431">
        <v>12</v>
      </c>
      <c r="B18" s="484" t="s">
        <v>32</v>
      </c>
      <c r="C18" s="485">
        <v>1070</v>
      </c>
      <c r="D18" s="485"/>
      <c r="E18" s="485"/>
      <c r="F18" s="485"/>
      <c r="G18" s="485"/>
      <c r="H18" s="485"/>
      <c r="I18" s="485"/>
      <c r="J18" s="485">
        <v>1</v>
      </c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5"/>
      <c r="AL18" s="485"/>
      <c r="AM18" s="485"/>
      <c r="AN18" s="485"/>
      <c r="AO18" s="485">
        <v>1</v>
      </c>
      <c r="AP18" s="485"/>
      <c r="AQ18" s="485"/>
      <c r="AR18" s="434">
        <v>1072</v>
      </c>
      <c r="AS18" s="485"/>
      <c r="AT18" s="485"/>
      <c r="AU18" s="485"/>
      <c r="AV18" s="485"/>
      <c r="AW18" s="485"/>
      <c r="AX18" s="485"/>
      <c r="AY18" s="485"/>
      <c r="AZ18" s="485"/>
      <c r="BA18" s="485"/>
      <c r="BB18" s="485"/>
      <c r="BC18" s="485"/>
      <c r="BD18" s="485"/>
      <c r="BE18" s="485"/>
      <c r="BF18" s="486">
        <v>1072</v>
      </c>
    </row>
    <row r="19" spans="1:58" ht="16.350000000000001" customHeight="1" x14ac:dyDescent="0.2">
      <c r="A19" s="431">
        <v>13</v>
      </c>
      <c r="B19" s="484" t="s">
        <v>33</v>
      </c>
      <c r="C19" s="485">
        <v>869</v>
      </c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>
        <v>102</v>
      </c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5"/>
      <c r="AL19" s="485"/>
      <c r="AM19" s="485"/>
      <c r="AN19" s="485"/>
      <c r="AO19" s="485">
        <v>5</v>
      </c>
      <c r="AP19" s="485">
        <v>2</v>
      </c>
      <c r="AQ19" s="485"/>
      <c r="AR19" s="434">
        <v>978</v>
      </c>
      <c r="AS19" s="485"/>
      <c r="AT19" s="485"/>
      <c r="AU19" s="485"/>
      <c r="AV19" s="485"/>
      <c r="AW19" s="485"/>
      <c r="AX19" s="485"/>
      <c r="AY19" s="485"/>
      <c r="AZ19" s="485"/>
      <c r="BA19" s="485"/>
      <c r="BB19" s="485">
        <v>1</v>
      </c>
      <c r="BC19" s="485"/>
      <c r="BD19" s="485"/>
      <c r="BE19" s="485">
        <v>1</v>
      </c>
      <c r="BF19" s="486">
        <v>980</v>
      </c>
    </row>
    <row r="20" spans="1:58" ht="16.350000000000001" customHeight="1" x14ac:dyDescent="0.2">
      <c r="A20" s="431">
        <v>14</v>
      </c>
      <c r="B20" s="484" t="s">
        <v>34</v>
      </c>
      <c r="C20" s="485">
        <v>1538</v>
      </c>
      <c r="D20" s="485"/>
      <c r="E20" s="485"/>
      <c r="F20" s="485">
        <v>1</v>
      </c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>
        <v>45</v>
      </c>
      <c r="V20" s="485"/>
      <c r="W20" s="485"/>
      <c r="X20" s="485"/>
      <c r="Y20" s="485"/>
      <c r="Z20" s="485">
        <v>38</v>
      </c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>
        <v>5</v>
      </c>
      <c r="AP20" s="485">
        <v>3</v>
      </c>
      <c r="AQ20" s="485">
        <v>1</v>
      </c>
      <c r="AR20" s="434">
        <v>1631</v>
      </c>
      <c r="AS20" s="485"/>
      <c r="AT20" s="485"/>
      <c r="AU20" s="485"/>
      <c r="AV20" s="485"/>
      <c r="AW20" s="485"/>
      <c r="AX20" s="485"/>
      <c r="AY20" s="485"/>
      <c r="AZ20" s="485"/>
      <c r="BA20" s="485"/>
      <c r="BB20" s="485"/>
      <c r="BC20" s="485"/>
      <c r="BD20" s="485"/>
      <c r="BE20" s="485"/>
      <c r="BF20" s="486">
        <v>1631</v>
      </c>
    </row>
    <row r="21" spans="1:58" ht="16.350000000000001" customHeight="1" x14ac:dyDescent="0.2">
      <c r="A21" s="431">
        <v>15</v>
      </c>
      <c r="B21" s="484" t="s">
        <v>35</v>
      </c>
      <c r="C21" s="485">
        <v>2744</v>
      </c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>
        <v>356</v>
      </c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485">
        <v>21</v>
      </c>
      <c r="AP21" s="485">
        <v>9</v>
      </c>
      <c r="AQ21" s="485">
        <v>8</v>
      </c>
      <c r="AR21" s="434">
        <v>3138</v>
      </c>
      <c r="AS21" s="485"/>
      <c r="AT21" s="485"/>
      <c r="AU21" s="485"/>
      <c r="AV21" s="485"/>
      <c r="AW21" s="485"/>
      <c r="AX21" s="485"/>
      <c r="AY21" s="485"/>
      <c r="AZ21" s="485"/>
      <c r="BA21" s="485"/>
      <c r="BB21" s="485"/>
      <c r="BC21" s="485"/>
      <c r="BD21" s="485">
        <v>2</v>
      </c>
      <c r="BE21" s="485">
        <v>2</v>
      </c>
      <c r="BF21" s="486">
        <v>3142</v>
      </c>
    </row>
    <row r="22" spans="1:58" ht="16.350000000000001" customHeight="1" x14ac:dyDescent="0.2">
      <c r="A22" s="431">
        <v>16</v>
      </c>
      <c r="B22" s="484" t="s">
        <v>36</v>
      </c>
      <c r="C22" s="485">
        <v>4657</v>
      </c>
      <c r="D22" s="485"/>
      <c r="E22" s="485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  <c r="Q22" s="485"/>
      <c r="R22" s="485"/>
      <c r="S22" s="485"/>
      <c r="T22" s="485"/>
      <c r="U22" s="485"/>
      <c r="V22" s="485"/>
      <c r="W22" s="485"/>
      <c r="X22" s="485"/>
      <c r="Y22" s="485"/>
      <c r="Z22" s="485"/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5"/>
      <c r="AL22" s="485">
        <v>7</v>
      </c>
      <c r="AM22" s="485"/>
      <c r="AN22" s="485"/>
      <c r="AO22" s="485">
        <v>23</v>
      </c>
      <c r="AP22" s="485">
        <v>15</v>
      </c>
      <c r="AQ22" s="485">
        <v>5</v>
      </c>
      <c r="AR22" s="434">
        <v>4707</v>
      </c>
      <c r="AS22" s="485"/>
      <c r="AT22" s="485"/>
      <c r="AU22" s="485"/>
      <c r="AV22" s="485"/>
      <c r="AW22" s="485"/>
      <c r="AX22" s="485"/>
      <c r="AY22" s="485"/>
      <c r="AZ22" s="485"/>
      <c r="BA22" s="485"/>
      <c r="BB22" s="485">
        <v>7</v>
      </c>
      <c r="BC22" s="485"/>
      <c r="BD22" s="485"/>
      <c r="BE22" s="485"/>
      <c r="BF22" s="486">
        <v>4714</v>
      </c>
    </row>
    <row r="23" spans="1:58" ht="16.350000000000001" customHeight="1" x14ac:dyDescent="0.2">
      <c r="A23" s="431">
        <v>17</v>
      </c>
      <c r="B23" s="484" t="s">
        <v>37</v>
      </c>
      <c r="C23" s="485">
        <v>38042</v>
      </c>
      <c r="D23" s="485">
        <v>793</v>
      </c>
      <c r="E23" s="485">
        <v>567</v>
      </c>
      <c r="F23" s="485"/>
      <c r="G23" s="485"/>
      <c r="H23" s="485"/>
      <c r="I23" s="485"/>
      <c r="J23" s="485"/>
      <c r="K23" s="485"/>
      <c r="L23" s="485"/>
      <c r="M23" s="485">
        <v>249</v>
      </c>
      <c r="N23" s="485"/>
      <c r="O23" s="485">
        <v>662</v>
      </c>
      <c r="P23" s="485"/>
      <c r="Q23" s="485">
        <v>191</v>
      </c>
      <c r="R23" s="485">
        <v>393</v>
      </c>
      <c r="S23" s="485">
        <v>101</v>
      </c>
      <c r="T23" s="485"/>
      <c r="U23" s="485"/>
      <c r="V23" s="485"/>
      <c r="W23" s="485">
        <v>28</v>
      </c>
      <c r="X23" s="485"/>
      <c r="Y23" s="485">
        <v>723</v>
      </c>
      <c r="Z23" s="485"/>
      <c r="AA23" s="485"/>
      <c r="AB23" s="485"/>
      <c r="AC23" s="485">
        <v>517</v>
      </c>
      <c r="AD23" s="485"/>
      <c r="AE23" s="485"/>
      <c r="AF23" s="485">
        <v>438</v>
      </c>
      <c r="AG23" s="485"/>
      <c r="AH23" s="485">
        <v>63</v>
      </c>
      <c r="AI23" s="485"/>
      <c r="AJ23" s="485">
        <v>179</v>
      </c>
      <c r="AK23" s="485">
        <v>668</v>
      </c>
      <c r="AL23" s="485"/>
      <c r="AM23" s="485"/>
      <c r="AN23" s="485"/>
      <c r="AO23" s="485">
        <v>170</v>
      </c>
      <c r="AP23" s="485">
        <v>344</v>
      </c>
      <c r="AQ23" s="485">
        <v>55</v>
      </c>
      <c r="AR23" s="434">
        <v>44183</v>
      </c>
      <c r="AS23" s="485"/>
      <c r="AT23" s="485"/>
      <c r="AU23" s="485"/>
      <c r="AV23" s="485"/>
      <c r="AW23" s="485"/>
      <c r="AX23" s="485"/>
      <c r="AY23" s="485"/>
      <c r="AZ23" s="485">
        <v>1459</v>
      </c>
      <c r="BA23" s="485">
        <v>718</v>
      </c>
      <c r="BB23" s="485">
        <v>9</v>
      </c>
      <c r="BC23" s="485">
        <v>1</v>
      </c>
      <c r="BD23" s="485">
        <v>84</v>
      </c>
      <c r="BE23" s="485">
        <v>53</v>
      </c>
      <c r="BF23" s="486">
        <v>46507</v>
      </c>
    </row>
    <row r="24" spans="1:58" ht="16.350000000000001" customHeight="1" x14ac:dyDescent="0.2">
      <c r="A24" s="431">
        <v>18</v>
      </c>
      <c r="B24" s="484" t="s">
        <v>38</v>
      </c>
      <c r="C24" s="485">
        <v>699</v>
      </c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5"/>
      <c r="AI24" s="485"/>
      <c r="AJ24" s="485"/>
      <c r="AK24" s="485"/>
      <c r="AL24" s="485"/>
      <c r="AM24" s="485"/>
      <c r="AN24" s="485"/>
      <c r="AO24" s="485">
        <v>3</v>
      </c>
      <c r="AP24" s="485"/>
      <c r="AQ24" s="485">
        <v>1</v>
      </c>
      <c r="AR24" s="434">
        <v>703</v>
      </c>
      <c r="AS24" s="485"/>
      <c r="AT24" s="485"/>
      <c r="AU24" s="485"/>
      <c r="AV24" s="485"/>
      <c r="AW24" s="485">
        <v>8</v>
      </c>
      <c r="AX24" s="485"/>
      <c r="AY24" s="485"/>
      <c r="AZ24" s="485"/>
      <c r="BA24" s="485"/>
      <c r="BB24" s="485"/>
      <c r="BC24" s="485"/>
      <c r="BD24" s="485"/>
      <c r="BE24" s="485"/>
      <c r="BF24" s="486">
        <v>711</v>
      </c>
    </row>
    <row r="25" spans="1:58" ht="16.350000000000001" customHeight="1" x14ac:dyDescent="0.2">
      <c r="A25" s="431">
        <v>19</v>
      </c>
      <c r="B25" s="484" t="s">
        <v>39</v>
      </c>
      <c r="C25" s="485">
        <v>1568</v>
      </c>
      <c r="D25" s="485"/>
      <c r="E25" s="485"/>
      <c r="F25" s="485"/>
      <c r="G25" s="485"/>
      <c r="H25" s="485"/>
      <c r="I25" s="485"/>
      <c r="J25" s="485"/>
      <c r="K25" s="485"/>
      <c r="L25" s="485"/>
      <c r="M25" s="485">
        <v>4</v>
      </c>
      <c r="N25" s="485"/>
      <c r="O25" s="485"/>
      <c r="P25" s="485"/>
      <c r="Q25" s="485"/>
      <c r="R25" s="485">
        <v>4</v>
      </c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485">
        <v>2</v>
      </c>
      <c r="AI25" s="485"/>
      <c r="AJ25" s="485">
        <v>2</v>
      </c>
      <c r="AK25" s="485"/>
      <c r="AL25" s="485"/>
      <c r="AM25" s="485"/>
      <c r="AN25" s="485"/>
      <c r="AO25" s="485">
        <v>11</v>
      </c>
      <c r="AP25" s="485">
        <v>27</v>
      </c>
      <c r="AQ25" s="485">
        <v>2</v>
      </c>
      <c r="AR25" s="434">
        <v>1620</v>
      </c>
      <c r="AS25" s="485"/>
      <c r="AT25" s="485"/>
      <c r="AU25" s="485"/>
      <c r="AV25" s="485"/>
      <c r="AW25" s="485"/>
      <c r="AX25" s="485"/>
      <c r="AY25" s="485"/>
      <c r="AZ25" s="485"/>
      <c r="BA25" s="485"/>
      <c r="BB25" s="485"/>
      <c r="BC25" s="485"/>
      <c r="BD25" s="485"/>
      <c r="BE25" s="485">
        <v>1</v>
      </c>
      <c r="BF25" s="486">
        <v>1621</v>
      </c>
    </row>
    <row r="26" spans="1:58" ht="16.350000000000001" customHeight="1" x14ac:dyDescent="0.2">
      <c r="A26" s="431">
        <v>20</v>
      </c>
      <c r="B26" s="484" t="s">
        <v>40</v>
      </c>
      <c r="C26" s="485">
        <v>5061</v>
      </c>
      <c r="D26" s="485"/>
      <c r="E26" s="485"/>
      <c r="F26" s="485"/>
      <c r="G26" s="485"/>
      <c r="H26" s="485"/>
      <c r="I26" s="485"/>
      <c r="J26" s="485"/>
      <c r="K26" s="485">
        <v>12</v>
      </c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>
        <v>2</v>
      </c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485"/>
      <c r="AM26" s="485"/>
      <c r="AN26" s="485"/>
      <c r="AO26" s="485">
        <v>15</v>
      </c>
      <c r="AP26" s="485">
        <v>21</v>
      </c>
      <c r="AQ26" s="485">
        <v>6</v>
      </c>
      <c r="AR26" s="434">
        <v>5117</v>
      </c>
      <c r="AS26" s="485"/>
      <c r="AT26" s="485"/>
      <c r="AU26" s="485"/>
      <c r="AV26" s="485"/>
      <c r="AW26" s="485"/>
      <c r="AX26" s="485"/>
      <c r="AY26" s="485"/>
      <c r="AZ26" s="485"/>
      <c r="BA26" s="485"/>
      <c r="BB26" s="485">
        <v>3</v>
      </c>
      <c r="BC26" s="485"/>
      <c r="BD26" s="485"/>
      <c r="BE26" s="485">
        <v>3</v>
      </c>
      <c r="BF26" s="486">
        <v>5123</v>
      </c>
    </row>
    <row r="27" spans="1:58" ht="16.350000000000001" customHeight="1" x14ac:dyDescent="0.2">
      <c r="A27" s="431">
        <v>21</v>
      </c>
      <c r="B27" s="484" t="s">
        <v>41</v>
      </c>
      <c r="C27" s="485">
        <v>2402</v>
      </c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>
        <v>1</v>
      </c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485"/>
      <c r="AO27" s="485">
        <v>3</v>
      </c>
      <c r="AP27" s="485">
        <v>37</v>
      </c>
      <c r="AQ27" s="485">
        <v>2</v>
      </c>
      <c r="AR27" s="434">
        <v>2445</v>
      </c>
      <c r="AS27" s="485"/>
      <c r="AT27" s="485"/>
      <c r="AU27" s="485"/>
      <c r="AV27" s="485"/>
      <c r="AW27" s="485">
        <v>56</v>
      </c>
      <c r="AX27" s="485"/>
      <c r="AY27" s="485"/>
      <c r="AZ27" s="485"/>
      <c r="BA27" s="485"/>
      <c r="BB27" s="485">
        <v>2</v>
      </c>
      <c r="BC27" s="485"/>
      <c r="BD27" s="485"/>
      <c r="BE27" s="485"/>
      <c r="BF27" s="486">
        <v>2503</v>
      </c>
    </row>
    <row r="28" spans="1:58" ht="16.350000000000001" customHeight="1" x14ac:dyDescent="0.2">
      <c r="A28" s="431">
        <v>22</v>
      </c>
      <c r="B28" s="484" t="s">
        <v>42</v>
      </c>
      <c r="C28" s="485">
        <v>2577</v>
      </c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485"/>
      <c r="AM28" s="485"/>
      <c r="AN28" s="485"/>
      <c r="AO28" s="485">
        <v>3</v>
      </c>
      <c r="AP28" s="485">
        <v>21</v>
      </c>
      <c r="AQ28" s="485">
        <v>4</v>
      </c>
      <c r="AR28" s="434">
        <v>2605</v>
      </c>
      <c r="AS28" s="485"/>
      <c r="AT28" s="485"/>
      <c r="AU28" s="485"/>
      <c r="AV28" s="485"/>
      <c r="AW28" s="485"/>
      <c r="AX28" s="485"/>
      <c r="AY28" s="485"/>
      <c r="AZ28" s="485"/>
      <c r="BA28" s="485"/>
      <c r="BB28" s="485">
        <v>3</v>
      </c>
      <c r="BC28" s="485"/>
      <c r="BD28" s="485"/>
      <c r="BE28" s="485">
        <v>3</v>
      </c>
      <c r="BF28" s="486">
        <v>2611</v>
      </c>
    </row>
    <row r="29" spans="1:58" ht="16.350000000000001" customHeight="1" x14ac:dyDescent="0.2">
      <c r="A29" s="431">
        <v>23</v>
      </c>
      <c r="B29" s="484" t="s">
        <v>43</v>
      </c>
      <c r="C29" s="485">
        <v>10465</v>
      </c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>
        <v>248</v>
      </c>
      <c r="W29" s="485">
        <v>5</v>
      </c>
      <c r="X29" s="485">
        <v>1</v>
      </c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485"/>
      <c r="AM29" s="485"/>
      <c r="AN29" s="485">
        <v>2</v>
      </c>
      <c r="AO29" s="485">
        <v>35</v>
      </c>
      <c r="AP29" s="485">
        <v>33</v>
      </c>
      <c r="AQ29" s="485">
        <v>18</v>
      </c>
      <c r="AR29" s="434">
        <v>10807</v>
      </c>
      <c r="AS29" s="485"/>
      <c r="AT29" s="485">
        <v>125</v>
      </c>
      <c r="AU29" s="485"/>
      <c r="AV29" s="485"/>
      <c r="AW29" s="485"/>
      <c r="AX29" s="485"/>
      <c r="AY29" s="485"/>
      <c r="AZ29" s="485"/>
      <c r="BA29" s="485"/>
      <c r="BB29" s="485">
        <v>3</v>
      </c>
      <c r="BC29" s="485"/>
      <c r="BD29" s="485"/>
      <c r="BE29" s="485">
        <v>1</v>
      </c>
      <c r="BF29" s="486">
        <v>10936</v>
      </c>
    </row>
    <row r="30" spans="1:58" ht="16.350000000000001" customHeight="1" x14ac:dyDescent="0.2">
      <c r="A30" s="431">
        <v>24</v>
      </c>
      <c r="B30" s="484" t="s">
        <v>44</v>
      </c>
      <c r="C30" s="485">
        <v>3709</v>
      </c>
      <c r="D30" s="485"/>
      <c r="E30" s="485">
        <v>2</v>
      </c>
      <c r="F30" s="485"/>
      <c r="G30" s="485"/>
      <c r="H30" s="485"/>
      <c r="I30" s="485"/>
      <c r="J30" s="485"/>
      <c r="K30" s="485"/>
      <c r="L30" s="485"/>
      <c r="M30" s="485">
        <v>3</v>
      </c>
      <c r="N30" s="485"/>
      <c r="O30" s="485"/>
      <c r="P30" s="485"/>
      <c r="Q30" s="485"/>
      <c r="R30" s="485"/>
      <c r="S30" s="485">
        <v>201</v>
      </c>
      <c r="T30" s="485"/>
      <c r="U30" s="485"/>
      <c r="V30" s="485"/>
      <c r="W30" s="485">
        <v>1</v>
      </c>
      <c r="X30" s="485"/>
      <c r="Y30" s="485"/>
      <c r="Z30" s="485"/>
      <c r="AA30" s="485"/>
      <c r="AB30" s="485"/>
      <c r="AC30" s="485"/>
      <c r="AD30" s="485"/>
      <c r="AE30" s="485"/>
      <c r="AF30" s="485"/>
      <c r="AG30" s="485"/>
      <c r="AH30" s="485"/>
      <c r="AI30" s="485"/>
      <c r="AJ30" s="485">
        <v>1</v>
      </c>
      <c r="AK30" s="485"/>
      <c r="AL30" s="485"/>
      <c r="AM30" s="485"/>
      <c r="AN30" s="485"/>
      <c r="AO30" s="485">
        <v>5</v>
      </c>
      <c r="AP30" s="485">
        <v>10</v>
      </c>
      <c r="AQ30" s="485">
        <v>1</v>
      </c>
      <c r="AR30" s="434">
        <v>3933</v>
      </c>
      <c r="AS30" s="485"/>
      <c r="AT30" s="485"/>
      <c r="AU30" s="485"/>
      <c r="AV30" s="485"/>
      <c r="AW30" s="485"/>
      <c r="AX30" s="485"/>
      <c r="AY30" s="485"/>
      <c r="AZ30" s="485"/>
      <c r="BA30" s="485"/>
      <c r="BB30" s="485">
        <v>1</v>
      </c>
      <c r="BC30" s="485"/>
      <c r="BD30" s="485">
        <v>2</v>
      </c>
      <c r="BE30" s="485">
        <v>4</v>
      </c>
      <c r="BF30" s="486">
        <v>3940</v>
      </c>
    </row>
    <row r="31" spans="1:58" ht="16.350000000000001" customHeight="1" x14ac:dyDescent="0.2">
      <c r="A31" s="431">
        <v>25</v>
      </c>
      <c r="B31" s="484" t="s">
        <v>45</v>
      </c>
      <c r="C31" s="485">
        <v>1918</v>
      </c>
      <c r="D31" s="485"/>
      <c r="E31" s="485"/>
      <c r="F31" s="485">
        <v>1</v>
      </c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>
        <v>35</v>
      </c>
      <c r="AA31" s="485"/>
      <c r="AB31" s="485"/>
      <c r="AC31" s="485"/>
      <c r="AD31" s="485"/>
      <c r="AE31" s="485"/>
      <c r="AF31" s="485"/>
      <c r="AG31" s="485"/>
      <c r="AH31" s="485"/>
      <c r="AI31" s="485"/>
      <c r="AJ31" s="485"/>
      <c r="AK31" s="485"/>
      <c r="AL31" s="485"/>
      <c r="AM31" s="485">
        <v>1</v>
      </c>
      <c r="AN31" s="485"/>
      <c r="AO31" s="485">
        <v>12</v>
      </c>
      <c r="AP31" s="485">
        <v>5</v>
      </c>
      <c r="AQ31" s="485">
        <v>1</v>
      </c>
      <c r="AR31" s="434">
        <v>1973</v>
      </c>
      <c r="AS31" s="485"/>
      <c r="AT31" s="485"/>
      <c r="AU31" s="485"/>
      <c r="AV31" s="485"/>
      <c r="AW31" s="485"/>
      <c r="AX31" s="485"/>
      <c r="AY31" s="485"/>
      <c r="AZ31" s="485"/>
      <c r="BA31" s="485"/>
      <c r="BB31" s="485"/>
      <c r="BC31" s="485"/>
      <c r="BD31" s="485"/>
      <c r="BE31" s="485"/>
      <c r="BF31" s="486">
        <v>1973</v>
      </c>
    </row>
    <row r="32" spans="1:58" ht="16.350000000000001" customHeight="1" x14ac:dyDescent="0.2">
      <c r="A32" s="431">
        <v>26</v>
      </c>
      <c r="B32" s="484" t="s">
        <v>46</v>
      </c>
      <c r="C32" s="485">
        <v>45578</v>
      </c>
      <c r="D32" s="485"/>
      <c r="E32" s="485"/>
      <c r="F32" s="485"/>
      <c r="G32" s="485">
        <v>54</v>
      </c>
      <c r="H32" s="485">
        <v>690</v>
      </c>
      <c r="I32" s="485">
        <v>188</v>
      </c>
      <c r="J32" s="485"/>
      <c r="K32" s="485"/>
      <c r="L32" s="485"/>
      <c r="M32" s="485"/>
      <c r="N32" s="485">
        <v>127</v>
      </c>
      <c r="O32" s="485"/>
      <c r="P32" s="485"/>
      <c r="Q32" s="485"/>
      <c r="R32" s="485"/>
      <c r="S32" s="485">
        <v>7</v>
      </c>
      <c r="T32" s="485"/>
      <c r="U32" s="485"/>
      <c r="V32" s="485"/>
      <c r="W32" s="485">
        <v>30</v>
      </c>
      <c r="X32" s="485"/>
      <c r="Y32" s="485"/>
      <c r="Z32" s="485"/>
      <c r="AA32" s="485">
        <v>21</v>
      </c>
      <c r="AB32" s="485"/>
      <c r="AC32" s="485"/>
      <c r="AD32" s="485">
        <v>20</v>
      </c>
      <c r="AE32" s="485">
        <v>914</v>
      </c>
      <c r="AF32" s="485"/>
      <c r="AG32" s="485"/>
      <c r="AH32" s="485"/>
      <c r="AI32" s="485">
        <v>3</v>
      </c>
      <c r="AJ32" s="485">
        <v>43</v>
      </c>
      <c r="AK32" s="485"/>
      <c r="AL32" s="485"/>
      <c r="AM32" s="485"/>
      <c r="AN32" s="485"/>
      <c r="AO32" s="485">
        <v>216</v>
      </c>
      <c r="AP32" s="485">
        <v>329</v>
      </c>
      <c r="AQ32" s="485">
        <v>47</v>
      </c>
      <c r="AR32" s="434">
        <v>48267</v>
      </c>
      <c r="AS32" s="485"/>
      <c r="AT32" s="485"/>
      <c r="AU32" s="485">
        <v>393</v>
      </c>
      <c r="AV32" s="485"/>
      <c r="AW32" s="485"/>
      <c r="AX32" s="485">
        <v>205</v>
      </c>
      <c r="AY32" s="485"/>
      <c r="AZ32" s="485"/>
      <c r="BA32" s="485"/>
      <c r="BB32" s="485">
        <v>10</v>
      </c>
      <c r="BC32" s="485">
        <v>40</v>
      </c>
      <c r="BD32" s="485">
        <v>8</v>
      </c>
      <c r="BE32" s="485">
        <v>16</v>
      </c>
      <c r="BF32" s="486">
        <v>48939</v>
      </c>
    </row>
    <row r="33" spans="1:58" ht="16.350000000000001" customHeight="1" x14ac:dyDescent="0.2">
      <c r="A33" s="431">
        <v>27</v>
      </c>
      <c r="B33" s="484" t="s">
        <v>47</v>
      </c>
      <c r="C33" s="485">
        <v>5019</v>
      </c>
      <c r="D33" s="485"/>
      <c r="E33" s="485"/>
      <c r="F33" s="485"/>
      <c r="G33" s="485"/>
      <c r="H33" s="485"/>
      <c r="I33" s="485"/>
      <c r="J33" s="485">
        <v>8</v>
      </c>
      <c r="K33" s="485"/>
      <c r="L33" s="485">
        <v>6</v>
      </c>
      <c r="M33" s="485"/>
      <c r="N33" s="485"/>
      <c r="O33" s="485"/>
      <c r="P33" s="485"/>
      <c r="Q33" s="485"/>
      <c r="R33" s="485"/>
      <c r="S33" s="485"/>
      <c r="T33" s="485">
        <v>10</v>
      </c>
      <c r="U33" s="485"/>
      <c r="V33" s="485"/>
      <c r="W33" s="485">
        <v>1</v>
      </c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485"/>
      <c r="AM33" s="485"/>
      <c r="AN33" s="485"/>
      <c r="AO33" s="485">
        <v>22</v>
      </c>
      <c r="AP33" s="485">
        <v>9</v>
      </c>
      <c r="AQ33" s="485">
        <v>4</v>
      </c>
      <c r="AR33" s="434">
        <v>5079</v>
      </c>
      <c r="AS33" s="485"/>
      <c r="AT33" s="485"/>
      <c r="AU33" s="485"/>
      <c r="AV33" s="485"/>
      <c r="AW33" s="485"/>
      <c r="AX33" s="485"/>
      <c r="AY33" s="485"/>
      <c r="AZ33" s="485"/>
      <c r="BA33" s="485"/>
      <c r="BB33" s="485">
        <v>2</v>
      </c>
      <c r="BC33" s="485"/>
      <c r="BD33" s="485"/>
      <c r="BE33" s="485">
        <v>3</v>
      </c>
      <c r="BF33" s="486">
        <v>5084</v>
      </c>
    </row>
    <row r="34" spans="1:58" ht="16.350000000000001" customHeight="1" x14ac:dyDescent="0.2">
      <c r="A34" s="431">
        <v>28</v>
      </c>
      <c r="B34" s="484" t="s">
        <v>48</v>
      </c>
      <c r="C34" s="485">
        <v>28643</v>
      </c>
      <c r="D34" s="485"/>
      <c r="E34" s="485"/>
      <c r="F34" s="485"/>
      <c r="G34" s="485"/>
      <c r="H34" s="485"/>
      <c r="I34" s="485"/>
      <c r="J34" s="485"/>
      <c r="K34" s="485">
        <v>3</v>
      </c>
      <c r="L34" s="485"/>
      <c r="M34" s="485">
        <v>1</v>
      </c>
      <c r="N34" s="485"/>
      <c r="O34" s="485"/>
      <c r="P34" s="485"/>
      <c r="Q34" s="485"/>
      <c r="R34" s="485"/>
      <c r="S34" s="485">
        <v>1</v>
      </c>
      <c r="T34" s="485"/>
      <c r="U34" s="485"/>
      <c r="V34" s="485">
        <v>2957</v>
      </c>
      <c r="W34" s="485">
        <v>1571</v>
      </c>
      <c r="X34" s="485">
        <v>566</v>
      </c>
      <c r="Y34" s="485"/>
      <c r="Z34" s="485"/>
      <c r="AA34" s="485"/>
      <c r="AB34" s="485">
        <v>52</v>
      </c>
      <c r="AC34" s="485"/>
      <c r="AD34" s="485"/>
      <c r="AE34" s="485"/>
      <c r="AF34" s="485"/>
      <c r="AG34" s="485">
        <v>1</v>
      </c>
      <c r="AH34" s="485"/>
      <c r="AI34" s="485">
        <v>1</v>
      </c>
      <c r="AJ34" s="485"/>
      <c r="AK34" s="485"/>
      <c r="AL34" s="485"/>
      <c r="AM34" s="485"/>
      <c r="AN34" s="485">
        <v>217</v>
      </c>
      <c r="AO34" s="485">
        <v>106</v>
      </c>
      <c r="AP34" s="485">
        <v>164</v>
      </c>
      <c r="AQ34" s="485">
        <v>21</v>
      </c>
      <c r="AR34" s="434">
        <v>34304</v>
      </c>
      <c r="AS34" s="485"/>
      <c r="AT34" s="485">
        <v>2</v>
      </c>
      <c r="AU34" s="485"/>
      <c r="AV34" s="485"/>
      <c r="AW34" s="485"/>
      <c r="AX34" s="485"/>
      <c r="AY34" s="485"/>
      <c r="AZ34" s="485"/>
      <c r="BA34" s="485"/>
      <c r="BB34" s="485">
        <v>11</v>
      </c>
      <c r="BC34" s="485"/>
      <c r="BD34" s="485"/>
      <c r="BE34" s="485">
        <v>14</v>
      </c>
      <c r="BF34" s="486">
        <v>34331</v>
      </c>
    </row>
    <row r="35" spans="1:58" ht="16.350000000000001" customHeight="1" x14ac:dyDescent="0.2">
      <c r="A35" s="431">
        <v>29</v>
      </c>
      <c r="B35" s="484" t="s">
        <v>49</v>
      </c>
      <c r="C35" s="485">
        <v>12834</v>
      </c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>
        <v>54</v>
      </c>
      <c r="T35" s="485"/>
      <c r="U35" s="485"/>
      <c r="V35" s="485"/>
      <c r="W35" s="485">
        <v>19</v>
      </c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5"/>
      <c r="AM35" s="485"/>
      <c r="AN35" s="485"/>
      <c r="AO35" s="485">
        <v>62</v>
      </c>
      <c r="AP35" s="485">
        <v>61</v>
      </c>
      <c r="AQ35" s="485">
        <v>43</v>
      </c>
      <c r="AR35" s="434">
        <v>13073</v>
      </c>
      <c r="AS35" s="485"/>
      <c r="AT35" s="485"/>
      <c r="AU35" s="485"/>
      <c r="AV35" s="485"/>
      <c r="AW35" s="485"/>
      <c r="AX35" s="485"/>
      <c r="AY35" s="485">
        <v>69</v>
      </c>
      <c r="AZ35" s="485"/>
      <c r="BA35" s="485"/>
      <c r="BB35" s="485">
        <v>4</v>
      </c>
      <c r="BC35" s="485">
        <v>2</v>
      </c>
      <c r="BD35" s="485"/>
      <c r="BE35" s="485">
        <v>2</v>
      </c>
      <c r="BF35" s="486">
        <v>13150</v>
      </c>
    </row>
    <row r="36" spans="1:58" ht="16.350000000000001" customHeight="1" x14ac:dyDescent="0.2">
      <c r="A36" s="431">
        <v>30</v>
      </c>
      <c r="B36" s="484" t="s">
        <v>50</v>
      </c>
      <c r="C36" s="485">
        <v>2386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  <c r="AF36" s="485"/>
      <c r="AG36" s="485"/>
      <c r="AH36" s="485"/>
      <c r="AI36" s="485"/>
      <c r="AJ36" s="485"/>
      <c r="AK36" s="485"/>
      <c r="AL36" s="485"/>
      <c r="AM36" s="485">
        <v>1</v>
      </c>
      <c r="AN36" s="485"/>
      <c r="AO36" s="485">
        <v>3</v>
      </c>
      <c r="AP36" s="485">
        <v>14</v>
      </c>
      <c r="AQ36" s="485"/>
      <c r="AR36" s="434">
        <v>2404</v>
      </c>
      <c r="AS36" s="485"/>
      <c r="AT36" s="485"/>
      <c r="AU36" s="485"/>
      <c r="AV36" s="485"/>
      <c r="AW36" s="485"/>
      <c r="AX36" s="485"/>
      <c r="AY36" s="485"/>
      <c r="AZ36" s="485"/>
      <c r="BA36" s="485"/>
      <c r="BB36" s="485">
        <v>1</v>
      </c>
      <c r="BC36" s="485"/>
      <c r="BD36" s="485"/>
      <c r="BE36" s="485"/>
      <c r="BF36" s="486">
        <v>2405</v>
      </c>
    </row>
    <row r="37" spans="1:58" ht="16.350000000000001" customHeight="1" x14ac:dyDescent="0.2">
      <c r="A37" s="431">
        <v>31</v>
      </c>
      <c r="B37" s="484" t="s">
        <v>51</v>
      </c>
      <c r="C37" s="485">
        <v>5612</v>
      </c>
      <c r="D37" s="485"/>
      <c r="E37" s="485"/>
      <c r="F37" s="485">
        <v>61</v>
      </c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>
        <v>1</v>
      </c>
      <c r="V37" s="485"/>
      <c r="W37" s="485"/>
      <c r="X37" s="485"/>
      <c r="Y37" s="485"/>
      <c r="Z37" s="485">
        <v>484</v>
      </c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5"/>
      <c r="AM37" s="485">
        <v>4</v>
      </c>
      <c r="AN37" s="485"/>
      <c r="AO37" s="485">
        <v>11</v>
      </c>
      <c r="AP37" s="485">
        <v>19</v>
      </c>
      <c r="AQ37" s="485">
        <v>3</v>
      </c>
      <c r="AR37" s="434">
        <v>6195</v>
      </c>
      <c r="AS37" s="485"/>
      <c r="AT37" s="485"/>
      <c r="AU37" s="485"/>
      <c r="AV37" s="485"/>
      <c r="AW37" s="485"/>
      <c r="AX37" s="485"/>
      <c r="AY37" s="485"/>
      <c r="AZ37" s="485"/>
      <c r="BA37" s="485"/>
      <c r="BB37" s="485">
        <v>4</v>
      </c>
      <c r="BC37" s="485"/>
      <c r="BD37" s="485"/>
      <c r="BE37" s="485">
        <v>1</v>
      </c>
      <c r="BF37" s="486">
        <v>6200</v>
      </c>
    </row>
    <row r="38" spans="1:58" ht="16.350000000000001" customHeight="1" x14ac:dyDescent="0.2">
      <c r="A38" s="431">
        <v>32</v>
      </c>
      <c r="B38" s="484" t="s">
        <v>52</v>
      </c>
      <c r="C38" s="485">
        <v>26129</v>
      </c>
      <c r="D38" s="485"/>
      <c r="E38" s="485">
        <v>9</v>
      </c>
      <c r="F38" s="485"/>
      <c r="G38" s="485"/>
      <c r="H38" s="485"/>
      <c r="I38" s="485"/>
      <c r="J38" s="485"/>
      <c r="K38" s="485"/>
      <c r="L38" s="485"/>
      <c r="M38" s="485">
        <v>13</v>
      </c>
      <c r="N38" s="485"/>
      <c r="O38" s="485">
        <v>3</v>
      </c>
      <c r="P38" s="485"/>
      <c r="Q38" s="485">
        <v>1</v>
      </c>
      <c r="R38" s="485">
        <v>2</v>
      </c>
      <c r="S38" s="485">
        <v>1</v>
      </c>
      <c r="T38" s="485"/>
      <c r="U38" s="485"/>
      <c r="V38" s="485"/>
      <c r="W38" s="485">
        <v>18</v>
      </c>
      <c r="X38" s="485"/>
      <c r="Y38" s="485">
        <v>14</v>
      </c>
      <c r="Z38" s="485"/>
      <c r="AA38" s="485"/>
      <c r="AB38" s="485"/>
      <c r="AC38" s="485"/>
      <c r="AD38" s="485"/>
      <c r="AE38" s="485"/>
      <c r="AF38" s="485">
        <v>2</v>
      </c>
      <c r="AG38" s="485"/>
      <c r="AH38" s="485">
        <v>1</v>
      </c>
      <c r="AI38" s="485">
        <v>2</v>
      </c>
      <c r="AJ38" s="485">
        <v>26</v>
      </c>
      <c r="AK38" s="485"/>
      <c r="AL38" s="485"/>
      <c r="AM38" s="485"/>
      <c r="AN38" s="485"/>
      <c r="AO38" s="485">
        <v>77</v>
      </c>
      <c r="AP38" s="485">
        <v>340</v>
      </c>
      <c r="AQ38" s="485">
        <v>16</v>
      </c>
      <c r="AR38" s="434">
        <v>26654</v>
      </c>
      <c r="AS38" s="485"/>
      <c r="AT38" s="485"/>
      <c r="AU38" s="485"/>
      <c r="AV38" s="485"/>
      <c r="AW38" s="485"/>
      <c r="AX38" s="485"/>
      <c r="AY38" s="485"/>
      <c r="AZ38" s="485"/>
      <c r="BA38" s="485"/>
      <c r="BB38" s="485">
        <v>9</v>
      </c>
      <c r="BC38" s="485"/>
      <c r="BD38" s="485">
        <v>5</v>
      </c>
      <c r="BE38" s="485">
        <v>13</v>
      </c>
      <c r="BF38" s="486">
        <v>26681</v>
      </c>
    </row>
    <row r="39" spans="1:58" ht="16.350000000000001" customHeight="1" x14ac:dyDescent="0.2">
      <c r="A39" s="431">
        <v>33</v>
      </c>
      <c r="B39" s="484" t="s">
        <v>53</v>
      </c>
      <c r="C39" s="485">
        <v>1104</v>
      </c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>
        <v>3</v>
      </c>
      <c r="AP39" s="485">
        <v>26</v>
      </c>
      <c r="AQ39" s="485"/>
      <c r="AR39" s="434">
        <v>1133</v>
      </c>
      <c r="AS39" s="485"/>
      <c r="AT39" s="485"/>
      <c r="AU39" s="485"/>
      <c r="AV39" s="485"/>
      <c r="AW39" s="485">
        <v>194</v>
      </c>
      <c r="AX39" s="485"/>
      <c r="AY39" s="485"/>
      <c r="AZ39" s="485"/>
      <c r="BA39" s="485"/>
      <c r="BB39" s="485"/>
      <c r="BC39" s="485"/>
      <c r="BD39" s="485"/>
      <c r="BE39" s="485"/>
      <c r="BF39" s="486">
        <v>1327</v>
      </c>
    </row>
    <row r="40" spans="1:58" ht="16.350000000000001" customHeight="1" x14ac:dyDescent="0.2">
      <c r="A40" s="431">
        <v>34</v>
      </c>
      <c r="B40" s="484" t="s">
        <v>54</v>
      </c>
      <c r="C40" s="485">
        <v>3016</v>
      </c>
      <c r="D40" s="485"/>
      <c r="E40" s="485"/>
      <c r="F40" s="485">
        <v>1</v>
      </c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  <c r="AF40" s="485"/>
      <c r="AG40" s="485"/>
      <c r="AH40" s="485"/>
      <c r="AI40" s="485"/>
      <c r="AJ40" s="485"/>
      <c r="AK40" s="485"/>
      <c r="AL40" s="485"/>
      <c r="AM40" s="485">
        <v>5</v>
      </c>
      <c r="AN40" s="485"/>
      <c r="AO40" s="485">
        <v>35</v>
      </c>
      <c r="AP40" s="485">
        <v>27</v>
      </c>
      <c r="AQ40" s="485">
        <v>9</v>
      </c>
      <c r="AR40" s="434">
        <v>3093</v>
      </c>
      <c r="AS40" s="485">
        <v>1</v>
      </c>
      <c r="AT40" s="485"/>
      <c r="AU40" s="485"/>
      <c r="AV40" s="485"/>
      <c r="AW40" s="485"/>
      <c r="AX40" s="485"/>
      <c r="AY40" s="485"/>
      <c r="AZ40" s="485"/>
      <c r="BA40" s="485"/>
      <c r="BB40" s="485"/>
      <c r="BC40" s="485"/>
      <c r="BD40" s="485"/>
      <c r="BE40" s="485"/>
      <c r="BF40" s="486">
        <v>3094</v>
      </c>
    </row>
    <row r="41" spans="1:58" ht="16.350000000000001" customHeight="1" x14ac:dyDescent="0.2">
      <c r="A41" s="431">
        <v>35</v>
      </c>
      <c r="B41" s="484" t="s">
        <v>55</v>
      </c>
      <c r="C41" s="485">
        <v>4687</v>
      </c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5"/>
      <c r="AL41" s="485"/>
      <c r="AM41" s="485"/>
      <c r="AN41" s="485"/>
      <c r="AO41" s="485">
        <v>20</v>
      </c>
      <c r="AP41" s="485">
        <v>5</v>
      </c>
      <c r="AQ41" s="485">
        <v>5</v>
      </c>
      <c r="AR41" s="434">
        <v>4717</v>
      </c>
      <c r="AS41" s="485"/>
      <c r="AT41" s="485"/>
      <c r="AU41" s="485"/>
      <c r="AV41" s="485"/>
      <c r="AW41" s="485"/>
      <c r="AX41" s="485"/>
      <c r="AY41" s="485"/>
      <c r="AZ41" s="485"/>
      <c r="BA41" s="485"/>
      <c r="BB41" s="485">
        <v>27</v>
      </c>
      <c r="BC41" s="485"/>
      <c r="BD41" s="485"/>
      <c r="BE41" s="485">
        <v>1</v>
      </c>
      <c r="BF41" s="486">
        <v>4745</v>
      </c>
    </row>
    <row r="42" spans="1:58" ht="16.350000000000001" customHeight="1" x14ac:dyDescent="0.2">
      <c r="A42" s="431">
        <v>36</v>
      </c>
      <c r="B42" s="484" t="s">
        <v>504</v>
      </c>
      <c r="C42" s="485">
        <v>42246</v>
      </c>
      <c r="D42" s="485"/>
      <c r="E42" s="485"/>
      <c r="F42" s="485"/>
      <c r="G42" s="485">
        <v>314</v>
      </c>
      <c r="H42" s="485">
        <v>211</v>
      </c>
      <c r="I42" s="485">
        <v>573</v>
      </c>
      <c r="J42" s="485"/>
      <c r="K42" s="485"/>
      <c r="L42" s="485"/>
      <c r="M42" s="485"/>
      <c r="N42" s="485">
        <v>9</v>
      </c>
      <c r="O42" s="485"/>
      <c r="P42" s="485"/>
      <c r="Q42" s="485"/>
      <c r="R42" s="485"/>
      <c r="S42" s="485">
        <v>1</v>
      </c>
      <c r="T42" s="485"/>
      <c r="U42" s="485"/>
      <c r="V42" s="485"/>
      <c r="W42" s="485">
        <v>13</v>
      </c>
      <c r="X42" s="485"/>
      <c r="Y42" s="485"/>
      <c r="Z42" s="485"/>
      <c r="AA42" s="485">
        <v>127</v>
      </c>
      <c r="AB42" s="485"/>
      <c r="AC42" s="485"/>
      <c r="AD42" s="485">
        <v>316</v>
      </c>
      <c r="AE42" s="485">
        <v>89</v>
      </c>
      <c r="AF42" s="485"/>
      <c r="AG42" s="485"/>
      <c r="AH42" s="485"/>
      <c r="AI42" s="485"/>
      <c r="AJ42" s="485">
        <v>4</v>
      </c>
      <c r="AK42" s="485"/>
      <c r="AL42" s="485"/>
      <c r="AM42" s="485"/>
      <c r="AN42" s="485"/>
      <c r="AO42" s="485">
        <v>130</v>
      </c>
      <c r="AP42" s="485">
        <v>71</v>
      </c>
      <c r="AQ42" s="485">
        <v>25</v>
      </c>
      <c r="AR42" s="434">
        <v>44129</v>
      </c>
      <c r="AS42" s="485"/>
      <c r="AT42" s="485"/>
      <c r="AU42" s="485">
        <v>624</v>
      </c>
      <c r="AV42" s="485"/>
      <c r="AW42" s="485"/>
      <c r="AX42" s="485">
        <v>155</v>
      </c>
      <c r="AY42" s="485"/>
      <c r="AZ42" s="485"/>
      <c r="BA42" s="485"/>
      <c r="BB42" s="485">
        <v>3</v>
      </c>
      <c r="BC42" s="485">
        <v>138</v>
      </c>
      <c r="BD42" s="485">
        <v>5</v>
      </c>
      <c r="BE42" s="485">
        <v>9</v>
      </c>
      <c r="BF42" s="486">
        <v>45063</v>
      </c>
    </row>
    <row r="43" spans="1:58" ht="16.350000000000001" customHeight="1" x14ac:dyDescent="0.2">
      <c r="A43" s="431">
        <v>37</v>
      </c>
      <c r="B43" s="484" t="s">
        <v>57</v>
      </c>
      <c r="C43" s="485">
        <v>16952</v>
      </c>
      <c r="D43" s="485"/>
      <c r="E43" s="485"/>
      <c r="F43" s="485">
        <v>17</v>
      </c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5"/>
      <c r="W43" s="485"/>
      <c r="X43" s="485"/>
      <c r="Y43" s="485"/>
      <c r="Z43" s="485">
        <v>6</v>
      </c>
      <c r="AA43" s="485"/>
      <c r="AB43" s="485"/>
      <c r="AC43" s="485"/>
      <c r="AD43" s="485"/>
      <c r="AE43" s="485"/>
      <c r="AF43" s="485"/>
      <c r="AG43" s="485"/>
      <c r="AH43" s="485"/>
      <c r="AI43" s="485"/>
      <c r="AJ43" s="485"/>
      <c r="AK43" s="485"/>
      <c r="AL43" s="485"/>
      <c r="AM43" s="485">
        <v>44</v>
      </c>
      <c r="AN43" s="485"/>
      <c r="AO43" s="485">
        <v>71</v>
      </c>
      <c r="AP43" s="485">
        <v>71</v>
      </c>
      <c r="AQ43" s="485">
        <v>12</v>
      </c>
      <c r="AR43" s="434">
        <v>17173</v>
      </c>
      <c r="AS43" s="485">
        <v>67</v>
      </c>
      <c r="AT43" s="485"/>
      <c r="AU43" s="485"/>
      <c r="AV43" s="485"/>
      <c r="AW43" s="485">
        <v>4</v>
      </c>
      <c r="AX43" s="485"/>
      <c r="AY43" s="485"/>
      <c r="AZ43" s="485"/>
      <c r="BA43" s="485"/>
      <c r="BB43" s="485">
        <v>7</v>
      </c>
      <c r="BC43" s="485"/>
      <c r="BD43" s="485"/>
      <c r="BE43" s="485"/>
      <c r="BF43" s="486">
        <v>17251</v>
      </c>
    </row>
    <row r="44" spans="1:58" ht="16.350000000000001" customHeight="1" x14ac:dyDescent="0.2">
      <c r="A44" s="431">
        <v>38</v>
      </c>
      <c r="B44" s="484" t="s">
        <v>58</v>
      </c>
      <c r="C44" s="485">
        <v>3286</v>
      </c>
      <c r="D44" s="485"/>
      <c r="E44" s="485"/>
      <c r="F44" s="485"/>
      <c r="G44" s="485"/>
      <c r="H44" s="485">
        <v>18</v>
      </c>
      <c r="I44" s="485">
        <v>2</v>
      </c>
      <c r="J44" s="485"/>
      <c r="K44" s="485"/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5">
        <v>1</v>
      </c>
      <c r="X44" s="485"/>
      <c r="Y44" s="485"/>
      <c r="Z44" s="485"/>
      <c r="AA44" s="485"/>
      <c r="AB44" s="485"/>
      <c r="AC44" s="485"/>
      <c r="AD44" s="485">
        <v>1</v>
      </c>
      <c r="AE44" s="485">
        <v>2</v>
      </c>
      <c r="AF44" s="485"/>
      <c r="AG44" s="485"/>
      <c r="AH44" s="485"/>
      <c r="AI44" s="485"/>
      <c r="AJ44" s="485"/>
      <c r="AK44" s="485"/>
      <c r="AL44" s="485"/>
      <c r="AM44" s="485"/>
      <c r="AN44" s="485"/>
      <c r="AO44" s="485">
        <v>3</v>
      </c>
      <c r="AP44" s="485">
        <v>14</v>
      </c>
      <c r="AQ44" s="485">
        <v>6</v>
      </c>
      <c r="AR44" s="434">
        <v>3333</v>
      </c>
      <c r="AS44" s="485"/>
      <c r="AT44" s="485"/>
      <c r="AU44" s="485">
        <v>9</v>
      </c>
      <c r="AV44" s="485"/>
      <c r="AW44" s="485"/>
      <c r="AX44" s="485">
        <v>380</v>
      </c>
      <c r="AY44" s="485"/>
      <c r="AZ44" s="485"/>
      <c r="BA44" s="485"/>
      <c r="BB44" s="485">
        <v>1</v>
      </c>
      <c r="BC44" s="485">
        <v>3</v>
      </c>
      <c r="BD44" s="485"/>
      <c r="BE44" s="485"/>
      <c r="BF44" s="486">
        <v>3726</v>
      </c>
    </row>
    <row r="45" spans="1:58" ht="16.350000000000001" customHeight="1" x14ac:dyDescent="0.2">
      <c r="A45" s="431">
        <v>39</v>
      </c>
      <c r="B45" s="484" t="s">
        <v>59</v>
      </c>
      <c r="C45" s="485">
        <v>2102</v>
      </c>
      <c r="D45" s="485"/>
      <c r="E45" s="485"/>
      <c r="F45" s="485"/>
      <c r="G45" s="485"/>
      <c r="H45" s="485"/>
      <c r="I45" s="485"/>
      <c r="J45" s="485"/>
      <c r="K45" s="485"/>
      <c r="L45" s="485"/>
      <c r="M45" s="485">
        <v>2</v>
      </c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  <c r="AA45" s="485"/>
      <c r="AB45" s="485"/>
      <c r="AC45" s="485"/>
      <c r="AD45" s="485"/>
      <c r="AE45" s="485"/>
      <c r="AF45" s="485"/>
      <c r="AG45" s="485"/>
      <c r="AH45" s="485"/>
      <c r="AI45" s="485"/>
      <c r="AJ45" s="485"/>
      <c r="AK45" s="485"/>
      <c r="AL45" s="485"/>
      <c r="AM45" s="485"/>
      <c r="AN45" s="485"/>
      <c r="AO45" s="485">
        <v>20</v>
      </c>
      <c r="AP45" s="485">
        <v>19</v>
      </c>
      <c r="AQ45" s="485"/>
      <c r="AR45" s="434">
        <v>2143</v>
      </c>
      <c r="AS45" s="485"/>
      <c r="AT45" s="485"/>
      <c r="AU45" s="485"/>
      <c r="AV45" s="485"/>
      <c r="AW45" s="485"/>
      <c r="AX45" s="485"/>
      <c r="AY45" s="485"/>
      <c r="AZ45" s="485"/>
      <c r="BA45" s="485"/>
      <c r="BB45" s="485">
        <v>5</v>
      </c>
      <c r="BC45" s="485"/>
      <c r="BD45" s="485">
        <v>3</v>
      </c>
      <c r="BE45" s="485">
        <v>2</v>
      </c>
      <c r="BF45" s="486">
        <v>2153</v>
      </c>
    </row>
    <row r="46" spans="1:58" ht="16.350000000000001" customHeight="1" x14ac:dyDescent="0.2">
      <c r="A46" s="431">
        <v>40</v>
      </c>
      <c r="B46" s="484" t="s">
        <v>60</v>
      </c>
      <c r="C46" s="485">
        <v>20414</v>
      </c>
      <c r="D46" s="485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485"/>
      <c r="Z46" s="485"/>
      <c r="AA46" s="485"/>
      <c r="AB46" s="485"/>
      <c r="AC46" s="485"/>
      <c r="AD46" s="485"/>
      <c r="AE46" s="485"/>
      <c r="AF46" s="485"/>
      <c r="AG46" s="485"/>
      <c r="AH46" s="485"/>
      <c r="AI46" s="485"/>
      <c r="AJ46" s="485"/>
      <c r="AK46" s="485"/>
      <c r="AL46" s="485"/>
      <c r="AM46" s="485"/>
      <c r="AN46" s="485"/>
      <c r="AO46" s="485">
        <v>71</v>
      </c>
      <c r="AP46" s="485">
        <v>75</v>
      </c>
      <c r="AQ46" s="485">
        <v>8</v>
      </c>
      <c r="AR46" s="434">
        <v>20568</v>
      </c>
      <c r="AS46" s="485"/>
      <c r="AT46" s="485"/>
      <c r="AU46" s="485"/>
      <c r="AV46" s="485"/>
      <c r="AW46" s="485"/>
      <c r="AX46" s="485"/>
      <c r="AY46" s="485"/>
      <c r="AZ46" s="485"/>
      <c r="BA46" s="485"/>
      <c r="BB46" s="485">
        <v>10</v>
      </c>
      <c r="BC46" s="485"/>
      <c r="BD46" s="485"/>
      <c r="BE46" s="485">
        <v>55</v>
      </c>
      <c r="BF46" s="486">
        <v>20633</v>
      </c>
    </row>
    <row r="47" spans="1:58" ht="16.350000000000001" customHeight="1" x14ac:dyDescent="0.2">
      <c r="A47" s="431">
        <v>41</v>
      </c>
      <c r="B47" s="484" t="s">
        <v>61</v>
      </c>
      <c r="C47" s="485">
        <v>1160</v>
      </c>
      <c r="D47" s="485"/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485"/>
      <c r="R47" s="485"/>
      <c r="S47" s="485"/>
      <c r="T47" s="485"/>
      <c r="U47" s="485"/>
      <c r="V47" s="485"/>
      <c r="W47" s="485"/>
      <c r="X47" s="485"/>
      <c r="Y47" s="485"/>
      <c r="Z47" s="485"/>
      <c r="AA47" s="485"/>
      <c r="AB47" s="485"/>
      <c r="AC47" s="485"/>
      <c r="AD47" s="485"/>
      <c r="AE47" s="485"/>
      <c r="AF47" s="485"/>
      <c r="AG47" s="485"/>
      <c r="AH47" s="485"/>
      <c r="AI47" s="485"/>
      <c r="AJ47" s="485"/>
      <c r="AK47" s="485"/>
      <c r="AL47" s="485"/>
      <c r="AM47" s="485"/>
      <c r="AN47" s="485"/>
      <c r="AO47" s="485">
        <v>8</v>
      </c>
      <c r="AP47" s="485">
        <v>2</v>
      </c>
      <c r="AQ47" s="485">
        <v>3</v>
      </c>
      <c r="AR47" s="434">
        <v>1173</v>
      </c>
      <c r="AS47" s="485"/>
      <c r="AT47" s="485"/>
      <c r="AU47" s="485"/>
      <c r="AV47" s="485"/>
      <c r="AW47" s="485"/>
      <c r="AX47" s="485"/>
      <c r="AY47" s="485"/>
      <c r="AZ47" s="485"/>
      <c r="BA47" s="485"/>
      <c r="BB47" s="485"/>
      <c r="BC47" s="485"/>
      <c r="BD47" s="485"/>
      <c r="BE47" s="485"/>
      <c r="BF47" s="486">
        <v>1173</v>
      </c>
    </row>
    <row r="48" spans="1:58" ht="16.350000000000001" customHeight="1" x14ac:dyDescent="0.2">
      <c r="A48" s="431">
        <v>42</v>
      </c>
      <c r="B48" s="484" t="s">
        <v>62</v>
      </c>
      <c r="C48" s="485">
        <v>2645</v>
      </c>
      <c r="D48" s="485"/>
      <c r="E48" s="485"/>
      <c r="F48" s="485">
        <v>1</v>
      </c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485"/>
      <c r="R48" s="485"/>
      <c r="S48" s="485"/>
      <c r="T48" s="485"/>
      <c r="U48" s="485"/>
      <c r="V48" s="485"/>
      <c r="W48" s="485"/>
      <c r="X48" s="485"/>
      <c r="Y48" s="485"/>
      <c r="Z48" s="485"/>
      <c r="AA48" s="485"/>
      <c r="AB48" s="485"/>
      <c r="AC48" s="485"/>
      <c r="AD48" s="485"/>
      <c r="AE48" s="485"/>
      <c r="AF48" s="485"/>
      <c r="AG48" s="485"/>
      <c r="AH48" s="485"/>
      <c r="AI48" s="485"/>
      <c r="AJ48" s="485"/>
      <c r="AK48" s="485"/>
      <c r="AL48" s="485"/>
      <c r="AM48" s="485">
        <v>3</v>
      </c>
      <c r="AN48" s="485"/>
      <c r="AO48" s="485">
        <v>5</v>
      </c>
      <c r="AP48" s="485">
        <v>9</v>
      </c>
      <c r="AQ48" s="485"/>
      <c r="AR48" s="434">
        <v>2663</v>
      </c>
      <c r="AS48" s="485">
        <v>1</v>
      </c>
      <c r="AT48" s="485"/>
      <c r="AU48" s="485"/>
      <c r="AV48" s="485"/>
      <c r="AW48" s="485">
        <v>286</v>
      </c>
      <c r="AX48" s="485"/>
      <c r="AY48" s="485"/>
      <c r="AZ48" s="485"/>
      <c r="BA48" s="485"/>
      <c r="BB48" s="485"/>
      <c r="BC48" s="485"/>
      <c r="BD48" s="485"/>
      <c r="BE48" s="485">
        <v>1</v>
      </c>
      <c r="BF48" s="486">
        <v>2951</v>
      </c>
    </row>
    <row r="49" spans="1:58" ht="16.350000000000001" customHeight="1" x14ac:dyDescent="0.2">
      <c r="A49" s="431">
        <v>43</v>
      </c>
      <c r="B49" s="484" t="s">
        <v>63</v>
      </c>
      <c r="C49" s="485">
        <v>3513</v>
      </c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5"/>
      <c r="AG49" s="485"/>
      <c r="AH49" s="485"/>
      <c r="AI49" s="485"/>
      <c r="AJ49" s="485"/>
      <c r="AK49" s="485"/>
      <c r="AL49" s="485"/>
      <c r="AM49" s="485"/>
      <c r="AN49" s="485"/>
      <c r="AO49" s="485">
        <v>6</v>
      </c>
      <c r="AP49" s="485">
        <v>10</v>
      </c>
      <c r="AQ49" s="485">
        <v>2</v>
      </c>
      <c r="AR49" s="434">
        <v>3531</v>
      </c>
      <c r="AS49" s="485"/>
      <c r="AT49" s="485"/>
      <c r="AU49" s="485"/>
      <c r="AV49" s="485"/>
      <c r="AW49" s="485"/>
      <c r="AX49" s="485"/>
      <c r="AY49" s="485"/>
      <c r="AZ49" s="485"/>
      <c r="BA49" s="485"/>
      <c r="BB49" s="485">
        <v>1</v>
      </c>
      <c r="BC49" s="485"/>
      <c r="BD49" s="485"/>
      <c r="BE49" s="485">
        <v>1</v>
      </c>
      <c r="BF49" s="486">
        <v>3533</v>
      </c>
    </row>
    <row r="50" spans="1:58" ht="16.350000000000001" customHeight="1" x14ac:dyDescent="0.2">
      <c r="A50" s="431">
        <v>44</v>
      </c>
      <c r="B50" s="484" t="s">
        <v>64</v>
      </c>
      <c r="C50" s="485">
        <v>7172</v>
      </c>
      <c r="D50" s="485"/>
      <c r="E50" s="485"/>
      <c r="F50" s="485"/>
      <c r="G50" s="485">
        <v>1</v>
      </c>
      <c r="H50" s="485">
        <v>5</v>
      </c>
      <c r="I50" s="485">
        <v>6</v>
      </c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>
        <v>3</v>
      </c>
      <c r="AB50" s="485"/>
      <c r="AC50" s="485"/>
      <c r="AD50" s="485">
        <v>1</v>
      </c>
      <c r="AE50" s="485">
        <v>3</v>
      </c>
      <c r="AF50" s="485"/>
      <c r="AG50" s="485"/>
      <c r="AH50" s="485"/>
      <c r="AI50" s="485"/>
      <c r="AJ50" s="485">
        <v>1</v>
      </c>
      <c r="AK50" s="485"/>
      <c r="AL50" s="485"/>
      <c r="AM50" s="485"/>
      <c r="AN50" s="485"/>
      <c r="AO50" s="485">
        <v>39</v>
      </c>
      <c r="AP50" s="485">
        <v>26</v>
      </c>
      <c r="AQ50" s="485">
        <v>3</v>
      </c>
      <c r="AR50" s="434">
        <v>7260</v>
      </c>
      <c r="AS50" s="485"/>
      <c r="AT50" s="485"/>
      <c r="AU50" s="485">
        <v>17</v>
      </c>
      <c r="AV50" s="485"/>
      <c r="AW50" s="485"/>
      <c r="AX50" s="485">
        <v>7</v>
      </c>
      <c r="AY50" s="485"/>
      <c r="AZ50" s="485"/>
      <c r="BA50" s="485"/>
      <c r="BB50" s="485">
        <v>2</v>
      </c>
      <c r="BC50" s="485">
        <v>7</v>
      </c>
      <c r="BD50" s="485">
        <v>1</v>
      </c>
      <c r="BE50" s="485">
        <v>1</v>
      </c>
      <c r="BF50" s="486">
        <v>7295</v>
      </c>
    </row>
    <row r="51" spans="1:58" ht="16.350000000000001" customHeight="1" x14ac:dyDescent="0.2">
      <c r="A51" s="431">
        <v>45</v>
      </c>
      <c r="B51" s="484" t="s">
        <v>65</v>
      </c>
      <c r="C51" s="485">
        <v>8681</v>
      </c>
      <c r="D51" s="485"/>
      <c r="E51" s="485"/>
      <c r="F51" s="485"/>
      <c r="G51" s="485"/>
      <c r="H51" s="485">
        <v>1</v>
      </c>
      <c r="I51" s="485">
        <v>4</v>
      </c>
      <c r="J51" s="485"/>
      <c r="K51" s="485"/>
      <c r="L51" s="485"/>
      <c r="M51" s="485"/>
      <c r="N51" s="485"/>
      <c r="O51" s="485"/>
      <c r="P51" s="485"/>
      <c r="Q51" s="485"/>
      <c r="R51" s="485"/>
      <c r="S51" s="485">
        <v>1</v>
      </c>
      <c r="T51" s="485"/>
      <c r="U51" s="485"/>
      <c r="V51" s="485"/>
      <c r="W51" s="485">
        <v>8</v>
      </c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>
        <v>2</v>
      </c>
      <c r="AJ51" s="485">
        <v>1</v>
      </c>
      <c r="AK51" s="485"/>
      <c r="AL51" s="485"/>
      <c r="AM51" s="485"/>
      <c r="AN51" s="485"/>
      <c r="AO51" s="485">
        <v>17</v>
      </c>
      <c r="AP51" s="485">
        <v>27</v>
      </c>
      <c r="AQ51" s="485">
        <v>3</v>
      </c>
      <c r="AR51" s="434">
        <v>8745</v>
      </c>
      <c r="AS51" s="485"/>
      <c r="AT51" s="485"/>
      <c r="AU51" s="485">
        <v>5</v>
      </c>
      <c r="AV51" s="485"/>
      <c r="AW51" s="485"/>
      <c r="AX51" s="485"/>
      <c r="AY51" s="485"/>
      <c r="AZ51" s="485"/>
      <c r="BA51" s="485"/>
      <c r="BB51" s="485">
        <v>9</v>
      </c>
      <c r="BC51" s="485">
        <v>5</v>
      </c>
      <c r="BD51" s="485"/>
      <c r="BE51" s="485"/>
      <c r="BF51" s="486">
        <v>8764</v>
      </c>
    </row>
    <row r="52" spans="1:58" ht="16.350000000000001" customHeight="1" x14ac:dyDescent="0.2">
      <c r="A52" s="431">
        <v>46</v>
      </c>
      <c r="B52" s="484" t="s">
        <v>66</v>
      </c>
      <c r="C52" s="485">
        <v>988</v>
      </c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>
        <v>1</v>
      </c>
      <c r="S52" s="485"/>
      <c r="T52" s="485"/>
      <c r="U52" s="485"/>
      <c r="V52" s="485"/>
      <c r="W52" s="485"/>
      <c r="X52" s="485"/>
      <c r="Y52" s="485"/>
      <c r="Z52" s="485"/>
      <c r="AA52" s="485"/>
      <c r="AB52" s="485"/>
      <c r="AC52" s="485">
        <v>1</v>
      </c>
      <c r="AD52" s="485"/>
      <c r="AE52" s="485"/>
      <c r="AF52" s="485">
        <v>1</v>
      </c>
      <c r="AG52" s="485"/>
      <c r="AH52" s="485"/>
      <c r="AI52" s="485">
        <v>1</v>
      </c>
      <c r="AJ52" s="485">
        <v>1</v>
      </c>
      <c r="AK52" s="485"/>
      <c r="AL52" s="485"/>
      <c r="AM52" s="485"/>
      <c r="AN52" s="485"/>
      <c r="AO52" s="485">
        <v>10</v>
      </c>
      <c r="AP52" s="485">
        <v>25</v>
      </c>
      <c r="AQ52" s="485">
        <v>5</v>
      </c>
      <c r="AR52" s="434">
        <v>1033</v>
      </c>
      <c r="AS52" s="485"/>
      <c r="AT52" s="485"/>
      <c r="AU52" s="485"/>
      <c r="AV52" s="485"/>
      <c r="AW52" s="485"/>
      <c r="AX52" s="485"/>
      <c r="AY52" s="485"/>
      <c r="AZ52" s="485"/>
      <c r="BA52" s="485"/>
      <c r="BB52" s="485">
        <v>1</v>
      </c>
      <c r="BC52" s="485"/>
      <c r="BD52" s="485"/>
      <c r="BE52" s="485">
        <v>1</v>
      </c>
      <c r="BF52" s="486">
        <v>1035</v>
      </c>
    </row>
    <row r="53" spans="1:58" ht="16.350000000000001" customHeight="1" x14ac:dyDescent="0.2">
      <c r="A53" s="431">
        <v>47</v>
      </c>
      <c r="B53" s="484" t="s">
        <v>67</v>
      </c>
      <c r="C53" s="485">
        <v>2998</v>
      </c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>
        <v>1</v>
      </c>
      <c r="T53" s="485"/>
      <c r="U53" s="485"/>
      <c r="V53" s="485"/>
      <c r="W53" s="485">
        <v>2</v>
      </c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M53" s="485"/>
      <c r="AN53" s="485"/>
      <c r="AO53" s="485">
        <v>4</v>
      </c>
      <c r="AP53" s="485">
        <v>11</v>
      </c>
      <c r="AQ53" s="485"/>
      <c r="AR53" s="434">
        <v>3016</v>
      </c>
      <c r="AS53" s="485"/>
      <c r="AT53" s="485"/>
      <c r="AU53" s="485"/>
      <c r="AV53" s="485"/>
      <c r="AW53" s="485"/>
      <c r="AX53" s="485"/>
      <c r="AY53" s="485"/>
      <c r="AZ53" s="485"/>
      <c r="BA53" s="485"/>
      <c r="BB53" s="485">
        <v>2</v>
      </c>
      <c r="BC53" s="485"/>
      <c r="BD53" s="485">
        <v>1</v>
      </c>
      <c r="BE53" s="485"/>
      <c r="BF53" s="486">
        <v>3019</v>
      </c>
    </row>
    <row r="54" spans="1:58" ht="16.350000000000001" customHeight="1" x14ac:dyDescent="0.2">
      <c r="A54" s="431">
        <v>48</v>
      </c>
      <c r="B54" s="484" t="s">
        <v>68</v>
      </c>
      <c r="C54" s="485">
        <v>4824</v>
      </c>
      <c r="D54" s="485"/>
      <c r="E54" s="485"/>
      <c r="F54" s="485"/>
      <c r="G54" s="485"/>
      <c r="H54" s="485">
        <v>1</v>
      </c>
      <c r="I54" s="485">
        <v>1</v>
      </c>
      <c r="J54" s="485"/>
      <c r="K54" s="485"/>
      <c r="L54" s="485"/>
      <c r="M54" s="485">
        <v>2</v>
      </c>
      <c r="N54" s="485"/>
      <c r="O54" s="485"/>
      <c r="P54" s="485"/>
      <c r="Q54" s="485"/>
      <c r="R54" s="485"/>
      <c r="S54" s="485">
        <v>4</v>
      </c>
      <c r="T54" s="485"/>
      <c r="U54" s="485"/>
      <c r="V54" s="485"/>
      <c r="W54" s="485">
        <v>4</v>
      </c>
      <c r="X54" s="485"/>
      <c r="Y54" s="485"/>
      <c r="Z54" s="485"/>
      <c r="AA54" s="485">
        <v>1</v>
      </c>
      <c r="AB54" s="485"/>
      <c r="AC54" s="485"/>
      <c r="AD54" s="485"/>
      <c r="AE54" s="485"/>
      <c r="AF54" s="485"/>
      <c r="AG54" s="485"/>
      <c r="AH54" s="485"/>
      <c r="AI54" s="485"/>
      <c r="AJ54" s="485">
        <v>2</v>
      </c>
      <c r="AK54" s="485"/>
      <c r="AL54" s="485"/>
      <c r="AM54" s="485"/>
      <c r="AN54" s="485"/>
      <c r="AO54" s="485">
        <v>23</v>
      </c>
      <c r="AP54" s="485">
        <v>42</v>
      </c>
      <c r="AQ54" s="485">
        <v>5</v>
      </c>
      <c r="AR54" s="434">
        <v>4909</v>
      </c>
      <c r="AS54" s="485"/>
      <c r="AT54" s="485"/>
      <c r="AU54" s="485">
        <v>3</v>
      </c>
      <c r="AV54" s="485"/>
      <c r="AW54" s="485"/>
      <c r="AX54" s="485"/>
      <c r="AY54" s="485">
        <v>1</v>
      </c>
      <c r="AZ54" s="485"/>
      <c r="BA54" s="485"/>
      <c r="BB54" s="485"/>
      <c r="BC54" s="485">
        <v>5</v>
      </c>
      <c r="BD54" s="485">
        <v>1</v>
      </c>
      <c r="BE54" s="485"/>
      <c r="BF54" s="486">
        <v>4919</v>
      </c>
    </row>
    <row r="55" spans="1:58" ht="16.350000000000001" customHeight="1" x14ac:dyDescent="0.2">
      <c r="A55" s="431">
        <v>49</v>
      </c>
      <c r="B55" s="484" t="s">
        <v>69</v>
      </c>
      <c r="C55" s="485">
        <v>10659</v>
      </c>
      <c r="D55" s="485"/>
      <c r="E55" s="485"/>
      <c r="F55" s="485"/>
      <c r="G55" s="485"/>
      <c r="H55" s="485"/>
      <c r="I55" s="485"/>
      <c r="J55" s="485"/>
      <c r="K55" s="485">
        <v>409</v>
      </c>
      <c r="L55" s="485">
        <v>1</v>
      </c>
      <c r="M55" s="485">
        <v>2</v>
      </c>
      <c r="N55" s="485"/>
      <c r="O55" s="485"/>
      <c r="P55" s="485"/>
      <c r="Q55" s="485"/>
      <c r="R55" s="485"/>
      <c r="S55" s="485"/>
      <c r="T55" s="485"/>
      <c r="U55" s="485"/>
      <c r="V55" s="485">
        <v>8</v>
      </c>
      <c r="W55" s="485">
        <v>189</v>
      </c>
      <c r="X55" s="485">
        <v>8</v>
      </c>
      <c r="Y55" s="485"/>
      <c r="Z55" s="485"/>
      <c r="AA55" s="485"/>
      <c r="AB55" s="485">
        <v>1</v>
      </c>
      <c r="AC55" s="485"/>
      <c r="AD55" s="485"/>
      <c r="AE55" s="485"/>
      <c r="AF55" s="485"/>
      <c r="AG55" s="485">
        <v>315</v>
      </c>
      <c r="AH55" s="485"/>
      <c r="AI55" s="485"/>
      <c r="AJ55" s="485"/>
      <c r="AK55" s="485"/>
      <c r="AL55" s="485"/>
      <c r="AM55" s="485"/>
      <c r="AN55" s="485">
        <v>1</v>
      </c>
      <c r="AO55" s="485">
        <v>102</v>
      </c>
      <c r="AP55" s="485">
        <v>103</v>
      </c>
      <c r="AQ55" s="485">
        <v>13</v>
      </c>
      <c r="AR55" s="434">
        <v>11811</v>
      </c>
      <c r="AS55" s="485"/>
      <c r="AT55" s="485"/>
      <c r="AU55" s="485"/>
      <c r="AV55" s="485">
        <v>5</v>
      </c>
      <c r="AW55" s="485"/>
      <c r="AX55" s="485"/>
      <c r="AY55" s="485"/>
      <c r="AZ55" s="485"/>
      <c r="BA55" s="485"/>
      <c r="BB55" s="485">
        <v>5</v>
      </c>
      <c r="BC55" s="485"/>
      <c r="BD55" s="485"/>
      <c r="BE55" s="485"/>
      <c r="BF55" s="486">
        <v>11821</v>
      </c>
    </row>
    <row r="56" spans="1:58" ht="16.350000000000001" customHeight="1" x14ac:dyDescent="0.2">
      <c r="A56" s="431">
        <v>50</v>
      </c>
      <c r="B56" s="484" t="s">
        <v>70</v>
      </c>
      <c r="C56" s="485">
        <v>6443</v>
      </c>
      <c r="D56" s="485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  <c r="R56" s="485"/>
      <c r="S56" s="485"/>
      <c r="T56" s="485"/>
      <c r="U56" s="485"/>
      <c r="V56" s="485">
        <v>183</v>
      </c>
      <c r="W56" s="485">
        <v>108</v>
      </c>
      <c r="X56" s="485">
        <v>14</v>
      </c>
      <c r="Y56" s="485"/>
      <c r="Z56" s="485"/>
      <c r="AA56" s="485"/>
      <c r="AB56" s="485">
        <v>1</v>
      </c>
      <c r="AC56" s="485"/>
      <c r="AD56" s="485"/>
      <c r="AE56" s="485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>
        <v>36</v>
      </c>
      <c r="AP56" s="485">
        <v>61</v>
      </c>
      <c r="AQ56" s="485">
        <v>4</v>
      </c>
      <c r="AR56" s="434">
        <v>6850</v>
      </c>
      <c r="AS56" s="485"/>
      <c r="AT56" s="485"/>
      <c r="AU56" s="485"/>
      <c r="AV56" s="485"/>
      <c r="AW56" s="485"/>
      <c r="AX56" s="485"/>
      <c r="AY56" s="485"/>
      <c r="AZ56" s="485"/>
      <c r="BA56" s="485"/>
      <c r="BB56" s="485">
        <v>3</v>
      </c>
      <c r="BC56" s="485"/>
      <c r="BD56" s="485"/>
      <c r="BE56" s="485">
        <v>1</v>
      </c>
      <c r="BF56" s="486">
        <v>6854</v>
      </c>
    </row>
    <row r="57" spans="1:58" ht="16.350000000000001" customHeight="1" x14ac:dyDescent="0.2">
      <c r="A57" s="431">
        <v>51</v>
      </c>
      <c r="B57" s="484" t="s">
        <v>71</v>
      </c>
      <c r="C57" s="485">
        <v>6872</v>
      </c>
      <c r="D57" s="485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>
        <v>2</v>
      </c>
      <c r="W57" s="485">
        <v>1</v>
      </c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M57" s="485"/>
      <c r="AN57" s="485"/>
      <c r="AO57" s="485">
        <v>38</v>
      </c>
      <c r="AP57" s="485">
        <v>51</v>
      </c>
      <c r="AQ57" s="485">
        <v>5</v>
      </c>
      <c r="AR57" s="434">
        <v>6969</v>
      </c>
      <c r="AS57" s="485"/>
      <c r="AT57" s="485">
        <v>337</v>
      </c>
      <c r="AU57" s="485"/>
      <c r="AV57" s="485"/>
      <c r="AW57" s="485"/>
      <c r="AX57" s="485"/>
      <c r="AY57" s="485"/>
      <c r="AZ57" s="485"/>
      <c r="BA57" s="485"/>
      <c r="BB57" s="485">
        <v>2</v>
      </c>
      <c r="BC57" s="485"/>
      <c r="BD57" s="485"/>
      <c r="BE57" s="485">
        <v>2</v>
      </c>
      <c r="BF57" s="486">
        <v>7310</v>
      </c>
    </row>
    <row r="58" spans="1:58" ht="16.350000000000001" customHeight="1" x14ac:dyDescent="0.2">
      <c r="A58" s="431">
        <v>52</v>
      </c>
      <c r="B58" s="484" t="s">
        <v>72</v>
      </c>
      <c r="C58" s="485">
        <v>35097</v>
      </c>
      <c r="D58" s="485"/>
      <c r="E58" s="485"/>
      <c r="F58" s="485"/>
      <c r="G58" s="485">
        <v>1</v>
      </c>
      <c r="H58" s="485">
        <v>6</v>
      </c>
      <c r="I58" s="485">
        <v>9</v>
      </c>
      <c r="J58" s="485"/>
      <c r="K58" s="485"/>
      <c r="L58" s="485"/>
      <c r="M58" s="485">
        <v>1</v>
      </c>
      <c r="N58" s="485">
        <v>1</v>
      </c>
      <c r="O58" s="485"/>
      <c r="P58" s="485"/>
      <c r="Q58" s="485"/>
      <c r="R58" s="485"/>
      <c r="S58" s="485"/>
      <c r="T58" s="485"/>
      <c r="U58" s="485"/>
      <c r="V58" s="485"/>
      <c r="W58" s="485">
        <v>18</v>
      </c>
      <c r="X58" s="485"/>
      <c r="Y58" s="485"/>
      <c r="Z58" s="485"/>
      <c r="AA58" s="485"/>
      <c r="AB58" s="485"/>
      <c r="AC58" s="485"/>
      <c r="AD58" s="485">
        <v>3</v>
      </c>
      <c r="AE58" s="485">
        <v>3</v>
      </c>
      <c r="AF58" s="485"/>
      <c r="AG58" s="485"/>
      <c r="AH58" s="485"/>
      <c r="AI58" s="485">
        <v>184</v>
      </c>
      <c r="AJ58" s="485">
        <v>1</v>
      </c>
      <c r="AK58" s="485"/>
      <c r="AL58" s="485"/>
      <c r="AM58" s="485"/>
      <c r="AN58" s="485"/>
      <c r="AO58" s="485">
        <v>148</v>
      </c>
      <c r="AP58" s="485">
        <v>340</v>
      </c>
      <c r="AQ58" s="485">
        <v>25</v>
      </c>
      <c r="AR58" s="434">
        <v>35837</v>
      </c>
      <c r="AS58" s="485"/>
      <c r="AT58" s="485"/>
      <c r="AU58" s="485">
        <v>9</v>
      </c>
      <c r="AV58" s="485"/>
      <c r="AW58" s="485"/>
      <c r="AX58" s="485">
        <v>9</v>
      </c>
      <c r="AY58" s="485"/>
      <c r="AZ58" s="485"/>
      <c r="BA58" s="485"/>
      <c r="BB58" s="485">
        <v>15</v>
      </c>
      <c r="BC58" s="485">
        <v>21</v>
      </c>
      <c r="BD58" s="485">
        <v>1</v>
      </c>
      <c r="BE58" s="485">
        <v>10</v>
      </c>
      <c r="BF58" s="486">
        <v>35902</v>
      </c>
    </row>
    <row r="59" spans="1:58" ht="16.350000000000001" customHeight="1" x14ac:dyDescent="0.2">
      <c r="A59" s="431">
        <v>53</v>
      </c>
      <c r="B59" s="484" t="s">
        <v>73</v>
      </c>
      <c r="C59" s="485">
        <v>18400</v>
      </c>
      <c r="D59" s="485"/>
      <c r="E59" s="485"/>
      <c r="F59" s="485"/>
      <c r="G59" s="485"/>
      <c r="H59" s="485"/>
      <c r="I59" s="485"/>
      <c r="J59" s="485"/>
      <c r="K59" s="485"/>
      <c r="L59" s="485"/>
      <c r="M59" s="485">
        <v>1</v>
      </c>
      <c r="N59" s="485"/>
      <c r="O59" s="485"/>
      <c r="P59" s="485"/>
      <c r="Q59" s="485">
        <v>2</v>
      </c>
      <c r="R59" s="485"/>
      <c r="S59" s="485"/>
      <c r="T59" s="485"/>
      <c r="U59" s="485"/>
      <c r="V59" s="485"/>
      <c r="W59" s="485">
        <v>9</v>
      </c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>
        <v>47</v>
      </c>
      <c r="AJ59" s="485"/>
      <c r="AK59" s="485"/>
      <c r="AL59" s="485"/>
      <c r="AM59" s="485"/>
      <c r="AN59" s="485"/>
      <c r="AO59" s="485">
        <v>65</v>
      </c>
      <c r="AP59" s="485">
        <v>262</v>
      </c>
      <c r="AQ59" s="485">
        <v>17</v>
      </c>
      <c r="AR59" s="434">
        <v>18803</v>
      </c>
      <c r="AS59" s="485"/>
      <c r="AT59" s="485"/>
      <c r="AU59" s="485"/>
      <c r="AV59" s="485"/>
      <c r="AW59" s="485"/>
      <c r="AX59" s="485"/>
      <c r="AY59" s="485"/>
      <c r="AZ59" s="485"/>
      <c r="BA59" s="485"/>
      <c r="BB59" s="485">
        <v>12</v>
      </c>
      <c r="BC59" s="485">
        <v>1</v>
      </c>
      <c r="BD59" s="485">
        <v>3</v>
      </c>
      <c r="BE59" s="485">
        <v>6</v>
      </c>
      <c r="BF59" s="486">
        <v>18825</v>
      </c>
    </row>
    <row r="60" spans="1:58" ht="16.350000000000001" customHeight="1" x14ac:dyDescent="0.2">
      <c r="A60" s="431">
        <v>54</v>
      </c>
      <c r="B60" s="484" t="s">
        <v>74</v>
      </c>
      <c r="C60" s="485">
        <v>310</v>
      </c>
      <c r="D60" s="485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>
        <v>28</v>
      </c>
      <c r="Q60" s="485"/>
      <c r="R60" s="485"/>
      <c r="S60" s="485"/>
      <c r="T60" s="485"/>
      <c r="U60" s="485"/>
      <c r="V60" s="485"/>
      <c r="W60" s="485"/>
      <c r="X60" s="485"/>
      <c r="Y60" s="485"/>
      <c r="Z60" s="485"/>
      <c r="AA60" s="485"/>
      <c r="AB60" s="485"/>
      <c r="AC60" s="485"/>
      <c r="AD60" s="485"/>
      <c r="AE60" s="485"/>
      <c r="AF60" s="485"/>
      <c r="AG60" s="485"/>
      <c r="AH60" s="485"/>
      <c r="AI60" s="485"/>
      <c r="AJ60" s="485"/>
      <c r="AK60" s="485"/>
      <c r="AL60" s="485"/>
      <c r="AM60" s="485"/>
      <c r="AN60" s="485"/>
      <c r="AO60" s="485">
        <v>2</v>
      </c>
      <c r="AP60" s="485">
        <v>3</v>
      </c>
      <c r="AQ60" s="485">
        <v>3</v>
      </c>
      <c r="AR60" s="434">
        <v>346</v>
      </c>
      <c r="AS60" s="485"/>
      <c r="AT60" s="485"/>
      <c r="AU60" s="485"/>
      <c r="AV60" s="485"/>
      <c r="AW60" s="485">
        <v>18</v>
      </c>
      <c r="AX60" s="485"/>
      <c r="AY60" s="485"/>
      <c r="AZ60" s="485"/>
      <c r="BA60" s="485"/>
      <c r="BB60" s="485"/>
      <c r="BC60" s="485"/>
      <c r="BD60" s="485"/>
      <c r="BE60" s="485">
        <v>1</v>
      </c>
      <c r="BF60" s="486">
        <v>365</v>
      </c>
    </row>
    <row r="61" spans="1:58" ht="16.350000000000001" customHeight="1" x14ac:dyDescent="0.2">
      <c r="A61" s="431">
        <v>55</v>
      </c>
      <c r="B61" s="484" t="s">
        <v>75</v>
      </c>
      <c r="C61" s="485">
        <v>14051</v>
      </c>
      <c r="D61" s="485"/>
      <c r="E61" s="485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>
        <v>41</v>
      </c>
      <c r="T61" s="485"/>
      <c r="U61" s="485"/>
      <c r="V61" s="485"/>
      <c r="W61" s="485">
        <v>8</v>
      </c>
      <c r="X61" s="485"/>
      <c r="Y61" s="485"/>
      <c r="Z61" s="485"/>
      <c r="AA61" s="485"/>
      <c r="AB61" s="485"/>
      <c r="AC61" s="485"/>
      <c r="AD61" s="485"/>
      <c r="AE61" s="485"/>
      <c r="AF61" s="485"/>
      <c r="AG61" s="485"/>
      <c r="AH61" s="485"/>
      <c r="AI61" s="485"/>
      <c r="AJ61" s="485"/>
      <c r="AK61" s="485"/>
      <c r="AL61" s="485"/>
      <c r="AM61" s="485"/>
      <c r="AN61" s="485"/>
      <c r="AO61" s="485">
        <v>80</v>
      </c>
      <c r="AP61" s="485">
        <v>129</v>
      </c>
      <c r="AQ61" s="485">
        <v>15</v>
      </c>
      <c r="AR61" s="434">
        <v>14324</v>
      </c>
      <c r="AS61" s="485"/>
      <c r="AT61" s="485"/>
      <c r="AU61" s="485"/>
      <c r="AV61" s="485"/>
      <c r="AW61" s="485"/>
      <c r="AX61" s="485"/>
      <c r="AY61" s="485">
        <v>22</v>
      </c>
      <c r="AZ61" s="485"/>
      <c r="BA61" s="485"/>
      <c r="BB61" s="485">
        <v>14</v>
      </c>
      <c r="BC61" s="485"/>
      <c r="BD61" s="485">
        <v>2</v>
      </c>
      <c r="BE61" s="485">
        <v>4</v>
      </c>
      <c r="BF61" s="486">
        <v>14366</v>
      </c>
    </row>
    <row r="62" spans="1:58" ht="16.350000000000001" customHeight="1" x14ac:dyDescent="0.2">
      <c r="A62" s="431">
        <v>56</v>
      </c>
      <c r="B62" s="484" t="s">
        <v>76</v>
      </c>
      <c r="C62" s="485">
        <v>1501</v>
      </c>
      <c r="D62" s="485"/>
      <c r="E62" s="485"/>
      <c r="F62" s="485">
        <v>901</v>
      </c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>
        <v>159</v>
      </c>
      <c r="V62" s="485"/>
      <c r="W62" s="485"/>
      <c r="X62" s="485"/>
      <c r="Y62" s="485"/>
      <c r="Z62" s="485">
        <v>85</v>
      </c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>
        <v>5</v>
      </c>
      <c r="AN62" s="485"/>
      <c r="AO62" s="485">
        <v>17</v>
      </c>
      <c r="AP62" s="485">
        <v>5</v>
      </c>
      <c r="AQ62" s="485">
        <v>3</v>
      </c>
      <c r="AR62" s="434">
        <v>2676</v>
      </c>
      <c r="AS62" s="485"/>
      <c r="AT62" s="485"/>
      <c r="AU62" s="485"/>
      <c r="AV62" s="485"/>
      <c r="AW62" s="485"/>
      <c r="AX62" s="485"/>
      <c r="AY62" s="485"/>
      <c r="AZ62" s="485"/>
      <c r="BA62" s="485"/>
      <c r="BB62" s="485">
        <v>1</v>
      </c>
      <c r="BC62" s="485"/>
      <c r="BD62" s="485"/>
      <c r="BE62" s="485">
        <v>1</v>
      </c>
      <c r="BF62" s="486">
        <v>2678</v>
      </c>
    </row>
    <row r="63" spans="1:58" ht="16.350000000000001" customHeight="1" x14ac:dyDescent="0.2">
      <c r="A63" s="431">
        <v>57</v>
      </c>
      <c r="B63" s="484" t="s">
        <v>77</v>
      </c>
      <c r="C63" s="485">
        <v>8179</v>
      </c>
      <c r="D63" s="485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485"/>
      <c r="R63" s="485"/>
      <c r="S63" s="485"/>
      <c r="T63" s="485"/>
      <c r="U63" s="485"/>
      <c r="V63" s="485">
        <v>213</v>
      </c>
      <c r="W63" s="485">
        <v>11</v>
      </c>
      <c r="X63" s="485">
        <v>3</v>
      </c>
      <c r="Y63" s="485"/>
      <c r="Z63" s="485"/>
      <c r="AA63" s="485"/>
      <c r="AB63" s="485"/>
      <c r="AC63" s="485"/>
      <c r="AD63" s="485"/>
      <c r="AE63" s="485"/>
      <c r="AF63" s="485"/>
      <c r="AG63" s="485"/>
      <c r="AH63" s="485"/>
      <c r="AI63" s="485"/>
      <c r="AJ63" s="485"/>
      <c r="AK63" s="485"/>
      <c r="AL63" s="485"/>
      <c r="AM63" s="485"/>
      <c r="AN63" s="485">
        <v>664</v>
      </c>
      <c r="AO63" s="485">
        <v>41</v>
      </c>
      <c r="AP63" s="485">
        <v>26</v>
      </c>
      <c r="AQ63" s="485">
        <v>1</v>
      </c>
      <c r="AR63" s="434">
        <v>9138</v>
      </c>
      <c r="AS63" s="485"/>
      <c r="AT63" s="485">
        <v>1</v>
      </c>
      <c r="AU63" s="485"/>
      <c r="AV63" s="485"/>
      <c r="AW63" s="485"/>
      <c r="AX63" s="485"/>
      <c r="AY63" s="485"/>
      <c r="AZ63" s="485"/>
      <c r="BA63" s="485"/>
      <c r="BB63" s="485">
        <v>3</v>
      </c>
      <c r="BC63" s="485"/>
      <c r="BD63" s="485"/>
      <c r="BE63" s="485">
        <v>2</v>
      </c>
      <c r="BF63" s="486">
        <v>9144</v>
      </c>
    </row>
    <row r="64" spans="1:58" ht="16.350000000000001" customHeight="1" x14ac:dyDescent="0.2">
      <c r="A64" s="431">
        <v>58</v>
      </c>
      <c r="B64" s="484" t="s">
        <v>78</v>
      </c>
      <c r="C64" s="485">
        <v>7327</v>
      </c>
      <c r="D64" s="485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485"/>
      <c r="R64" s="485"/>
      <c r="S64" s="485"/>
      <c r="T64" s="485"/>
      <c r="U64" s="485"/>
      <c r="V64" s="485"/>
      <c r="W64" s="485"/>
      <c r="X64" s="485"/>
      <c r="Y64" s="485"/>
      <c r="Z64" s="485"/>
      <c r="AA64" s="485"/>
      <c r="AB64" s="485"/>
      <c r="AC64" s="485"/>
      <c r="AD64" s="485"/>
      <c r="AE64" s="485"/>
      <c r="AF64" s="485"/>
      <c r="AG64" s="485"/>
      <c r="AH64" s="485"/>
      <c r="AI64" s="485"/>
      <c r="AJ64" s="485"/>
      <c r="AK64" s="485"/>
      <c r="AL64" s="485"/>
      <c r="AM64" s="485"/>
      <c r="AN64" s="485"/>
      <c r="AO64" s="485">
        <v>44</v>
      </c>
      <c r="AP64" s="485">
        <v>35</v>
      </c>
      <c r="AQ64" s="485">
        <v>4</v>
      </c>
      <c r="AR64" s="434">
        <v>7410</v>
      </c>
      <c r="AS64" s="485"/>
      <c r="AT64" s="485"/>
      <c r="AU64" s="485"/>
      <c r="AV64" s="485"/>
      <c r="AW64" s="485"/>
      <c r="AX64" s="485"/>
      <c r="AY64" s="485"/>
      <c r="AZ64" s="485"/>
      <c r="BA64" s="485"/>
      <c r="BB64" s="485">
        <v>8</v>
      </c>
      <c r="BC64" s="485"/>
      <c r="BD64" s="485"/>
      <c r="BE64" s="485">
        <v>2</v>
      </c>
      <c r="BF64" s="487">
        <v>7420</v>
      </c>
    </row>
    <row r="65" spans="1:58" ht="16.350000000000001" customHeight="1" x14ac:dyDescent="0.2">
      <c r="A65" s="431">
        <v>59</v>
      </c>
      <c r="B65" s="484" t="s">
        <v>79</v>
      </c>
      <c r="C65" s="485">
        <v>4385</v>
      </c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485"/>
      <c r="R65" s="485"/>
      <c r="S65" s="485"/>
      <c r="T65" s="485"/>
      <c r="U65" s="485"/>
      <c r="V65" s="485"/>
      <c r="W65" s="485"/>
      <c r="X65" s="485"/>
      <c r="Y65" s="485"/>
      <c r="Z65" s="485"/>
      <c r="AA65" s="485"/>
      <c r="AB65" s="485"/>
      <c r="AC65" s="485"/>
      <c r="AD65" s="485"/>
      <c r="AE65" s="485"/>
      <c r="AF65" s="485"/>
      <c r="AG65" s="485"/>
      <c r="AH65" s="485"/>
      <c r="AI65" s="485"/>
      <c r="AJ65" s="485"/>
      <c r="AK65" s="485"/>
      <c r="AL65" s="485"/>
      <c r="AM65" s="485"/>
      <c r="AN65" s="485"/>
      <c r="AO65" s="485">
        <v>13</v>
      </c>
      <c r="AP65" s="485">
        <v>50</v>
      </c>
      <c r="AQ65" s="485">
        <v>1</v>
      </c>
      <c r="AR65" s="434">
        <v>4449</v>
      </c>
      <c r="AS65" s="485"/>
      <c r="AT65" s="485"/>
      <c r="AU65" s="485"/>
      <c r="AV65" s="485"/>
      <c r="AW65" s="485"/>
      <c r="AX65" s="485"/>
      <c r="AY65" s="485"/>
      <c r="AZ65" s="485"/>
      <c r="BA65" s="485"/>
      <c r="BB65" s="485">
        <v>2</v>
      </c>
      <c r="BC65" s="485"/>
      <c r="BD65" s="485">
        <v>1</v>
      </c>
      <c r="BE65" s="485">
        <v>3</v>
      </c>
      <c r="BF65" s="487">
        <v>4455</v>
      </c>
    </row>
    <row r="66" spans="1:58" ht="16.350000000000001" customHeight="1" x14ac:dyDescent="0.2">
      <c r="A66" s="431">
        <v>60</v>
      </c>
      <c r="B66" s="484" t="s">
        <v>80</v>
      </c>
      <c r="C66" s="485">
        <v>4801</v>
      </c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5"/>
      <c r="Z66" s="485">
        <v>3</v>
      </c>
      <c r="AA66" s="485"/>
      <c r="AB66" s="485"/>
      <c r="AC66" s="485"/>
      <c r="AD66" s="485"/>
      <c r="AE66" s="485"/>
      <c r="AF66" s="485"/>
      <c r="AG66" s="485"/>
      <c r="AH66" s="485"/>
      <c r="AI66" s="485"/>
      <c r="AJ66" s="485"/>
      <c r="AK66" s="485"/>
      <c r="AL66" s="485">
        <v>3</v>
      </c>
      <c r="AM66" s="485"/>
      <c r="AN66" s="485"/>
      <c r="AO66" s="485">
        <v>12</v>
      </c>
      <c r="AP66" s="485">
        <v>19</v>
      </c>
      <c r="AQ66" s="485">
        <v>2</v>
      </c>
      <c r="AR66" s="434">
        <v>4840</v>
      </c>
      <c r="AS66" s="485"/>
      <c r="AT66" s="485"/>
      <c r="AU66" s="485"/>
      <c r="AV66" s="485"/>
      <c r="AW66" s="485"/>
      <c r="AX66" s="485"/>
      <c r="AY66" s="485"/>
      <c r="AZ66" s="485"/>
      <c r="BA66" s="485"/>
      <c r="BB66" s="485">
        <v>1</v>
      </c>
      <c r="BC66" s="485"/>
      <c r="BD66" s="485"/>
      <c r="BE66" s="485">
        <v>1</v>
      </c>
      <c r="BF66" s="487">
        <v>4842</v>
      </c>
    </row>
    <row r="67" spans="1:58" ht="16.350000000000001" customHeight="1" x14ac:dyDescent="0.2">
      <c r="A67" s="431">
        <v>61</v>
      </c>
      <c r="B67" s="484" t="s">
        <v>81</v>
      </c>
      <c r="C67" s="485">
        <v>3927</v>
      </c>
      <c r="D67" s="485"/>
      <c r="E67" s="485">
        <v>3</v>
      </c>
      <c r="F67" s="485"/>
      <c r="G67" s="485"/>
      <c r="H67" s="485"/>
      <c r="I67" s="485"/>
      <c r="J67" s="485"/>
      <c r="K67" s="485"/>
      <c r="L67" s="485"/>
      <c r="M67" s="485">
        <v>10</v>
      </c>
      <c r="N67" s="485"/>
      <c r="O67" s="485"/>
      <c r="P67" s="485"/>
      <c r="Q67" s="485"/>
      <c r="R67" s="485"/>
      <c r="S67" s="485">
        <v>39</v>
      </c>
      <c r="T67" s="485"/>
      <c r="U67" s="485"/>
      <c r="V67" s="485"/>
      <c r="W67" s="485">
        <v>1</v>
      </c>
      <c r="X67" s="485">
        <v>1</v>
      </c>
      <c r="Y67" s="485">
        <v>2</v>
      </c>
      <c r="Z67" s="485"/>
      <c r="AA67" s="485"/>
      <c r="AB67" s="485"/>
      <c r="AC67" s="485"/>
      <c r="AD67" s="485"/>
      <c r="AE67" s="485"/>
      <c r="AF67" s="485">
        <v>1</v>
      </c>
      <c r="AG67" s="485"/>
      <c r="AH67" s="485"/>
      <c r="AI67" s="485"/>
      <c r="AJ67" s="485">
        <v>1</v>
      </c>
      <c r="AK67" s="485"/>
      <c r="AL67" s="485"/>
      <c r="AM67" s="485"/>
      <c r="AN67" s="485"/>
      <c r="AO67" s="485">
        <v>7</v>
      </c>
      <c r="AP67" s="485">
        <v>50</v>
      </c>
      <c r="AQ67" s="485">
        <v>4</v>
      </c>
      <c r="AR67" s="434">
        <v>4046</v>
      </c>
      <c r="AS67" s="485"/>
      <c r="AT67" s="485"/>
      <c r="AU67" s="485"/>
      <c r="AV67" s="485"/>
      <c r="AW67" s="485"/>
      <c r="AX67" s="485"/>
      <c r="AY67" s="485"/>
      <c r="AZ67" s="485"/>
      <c r="BA67" s="485"/>
      <c r="BB67" s="485">
        <v>1</v>
      </c>
      <c r="BC67" s="485"/>
      <c r="BD67" s="485">
        <v>2</v>
      </c>
      <c r="BE67" s="485">
        <v>4</v>
      </c>
      <c r="BF67" s="487">
        <v>4053</v>
      </c>
    </row>
    <row r="68" spans="1:58" ht="16.350000000000001" customHeight="1" x14ac:dyDescent="0.2">
      <c r="A68" s="431">
        <v>62</v>
      </c>
      <c r="B68" s="484" t="s">
        <v>82</v>
      </c>
      <c r="C68" s="485">
        <v>1409</v>
      </c>
      <c r="D68" s="485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485"/>
      <c r="X68" s="485"/>
      <c r="Y68" s="485"/>
      <c r="Z68" s="485"/>
      <c r="AA68" s="485"/>
      <c r="AB68" s="485"/>
      <c r="AC68" s="485"/>
      <c r="AD68" s="485"/>
      <c r="AE68" s="485"/>
      <c r="AF68" s="485"/>
      <c r="AG68" s="485"/>
      <c r="AH68" s="485"/>
      <c r="AI68" s="485"/>
      <c r="AJ68" s="485"/>
      <c r="AK68" s="485"/>
      <c r="AL68" s="485"/>
      <c r="AM68" s="485"/>
      <c r="AN68" s="485"/>
      <c r="AO68" s="485">
        <v>5</v>
      </c>
      <c r="AP68" s="485">
        <v>7</v>
      </c>
      <c r="AQ68" s="485">
        <v>2</v>
      </c>
      <c r="AR68" s="434">
        <v>1423</v>
      </c>
      <c r="AS68" s="485"/>
      <c r="AT68" s="485"/>
      <c r="AU68" s="485"/>
      <c r="AV68" s="485"/>
      <c r="AW68" s="485">
        <v>31</v>
      </c>
      <c r="AX68" s="485"/>
      <c r="AY68" s="485"/>
      <c r="AZ68" s="485"/>
      <c r="BA68" s="485"/>
      <c r="BB68" s="485"/>
      <c r="BC68" s="485"/>
      <c r="BD68" s="485"/>
      <c r="BE68" s="485"/>
      <c r="BF68" s="487">
        <v>1454</v>
      </c>
    </row>
    <row r="69" spans="1:58" ht="16.350000000000001" customHeight="1" x14ac:dyDescent="0.2">
      <c r="A69" s="431">
        <v>63</v>
      </c>
      <c r="B69" s="484" t="s">
        <v>83</v>
      </c>
      <c r="C69" s="485">
        <v>2051</v>
      </c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485"/>
      <c r="P69" s="485"/>
      <c r="Q69" s="485"/>
      <c r="R69" s="485">
        <v>1</v>
      </c>
      <c r="S69" s="485"/>
      <c r="T69" s="485"/>
      <c r="U69" s="485"/>
      <c r="V69" s="485"/>
      <c r="W69" s="485"/>
      <c r="X69" s="485"/>
      <c r="Y69" s="485"/>
      <c r="Z69" s="485"/>
      <c r="AA69" s="485"/>
      <c r="AB69" s="485"/>
      <c r="AC69" s="485"/>
      <c r="AD69" s="485"/>
      <c r="AE69" s="485"/>
      <c r="AF69" s="485"/>
      <c r="AG69" s="485"/>
      <c r="AH69" s="485"/>
      <c r="AI69" s="485"/>
      <c r="AJ69" s="485"/>
      <c r="AK69" s="485"/>
      <c r="AL69" s="485"/>
      <c r="AM69" s="485"/>
      <c r="AN69" s="485"/>
      <c r="AO69" s="485">
        <v>3</v>
      </c>
      <c r="AP69" s="485">
        <v>13</v>
      </c>
      <c r="AQ69" s="485"/>
      <c r="AR69" s="434">
        <v>2068</v>
      </c>
      <c r="AS69" s="485"/>
      <c r="AT69" s="485"/>
      <c r="AU69" s="485"/>
      <c r="AV69" s="485"/>
      <c r="AW69" s="485"/>
      <c r="AX69" s="485"/>
      <c r="AY69" s="485"/>
      <c r="AZ69" s="485"/>
      <c r="BA69" s="485"/>
      <c r="BB69" s="485"/>
      <c r="BC69" s="485"/>
      <c r="BD69" s="485"/>
      <c r="BE69" s="485">
        <v>1</v>
      </c>
      <c r="BF69" s="487">
        <v>2069</v>
      </c>
    </row>
    <row r="70" spans="1:58" ht="16.350000000000001" customHeight="1" x14ac:dyDescent="0.2">
      <c r="A70" s="431">
        <v>64</v>
      </c>
      <c r="B70" s="484" t="s">
        <v>84</v>
      </c>
      <c r="C70" s="485">
        <v>1652</v>
      </c>
      <c r="D70" s="485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485"/>
      <c r="R70" s="485"/>
      <c r="S70" s="485"/>
      <c r="T70" s="485"/>
      <c r="U70" s="485"/>
      <c r="V70" s="485"/>
      <c r="W70" s="485"/>
      <c r="X70" s="485"/>
      <c r="Y70" s="485"/>
      <c r="Z70" s="485"/>
      <c r="AA70" s="485"/>
      <c r="AB70" s="485"/>
      <c r="AC70" s="485"/>
      <c r="AD70" s="485"/>
      <c r="AE70" s="485"/>
      <c r="AF70" s="485"/>
      <c r="AG70" s="485"/>
      <c r="AH70" s="485"/>
      <c r="AI70" s="485"/>
      <c r="AJ70" s="485"/>
      <c r="AK70" s="485"/>
      <c r="AL70" s="485"/>
      <c r="AM70" s="485"/>
      <c r="AN70" s="485"/>
      <c r="AO70" s="485">
        <v>9</v>
      </c>
      <c r="AP70" s="485">
        <v>2</v>
      </c>
      <c r="AQ70" s="485">
        <v>1</v>
      </c>
      <c r="AR70" s="434">
        <v>1664</v>
      </c>
      <c r="AS70" s="485"/>
      <c r="AT70" s="485"/>
      <c r="AU70" s="485"/>
      <c r="AV70" s="485"/>
      <c r="AW70" s="485"/>
      <c r="AX70" s="485"/>
      <c r="AY70" s="485"/>
      <c r="AZ70" s="485"/>
      <c r="BA70" s="485"/>
      <c r="BB70" s="485"/>
      <c r="BC70" s="485"/>
      <c r="BD70" s="485"/>
      <c r="BE70" s="485">
        <v>1</v>
      </c>
      <c r="BF70" s="487">
        <v>1665</v>
      </c>
    </row>
    <row r="71" spans="1:58" ht="16.350000000000001" customHeight="1" x14ac:dyDescent="0.2">
      <c r="A71" s="431">
        <v>65</v>
      </c>
      <c r="B71" s="484" t="s">
        <v>85</v>
      </c>
      <c r="C71" s="485">
        <v>7768</v>
      </c>
      <c r="D71" s="485"/>
      <c r="E71" s="485"/>
      <c r="F71" s="485">
        <v>4</v>
      </c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5"/>
      <c r="Y71" s="485"/>
      <c r="Z71" s="485"/>
      <c r="AA71" s="485"/>
      <c r="AB71" s="485"/>
      <c r="AC71" s="485"/>
      <c r="AD71" s="485"/>
      <c r="AE71" s="485"/>
      <c r="AF71" s="485"/>
      <c r="AG71" s="485"/>
      <c r="AH71" s="485"/>
      <c r="AI71" s="485"/>
      <c r="AJ71" s="485"/>
      <c r="AK71" s="485"/>
      <c r="AL71" s="485"/>
      <c r="AM71" s="485">
        <v>27</v>
      </c>
      <c r="AN71" s="485"/>
      <c r="AO71" s="485">
        <v>30</v>
      </c>
      <c r="AP71" s="485">
        <v>16</v>
      </c>
      <c r="AQ71" s="485">
        <v>6</v>
      </c>
      <c r="AR71" s="434">
        <v>7851</v>
      </c>
      <c r="AS71" s="485">
        <v>107</v>
      </c>
      <c r="AT71" s="485"/>
      <c r="AU71" s="485"/>
      <c r="AV71" s="485"/>
      <c r="AW71" s="485">
        <v>1</v>
      </c>
      <c r="AX71" s="485"/>
      <c r="AY71" s="485"/>
      <c r="AZ71" s="485"/>
      <c r="BA71" s="485"/>
      <c r="BB71" s="485">
        <v>1</v>
      </c>
      <c r="BC71" s="485"/>
      <c r="BD71" s="485">
        <v>1</v>
      </c>
      <c r="BE71" s="485">
        <v>5</v>
      </c>
      <c r="BF71" s="487">
        <v>7966</v>
      </c>
    </row>
    <row r="72" spans="1:58" ht="16.350000000000001" customHeight="1" x14ac:dyDescent="0.2">
      <c r="A72" s="431">
        <v>66</v>
      </c>
      <c r="B72" s="484" t="s">
        <v>86</v>
      </c>
      <c r="C72" s="485">
        <v>1757</v>
      </c>
      <c r="D72" s="485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85">
        <v>1</v>
      </c>
      <c r="R72" s="485"/>
      <c r="S72" s="485"/>
      <c r="T72" s="485"/>
      <c r="U72" s="485"/>
      <c r="V72" s="485"/>
      <c r="W72" s="485"/>
      <c r="X72" s="485"/>
      <c r="Y72" s="485"/>
      <c r="Z72" s="485"/>
      <c r="AA72" s="485"/>
      <c r="AB72" s="485"/>
      <c r="AC72" s="485"/>
      <c r="AD72" s="485"/>
      <c r="AE72" s="485"/>
      <c r="AF72" s="485"/>
      <c r="AG72" s="485"/>
      <c r="AH72" s="485"/>
      <c r="AI72" s="485">
        <v>3</v>
      </c>
      <c r="AJ72" s="485"/>
      <c r="AK72" s="485"/>
      <c r="AL72" s="485"/>
      <c r="AM72" s="485"/>
      <c r="AN72" s="485"/>
      <c r="AO72" s="485">
        <v>21</v>
      </c>
      <c r="AP72" s="485">
        <v>29</v>
      </c>
      <c r="AQ72" s="485">
        <v>2</v>
      </c>
      <c r="AR72" s="434">
        <v>1813</v>
      </c>
      <c r="AS72" s="485"/>
      <c r="AT72" s="485"/>
      <c r="AU72" s="485"/>
      <c r="AV72" s="485"/>
      <c r="AW72" s="485"/>
      <c r="AX72" s="485"/>
      <c r="AY72" s="485"/>
      <c r="AZ72" s="485"/>
      <c r="BA72" s="485"/>
      <c r="BB72" s="485">
        <v>2</v>
      </c>
      <c r="BC72" s="485"/>
      <c r="BD72" s="485"/>
      <c r="BE72" s="485">
        <v>2</v>
      </c>
      <c r="BF72" s="487">
        <v>1817</v>
      </c>
    </row>
    <row r="73" spans="1:58" ht="16.350000000000001" customHeight="1" x14ac:dyDescent="0.2">
      <c r="A73" s="431">
        <v>67</v>
      </c>
      <c r="B73" s="484" t="s">
        <v>87</v>
      </c>
      <c r="C73" s="485">
        <v>5332</v>
      </c>
      <c r="D73" s="485"/>
      <c r="E73" s="485">
        <v>3</v>
      </c>
      <c r="F73" s="485"/>
      <c r="G73" s="485"/>
      <c r="H73" s="485"/>
      <c r="I73" s="485"/>
      <c r="J73" s="485"/>
      <c r="K73" s="485"/>
      <c r="L73" s="485"/>
      <c r="M73" s="485">
        <v>13</v>
      </c>
      <c r="N73" s="485"/>
      <c r="O73" s="485">
        <v>2</v>
      </c>
      <c r="P73" s="485"/>
      <c r="Q73" s="485">
        <v>4</v>
      </c>
      <c r="R73" s="485">
        <v>11</v>
      </c>
      <c r="S73" s="485">
        <v>1</v>
      </c>
      <c r="T73" s="485"/>
      <c r="U73" s="485"/>
      <c r="V73" s="485"/>
      <c r="W73" s="485">
        <v>1</v>
      </c>
      <c r="X73" s="485"/>
      <c r="Y73" s="485">
        <v>5</v>
      </c>
      <c r="Z73" s="485"/>
      <c r="AA73" s="485"/>
      <c r="AB73" s="485"/>
      <c r="AC73" s="485">
        <v>2</v>
      </c>
      <c r="AD73" s="485"/>
      <c r="AE73" s="485"/>
      <c r="AF73" s="485">
        <v>2</v>
      </c>
      <c r="AG73" s="485"/>
      <c r="AH73" s="485">
        <v>4</v>
      </c>
      <c r="AI73" s="485"/>
      <c r="AJ73" s="485">
        <v>2</v>
      </c>
      <c r="AK73" s="485">
        <v>1</v>
      </c>
      <c r="AL73" s="485"/>
      <c r="AM73" s="485"/>
      <c r="AN73" s="485"/>
      <c r="AO73" s="485">
        <v>25</v>
      </c>
      <c r="AP73" s="485">
        <v>53</v>
      </c>
      <c r="AQ73" s="485"/>
      <c r="AR73" s="434">
        <v>5461</v>
      </c>
      <c r="AS73" s="485"/>
      <c r="AT73" s="485"/>
      <c r="AU73" s="485"/>
      <c r="AV73" s="485"/>
      <c r="AW73" s="485"/>
      <c r="AX73" s="485"/>
      <c r="AY73" s="485"/>
      <c r="AZ73" s="485"/>
      <c r="BA73" s="485"/>
      <c r="BB73" s="485">
        <v>2</v>
      </c>
      <c r="BC73" s="485"/>
      <c r="BD73" s="485"/>
      <c r="BE73" s="485">
        <v>3</v>
      </c>
      <c r="BF73" s="487">
        <v>5466</v>
      </c>
    </row>
    <row r="74" spans="1:58" ht="16.350000000000001" customHeight="1" x14ac:dyDescent="0.2">
      <c r="A74" s="431">
        <v>68</v>
      </c>
      <c r="B74" s="484" t="s">
        <v>88</v>
      </c>
      <c r="C74" s="485">
        <v>979</v>
      </c>
      <c r="D74" s="485"/>
      <c r="E74" s="485">
        <v>20</v>
      </c>
      <c r="F74" s="485"/>
      <c r="G74" s="485"/>
      <c r="H74" s="485"/>
      <c r="I74" s="485"/>
      <c r="J74" s="485"/>
      <c r="K74" s="485"/>
      <c r="L74" s="485"/>
      <c r="M74" s="485">
        <v>13</v>
      </c>
      <c r="N74" s="485"/>
      <c r="O74" s="485">
        <v>4</v>
      </c>
      <c r="P74" s="485"/>
      <c r="Q74" s="485">
        <v>198</v>
      </c>
      <c r="R74" s="485">
        <v>261</v>
      </c>
      <c r="S74" s="485"/>
      <c r="T74" s="485"/>
      <c r="U74" s="485"/>
      <c r="V74" s="485"/>
      <c r="W74" s="485"/>
      <c r="X74" s="485"/>
      <c r="Y74" s="485">
        <v>11</v>
      </c>
      <c r="Z74" s="485"/>
      <c r="AA74" s="485"/>
      <c r="AB74" s="485"/>
      <c r="AC74" s="485">
        <v>28</v>
      </c>
      <c r="AD74" s="485"/>
      <c r="AE74" s="485"/>
      <c r="AF74" s="485">
        <v>10</v>
      </c>
      <c r="AG74" s="485"/>
      <c r="AH74" s="485">
        <v>45</v>
      </c>
      <c r="AI74" s="485"/>
      <c r="AJ74" s="485">
        <v>1</v>
      </c>
      <c r="AK74" s="485">
        <v>3</v>
      </c>
      <c r="AL74" s="485"/>
      <c r="AM74" s="485"/>
      <c r="AN74" s="485"/>
      <c r="AO74" s="485">
        <v>23</v>
      </c>
      <c r="AP74" s="485">
        <v>15</v>
      </c>
      <c r="AQ74" s="485">
        <v>2</v>
      </c>
      <c r="AR74" s="434">
        <v>1613</v>
      </c>
      <c r="AS74" s="485"/>
      <c r="AT74" s="485"/>
      <c r="AU74" s="485"/>
      <c r="AV74" s="485"/>
      <c r="AW74" s="485"/>
      <c r="AX74" s="485"/>
      <c r="AY74" s="485"/>
      <c r="AZ74" s="485"/>
      <c r="BA74" s="485"/>
      <c r="BB74" s="485"/>
      <c r="BC74" s="485"/>
      <c r="BD74" s="485">
        <v>8</v>
      </c>
      <c r="BE74" s="485">
        <v>2</v>
      </c>
      <c r="BF74" s="487">
        <v>1623</v>
      </c>
    </row>
    <row r="75" spans="1:58" ht="16.350000000000001" customHeight="1" x14ac:dyDescent="0.2">
      <c r="A75" s="431">
        <v>69</v>
      </c>
      <c r="B75" s="484" t="s">
        <v>89</v>
      </c>
      <c r="C75" s="485">
        <v>4530</v>
      </c>
      <c r="D75" s="485"/>
      <c r="E75" s="485">
        <v>3</v>
      </c>
      <c r="F75" s="485"/>
      <c r="G75" s="485"/>
      <c r="H75" s="485"/>
      <c r="I75" s="485"/>
      <c r="J75" s="485"/>
      <c r="K75" s="485"/>
      <c r="L75" s="485"/>
      <c r="M75" s="485">
        <v>18</v>
      </c>
      <c r="N75" s="485"/>
      <c r="O75" s="485">
        <v>3</v>
      </c>
      <c r="P75" s="485"/>
      <c r="Q75" s="485"/>
      <c r="R75" s="485">
        <v>20</v>
      </c>
      <c r="S75" s="485">
        <v>3</v>
      </c>
      <c r="T75" s="485"/>
      <c r="U75" s="485"/>
      <c r="V75" s="485"/>
      <c r="W75" s="485">
        <v>1</v>
      </c>
      <c r="X75" s="485"/>
      <c r="Y75" s="485">
        <v>12</v>
      </c>
      <c r="Z75" s="485"/>
      <c r="AA75" s="485"/>
      <c r="AB75" s="485"/>
      <c r="AC75" s="485">
        <v>5</v>
      </c>
      <c r="AD75" s="485"/>
      <c r="AE75" s="485"/>
      <c r="AF75" s="485">
        <v>1</v>
      </c>
      <c r="AG75" s="485"/>
      <c r="AH75" s="485">
        <v>7</v>
      </c>
      <c r="AI75" s="485"/>
      <c r="AJ75" s="485">
        <v>5</v>
      </c>
      <c r="AK75" s="485">
        <v>2</v>
      </c>
      <c r="AL75" s="485"/>
      <c r="AM75" s="485"/>
      <c r="AN75" s="485"/>
      <c r="AO75" s="485">
        <v>11</v>
      </c>
      <c r="AP75" s="485">
        <v>49</v>
      </c>
      <c r="AQ75" s="485">
        <v>4</v>
      </c>
      <c r="AR75" s="434">
        <v>4674</v>
      </c>
      <c r="AS75" s="485"/>
      <c r="AT75" s="485"/>
      <c r="AU75" s="485"/>
      <c r="AV75" s="485"/>
      <c r="AW75" s="485"/>
      <c r="AX75" s="485"/>
      <c r="AY75" s="485"/>
      <c r="AZ75" s="485"/>
      <c r="BA75" s="485"/>
      <c r="BB75" s="485">
        <v>4</v>
      </c>
      <c r="BC75" s="485"/>
      <c r="BD75" s="485">
        <v>2</v>
      </c>
      <c r="BE75" s="485"/>
      <c r="BF75" s="487">
        <v>4680</v>
      </c>
    </row>
    <row r="76" spans="1:58" s="494" customFormat="1" ht="16.350000000000001" customHeight="1" thickBot="1" x14ac:dyDescent="0.3">
      <c r="A76" s="908" t="s">
        <v>505</v>
      </c>
      <c r="B76" s="909"/>
      <c r="C76" s="488">
        <v>609182</v>
      </c>
      <c r="D76" s="488">
        <v>1828</v>
      </c>
      <c r="E76" s="488">
        <v>610</v>
      </c>
      <c r="F76" s="488">
        <v>987</v>
      </c>
      <c r="G76" s="488">
        <v>370</v>
      </c>
      <c r="H76" s="488">
        <v>932</v>
      </c>
      <c r="I76" s="488">
        <v>783</v>
      </c>
      <c r="J76" s="488">
        <v>907</v>
      </c>
      <c r="K76" s="488">
        <v>425</v>
      </c>
      <c r="L76" s="488">
        <v>783</v>
      </c>
      <c r="M76" s="488">
        <v>349</v>
      </c>
      <c r="N76" s="488">
        <v>137</v>
      </c>
      <c r="O76" s="488">
        <v>676</v>
      </c>
      <c r="P76" s="488">
        <v>487</v>
      </c>
      <c r="Q76" s="488">
        <v>397</v>
      </c>
      <c r="R76" s="488">
        <v>693</v>
      </c>
      <c r="S76" s="488">
        <v>524</v>
      </c>
      <c r="T76" s="488">
        <v>622</v>
      </c>
      <c r="U76" s="488">
        <v>205</v>
      </c>
      <c r="V76" s="488">
        <v>3616</v>
      </c>
      <c r="W76" s="488">
        <v>2124</v>
      </c>
      <c r="X76" s="488">
        <v>606</v>
      </c>
      <c r="Y76" s="488">
        <v>768</v>
      </c>
      <c r="Z76" s="488">
        <v>668</v>
      </c>
      <c r="AA76" s="488">
        <v>152</v>
      </c>
      <c r="AB76" s="488">
        <v>54</v>
      </c>
      <c r="AC76" s="488">
        <v>553</v>
      </c>
      <c r="AD76" s="488">
        <v>341</v>
      </c>
      <c r="AE76" s="489">
        <v>1011</v>
      </c>
      <c r="AF76" s="489">
        <v>456</v>
      </c>
      <c r="AG76" s="489">
        <v>316</v>
      </c>
      <c r="AH76" s="489">
        <v>122</v>
      </c>
      <c r="AI76" s="489">
        <v>243</v>
      </c>
      <c r="AJ76" s="489">
        <v>277</v>
      </c>
      <c r="AK76" s="489">
        <v>678</v>
      </c>
      <c r="AL76" s="489">
        <v>110</v>
      </c>
      <c r="AM76" s="489">
        <v>92</v>
      </c>
      <c r="AN76" s="489">
        <v>916</v>
      </c>
      <c r="AO76" s="489">
        <v>2458</v>
      </c>
      <c r="AP76" s="488">
        <v>3690</v>
      </c>
      <c r="AQ76" s="488">
        <v>514</v>
      </c>
      <c r="AR76" s="490">
        <v>640662</v>
      </c>
      <c r="AS76" s="488">
        <v>176</v>
      </c>
      <c r="AT76" s="488">
        <v>465</v>
      </c>
      <c r="AU76" s="488">
        <v>1060</v>
      </c>
      <c r="AV76" s="488">
        <v>724</v>
      </c>
      <c r="AW76" s="488">
        <v>598</v>
      </c>
      <c r="AX76" s="488">
        <v>756</v>
      </c>
      <c r="AY76" s="488">
        <v>95</v>
      </c>
      <c r="AZ76" s="488">
        <v>1459</v>
      </c>
      <c r="BA76" s="489">
        <v>718</v>
      </c>
      <c r="BB76" s="488">
        <v>260</v>
      </c>
      <c r="BC76" s="488">
        <v>223</v>
      </c>
      <c r="BD76" s="491">
        <v>140</v>
      </c>
      <c r="BE76" s="492">
        <v>286</v>
      </c>
      <c r="BF76" s="493">
        <v>647622</v>
      </c>
    </row>
    <row r="77" spans="1:58" s="494" customFormat="1" ht="14.25" customHeight="1" thickBot="1" x14ac:dyDescent="0.3">
      <c r="A77" s="910" t="s">
        <v>506</v>
      </c>
      <c r="B77" s="911"/>
      <c r="C77" s="495" t="s">
        <v>503</v>
      </c>
      <c r="D77" s="495" t="s">
        <v>503</v>
      </c>
      <c r="E77" s="496">
        <v>720</v>
      </c>
      <c r="F77" s="496">
        <v>1113.5999999999999</v>
      </c>
      <c r="G77" s="496" t="s">
        <v>503</v>
      </c>
      <c r="H77" s="496" t="s">
        <v>503</v>
      </c>
      <c r="I77" s="496" t="s">
        <v>503</v>
      </c>
      <c r="J77" s="496">
        <v>1032</v>
      </c>
      <c r="K77" s="496">
        <v>720</v>
      </c>
      <c r="L77" s="496">
        <v>1032</v>
      </c>
      <c r="M77" s="496">
        <v>652.79999999999995</v>
      </c>
      <c r="N77" s="496">
        <v>348</v>
      </c>
      <c r="O77" s="496">
        <v>756</v>
      </c>
      <c r="P77" s="496">
        <v>676.8</v>
      </c>
      <c r="Q77" s="496">
        <v>540</v>
      </c>
      <c r="R77" s="496">
        <v>912</v>
      </c>
      <c r="S77" s="496">
        <v>756</v>
      </c>
      <c r="T77" s="496">
        <v>690</v>
      </c>
      <c r="U77" s="496">
        <v>216</v>
      </c>
      <c r="V77" s="496">
        <v>4680</v>
      </c>
      <c r="W77" s="496">
        <v>3510</v>
      </c>
      <c r="X77" s="496">
        <v>912</v>
      </c>
      <c r="Y77" s="496">
        <v>1200</v>
      </c>
      <c r="Z77" s="496">
        <v>756</v>
      </c>
      <c r="AA77" s="496">
        <v>630</v>
      </c>
      <c r="AB77" s="496">
        <v>180</v>
      </c>
      <c r="AC77" s="496">
        <v>564</v>
      </c>
      <c r="AD77" s="496">
        <v>378</v>
      </c>
      <c r="AE77" s="496">
        <v>1425.6</v>
      </c>
      <c r="AF77" s="496">
        <v>600</v>
      </c>
      <c r="AG77" s="496">
        <v>369.59999999999997</v>
      </c>
      <c r="AH77" s="496" t="e">
        <v>#N/A</v>
      </c>
      <c r="AI77" s="496">
        <v>432</v>
      </c>
      <c r="AJ77" s="496">
        <v>286</v>
      </c>
      <c r="AK77" s="495" t="e">
        <v>#N/A</v>
      </c>
      <c r="AL77" s="495">
        <v>770.4</v>
      </c>
      <c r="AM77" s="495">
        <v>192</v>
      </c>
      <c r="AN77" s="495"/>
      <c r="AO77" s="495"/>
      <c r="AP77" s="496">
        <v>4000</v>
      </c>
      <c r="AQ77" s="496" t="e">
        <v>#N/A</v>
      </c>
      <c r="AR77" s="497"/>
      <c r="AS77" s="496">
        <v>403.2</v>
      </c>
      <c r="AT77" s="496">
        <v>643.19999999999993</v>
      </c>
      <c r="AU77" s="496" t="s">
        <v>503</v>
      </c>
      <c r="AV77" s="496">
        <v>900</v>
      </c>
      <c r="AW77" s="496">
        <v>960</v>
      </c>
      <c r="AX77" s="496">
        <v>1050</v>
      </c>
      <c r="AY77" s="496">
        <v>156</v>
      </c>
      <c r="AZ77" s="495" t="e">
        <v>#N/A</v>
      </c>
      <c r="BA77" s="495" t="e">
        <v>#N/A</v>
      </c>
      <c r="BB77" s="495" t="e">
        <v>#N/A</v>
      </c>
      <c r="BC77" s="495" t="e">
        <v>#N/A</v>
      </c>
      <c r="BD77" s="498" t="e">
        <v>#N/A</v>
      </c>
      <c r="BE77" s="499" t="e">
        <v>#N/A</v>
      </c>
      <c r="BF77" s="500"/>
    </row>
    <row r="78" spans="1:58" s="494" customFormat="1" ht="14.25" customHeight="1" x14ac:dyDescent="0.25">
      <c r="A78" s="912" t="s">
        <v>507</v>
      </c>
      <c r="B78" s="913"/>
      <c r="C78" s="501"/>
      <c r="D78" s="501"/>
      <c r="E78" s="501"/>
      <c r="F78" s="501"/>
      <c r="G78" s="501"/>
      <c r="H78" s="501"/>
      <c r="I78" s="501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501"/>
      <c r="U78" s="502"/>
      <c r="V78" s="501"/>
      <c r="W78" s="501"/>
      <c r="X78" s="501"/>
      <c r="Y78" s="501"/>
      <c r="Z78" s="501"/>
      <c r="AA78" s="501"/>
      <c r="AB78" s="501"/>
      <c r="AC78" s="501"/>
      <c r="AD78" s="501"/>
      <c r="AE78" s="501"/>
      <c r="AF78" s="501"/>
      <c r="AG78" s="501"/>
      <c r="AH78" s="501"/>
      <c r="AI78" s="501"/>
      <c r="AJ78" s="501"/>
      <c r="AK78" s="501"/>
      <c r="AL78" s="501"/>
      <c r="AM78" s="501"/>
      <c r="AN78" s="501"/>
      <c r="AO78" s="501"/>
      <c r="AP78" s="502"/>
      <c r="AQ78" s="501"/>
      <c r="AR78" s="503"/>
      <c r="AS78" s="502"/>
      <c r="AT78" s="501"/>
      <c r="AU78" s="501"/>
      <c r="AV78" s="501"/>
      <c r="AW78" s="501"/>
      <c r="AX78" s="501"/>
      <c r="AY78" s="501"/>
      <c r="AZ78" s="501"/>
      <c r="BA78" s="501"/>
      <c r="BB78" s="501"/>
      <c r="BC78" s="501"/>
      <c r="BD78" s="504"/>
      <c r="BE78" s="505"/>
      <c r="BF78" s="506"/>
    </row>
    <row r="81" spans="1:4" s="476" customFormat="1" ht="18" customHeight="1" x14ac:dyDescent="0.25">
      <c r="A81" s="482"/>
      <c r="B81" s="507"/>
      <c r="C81" s="475"/>
      <c r="D81" s="475"/>
    </row>
  </sheetData>
  <mergeCells count="4">
    <mergeCell ref="A1:B1"/>
    <mergeCell ref="A76:B76"/>
    <mergeCell ref="A77:B77"/>
    <mergeCell ref="A78:B78"/>
  </mergeCells>
  <conditionalFormatting sqref="E76:AY76">
    <cfRule type="cellIs" dxfId="1" priority="1" operator="greaterThan">
      <formula>E$77</formula>
    </cfRule>
  </conditionalFormatting>
  <pageMargins left="0.7" right="0.7" top="0.75" bottom="0.75" header="0.3" footer="0.3"/>
  <pageSetup orientation="portrait" verticalDpi="1200" r:id="rId1"/>
  <colBreaks count="5" manualBreakCount="5">
    <brk id="28" max="77" man="1"/>
    <brk id="33" max="1048575" man="1"/>
    <brk id="38" max="1048575" man="1"/>
    <brk id="44" max="1048575" man="1"/>
    <brk id="5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5E3EACF4-5CC8-4A6F-910E-8F9514F897DB}">
            <xm:f>'C:\mf\EFS\MFPAdm\MFP Budget Letter\2024-2025\Student Counts\Raw Files from DM\2.1.25 Counts\[2.1.25 Counts Used in _Mid Year Adjustments 20250226 Base and ED.xlsx]Other Info'!#REF!</xm:f>
            <x14:dxf>
              <fill>
                <patternFill>
                  <bgColor rgb="FFFFCCCC"/>
                </patternFill>
              </fill>
            </x14:dxf>
          </x14:cfRule>
          <xm:sqref>BA76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92D050"/>
  </sheetPr>
  <dimension ref="A1:Y15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sqref="A1:B2"/>
    </sheetView>
  </sheetViews>
  <sheetFormatPr defaultColWidth="8.85546875" defaultRowHeight="12.75" x14ac:dyDescent="0.2"/>
  <cols>
    <col min="1" max="1" width="7.7109375" style="156" customWidth="1"/>
    <col min="2" max="2" width="22.5703125" style="156" bestFit="1" customWidth="1"/>
    <col min="3" max="3" width="12.140625" style="156" bestFit="1" customWidth="1"/>
    <col min="4" max="5" width="12.42578125" style="156" bestFit="1" customWidth="1"/>
    <col min="6" max="6" width="12.5703125" style="156" bestFit="1" customWidth="1"/>
    <col min="7" max="7" width="12.28515625" style="156" bestFit="1" customWidth="1"/>
    <col min="8" max="8" width="12.5703125" style="156" bestFit="1" customWidth="1"/>
    <col min="9" max="9" width="11.28515625" style="156" bestFit="1" customWidth="1"/>
    <col min="10" max="11" width="9.5703125" style="156" customWidth="1"/>
    <col min="12" max="12" width="8" style="156" customWidth="1"/>
    <col min="13" max="13" width="6.140625" style="156" customWidth="1"/>
    <col min="14" max="14" width="10.28515625" style="156" bestFit="1" customWidth="1"/>
    <col min="15" max="15" width="8" style="156" customWidth="1"/>
    <col min="16" max="16" width="8.85546875" style="156" customWidth="1"/>
    <col min="17" max="17" width="8" style="156" customWidth="1"/>
    <col min="18" max="18" width="6.140625" style="156" customWidth="1"/>
    <col min="19" max="19" width="10.28515625" style="156" bestFit="1" customWidth="1"/>
    <col min="20" max="20" width="8" style="156" customWidth="1"/>
    <col min="21" max="21" width="9.42578125" style="156" customWidth="1"/>
    <col min="22" max="22" width="8" style="156" customWidth="1"/>
    <col min="23" max="23" width="6.140625" style="156" customWidth="1"/>
    <col min="24" max="24" width="10.28515625" style="156" bestFit="1" customWidth="1"/>
    <col min="25" max="25" width="12.42578125" style="156" customWidth="1"/>
    <col min="26" max="16384" width="8.85546875" style="156"/>
  </cols>
  <sheetData>
    <row r="1" spans="1:25" ht="34.5" customHeight="1" x14ac:dyDescent="0.2">
      <c r="A1" s="779" t="s">
        <v>324</v>
      </c>
      <c r="B1" s="779"/>
      <c r="C1" s="780" t="s">
        <v>325</v>
      </c>
      <c r="D1" s="780" t="s">
        <v>326</v>
      </c>
      <c r="E1" s="776" t="s">
        <v>192</v>
      </c>
      <c r="F1" s="781" t="s">
        <v>327</v>
      </c>
      <c r="G1" s="782"/>
      <c r="H1" s="782"/>
      <c r="I1" s="783"/>
      <c r="J1" s="775" t="s">
        <v>328</v>
      </c>
      <c r="K1" s="775"/>
      <c r="L1" s="775"/>
      <c r="M1" s="775"/>
      <c r="N1" s="775"/>
      <c r="O1" s="775" t="s">
        <v>329</v>
      </c>
      <c r="P1" s="775"/>
      <c r="Q1" s="775"/>
      <c r="R1" s="775"/>
      <c r="S1" s="775"/>
      <c r="T1" s="775" t="s">
        <v>330</v>
      </c>
      <c r="U1" s="775"/>
      <c r="V1" s="775"/>
      <c r="W1" s="775"/>
      <c r="X1" s="775"/>
      <c r="Y1" s="776" t="s">
        <v>331</v>
      </c>
    </row>
    <row r="2" spans="1:25" ht="93" customHeight="1" x14ac:dyDescent="0.2">
      <c r="A2" s="779"/>
      <c r="B2" s="779"/>
      <c r="C2" s="780"/>
      <c r="D2" s="780"/>
      <c r="E2" s="776"/>
      <c r="F2" s="157" t="s">
        <v>332</v>
      </c>
      <c r="G2" s="158" t="s">
        <v>333</v>
      </c>
      <c r="H2" s="157" t="s">
        <v>334</v>
      </c>
      <c r="I2" s="158" t="s">
        <v>333</v>
      </c>
      <c r="J2" s="157" t="s">
        <v>335</v>
      </c>
      <c r="K2" s="157" t="s">
        <v>336</v>
      </c>
      <c r="L2" s="157" t="s">
        <v>337</v>
      </c>
      <c r="M2" s="157" t="s">
        <v>338</v>
      </c>
      <c r="N2" s="158" t="s">
        <v>333</v>
      </c>
      <c r="O2" s="157" t="s">
        <v>335</v>
      </c>
      <c r="P2" s="157" t="s">
        <v>336</v>
      </c>
      <c r="Q2" s="157" t="s">
        <v>337</v>
      </c>
      <c r="R2" s="157" t="s">
        <v>338</v>
      </c>
      <c r="S2" s="158" t="s">
        <v>333</v>
      </c>
      <c r="T2" s="157" t="s">
        <v>335</v>
      </c>
      <c r="U2" s="157" t="s">
        <v>336</v>
      </c>
      <c r="V2" s="157" t="s">
        <v>337</v>
      </c>
      <c r="W2" s="157" t="s">
        <v>338</v>
      </c>
      <c r="X2" s="158" t="s">
        <v>333</v>
      </c>
      <c r="Y2" s="776"/>
    </row>
    <row r="3" spans="1:25" ht="18" hidden="1" customHeight="1" x14ac:dyDescent="0.2">
      <c r="A3" s="159"/>
      <c r="B3" s="160"/>
      <c r="C3" s="161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62"/>
      <c r="U3" s="163"/>
      <c r="V3" s="163"/>
      <c r="W3" s="163"/>
      <c r="X3" s="162"/>
      <c r="Y3" s="164"/>
    </row>
    <row r="4" spans="1:25" s="168" customFormat="1" ht="15" customHeight="1" x14ac:dyDescent="0.25">
      <c r="A4" s="165"/>
      <c r="B4" s="166"/>
      <c r="C4" s="167">
        <v>1</v>
      </c>
      <c r="D4" s="167">
        <v>2</v>
      </c>
      <c r="E4" s="167">
        <v>3</v>
      </c>
      <c r="F4" s="167">
        <v>4</v>
      </c>
      <c r="G4" s="167">
        <v>5</v>
      </c>
      <c r="H4" s="167">
        <v>6</v>
      </c>
      <c r="I4" s="167">
        <v>7</v>
      </c>
      <c r="J4" s="167">
        <v>8</v>
      </c>
      <c r="K4" s="167">
        <v>9</v>
      </c>
      <c r="L4" s="167">
        <v>10</v>
      </c>
      <c r="M4" s="167">
        <v>11</v>
      </c>
      <c r="N4" s="167">
        <v>12</v>
      </c>
      <c r="O4" s="167">
        <v>13</v>
      </c>
      <c r="P4" s="167">
        <v>14</v>
      </c>
      <c r="Q4" s="167">
        <v>15</v>
      </c>
      <c r="R4" s="167">
        <v>16</v>
      </c>
      <c r="S4" s="167">
        <v>17</v>
      </c>
      <c r="T4" s="167">
        <v>18</v>
      </c>
      <c r="U4" s="167">
        <v>19</v>
      </c>
      <c r="V4" s="167">
        <v>20</v>
      </c>
      <c r="W4" s="167">
        <v>21</v>
      </c>
      <c r="X4" s="167">
        <v>22</v>
      </c>
      <c r="Y4" s="167">
        <v>23</v>
      </c>
    </row>
    <row r="5" spans="1:25" s="172" customFormat="1" ht="25.5" customHeight="1" x14ac:dyDescent="0.2">
      <c r="A5" s="169"/>
      <c r="B5" s="170"/>
      <c r="C5" s="20" t="s">
        <v>8</v>
      </c>
      <c r="D5" s="20" t="s">
        <v>8</v>
      </c>
      <c r="E5" s="171" t="s">
        <v>10</v>
      </c>
      <c r="F5" s="171"/>
      <c r="G5" s="171" t="s">
        <v>339</v>
      </c>
      <c r="H5" s="171"/>
      <c r="I5" s="171" t="s">
        <v>339</v>
      </c>
      <c r="J5" s="171" t="s">
        <v>15</v>
      </c>
      <c r="K5" s="171" t="s">
        <v>16</v>
      </c>
      <c r="L5" s="171" t="s">
        <v>340</v>
      </c>
      <c r="M5" s="171"/>
      <c r="N5" s="171" t="s">
        <v>339</v>
      </c>
      <c r="O5" s="171" t="s">
        <v>15</v>
      </c>
      <c r="P5" s="171" t="s">
        <v>16</v>
      </c>
      <c r="Q5" s="171" t="s">
        <v>341</v>
      </c>
      <c r="R5" s="171"/>
      <c r="S5" s="171" t="s">
        <v>339</v>
      </c>
      <c r="T5" s="171" t="s">
        <v>15</v>
      </c>
      <c r="U5" s="171" t="s">
        <v>16</v>
      </c>
      <c r="V5" s="171" t="s">
        <v>342</v>
      </c>
      <c r="W5" s="171"/>
      <c r="X5" s="171" t="s">
        <v>339</v>
      </c>
      <c r="Y5" s="171" t="s">
        <v>343</v>
      </c>
    </row>
    <row r="6" spans="1:25" s="172" customFormat="1" ht="22.5" x14ac:dyDescent="0.2">
      <c r="A6" s="173"/>
      <c r="B6" s="174"/>
      <c r="C6" s="20" t="s">
        <v>15</v>
      </c>
      <c r="D6" s="21" t="s">
        <v>16</v>
      </c>
      <c r="E6" s="171" t="s">
        <v>17</v>
      </c>
      <c r="F6" s="171"/>
      <c r="G6" s="171" t="s">
        <v>339</v>
      </c>
      <c r="H6" s="171"/>
      <c r="I6" s="171"/>
      <c r="J6" s="171" t="s">
        <v>339</v>
      </c>
      <c r="K6" s="171" t="s">
        <v>339</v>
      </c>
      <c r="L6" s="171"/>
      <c r="M6" s="171"/>
      <c r="N6" s="171" t="s">
        <v>339</v>
      </c>
      <c r="O6" s="171" t="s">
        <v>339</v>
      </c>
      <c r="P6" s="171" t="s">
        <v>339</v>
      </c>
      <c r="Q6" s="171" t="s">
        <v>339</v>
      </c>
      <c r="R6" s="171"/>
      <c r="S6" s="171" t="s">
        <v>339</v>
      </c>
      <c r="T6" s="171" t="s">
        <v>339</v>
      </c>
      <c r="U6" s="171" t="s">
        <v>339</v>
      </c>
      <c r="V6" s="171" t="s">
        <v>339</v>
      </c>
      <c r="W6" s="171" t="s">
        <v>339</v>
      </c>
      <c r="X6" s="171" t="s">
        <v>339</v>
      </c>
      <c r="Y6" s="171" t="s">
        <v>339</v>
      </c>
    </row>
    <row r="7" spans="1:25" s="168" customFormat="1" ht="26.25" customHeight="1" x14ac:dyDescent="0.25">
      <c r="A7" s="175">
        <v>321001</v>
      </c>
      <c r="B7" s="176" t="s">
        <v>99</v>
      </c>
      <c r="C7" s="177">
        <v>196</v>
      </c>
      <c r="D7" s="178">
        <v>190</v>
      </c>
      <c r="E7" s="178">
        <v>-6</v>
      </c>
      <c r="F7" s="179"/>
      <c r="G7" s="179">
        <v>-63089.113026024621</v>
      </c>
      <c r="H7" s="177"/>
      <c r="I7" s="179">
        <v>-4297.8</v>
      </c>
      <c r="J7" s="178">
        <v>182</v>
      </c>
      <c r="K7" s="177">
        <v>178</v>
      </c>
      <c r="L7" s="178">
        <v>-4</v>
      </c>
      <c r="M7" s="179"/>
      <c r="N7" s="179">
        <v>-2019.8598285381613</v>
      </c>
      <c r="O7" s="178">
        <v>25</v>
      </c>
      <c r="P7" s="178">
        <v>27</v>
      </c>
      <c r="Q7" s="177">
        <v>2</v>
      </c>
      <c r="R7" s="180"/>
      <c r="S7" s="180">
        <v>10317.737342521141</v>
      </c>
      <c r="T7" s="181">
        <v>0</v>
      </c>
      <c r="U7" s="181">
        <v>0</v>
      </c>
      <c r="V7" s="181">
        <v>0</v>
      </c>
      <c r="W7" s="180"/>
      <c r="X7" s="180">
        <v>0</v>
      </c>
      <c r="Y7" s="180">
        <v>-59089</v>
      </c>
    </row>
    <row r="8" spans="1:25" s="168" customFormat="1" ht="26.25" customHeight="1" x14ac:dyDescent="0.25">
      <c r="A8" s="182">
        <v>329001</v>
      </c>
      <c r="B8" s="183" t="s">
        <v>100</v>
      </c>
      <c r="C8" s="184">
        <v>455</v>
      </c>
      <c r="D8" s="185">
        <v>477</v>
      </c>
      <c r="E8" s="185">
        <v>22</v>
      </c>
      <c r="F8" s="186"/>
      <c r="G8" s="186">
        <v>245024.1978830024</v>
      </c>
      <c r="H8" s="184"/>
      <c r="I8" s="186">
        <v>13164.8</v>
      </c>
      <c r="J8" s="185">
        <v>326</v>
      </c>
      <c r="K8" s="184">
        <v>346</v>
      </c>
      <c r="L8" s="185">
        <v>20</v>
      </c>
      <c r="M8" s="186"/>
      <c r="N8" s="186">
        <v>12198.485770065739</v>
      </c>
      <c r="O8" s="185">
        <v>37</v>
      </c>
      <c r="P8" s="185">
        <v>43</v>
      </c>
      <c r="Q8" s="184">
        <v>6</v>
      </c>
      <c r="R8" s="186"/>
      <c r="S8" s="186">
        <v>25523.301932287533</v>
      </c>
      <c r="T8" s="185">
        <v>1</v>
      </c>
      <c r="U8" s="185">
        <v>3</v>
      </c>
      <c r="V8" s="185">
        <v>2</v>
      </c>
      <c r="W8" s="186"/>
      <c r="X8" s="186">
        <v>3485.902858557135</v>
      </c>
      <c r="Y8" s="186">
        <v>299396</v>
      </c>
    </row>
    <row r="9" spans="1:25" s="168" customFormat="1" ht="26.25" customHeight="1" x14ac:dyDescent="0.25">
      <c r="A9" s="182">
        <v>331001</v>
      </c>
      <c r="B9" s="183" t="s">
        <v>101</v>
      </c>
      <c r="C9" s="184">
        <v>1069</v>
      </c>
      <c r="D9" s="185">
        <v>1071</v>
      </c>
      <c r="E9" s="185">
        <v>2</v>
      </c>
      <c r="F9" s="186"/>
      <c r="G9" s="186">
        <v>16654.369054307841</v>
      </c>
      <c r="H9" s="184"/>
      <c r="I9" s="186">
        <v>1429.6199999999976</v>
      </c>
      <c r="J9" s="185">
        <v>674</v>
      </c>
      <c r="K9" s="184">
        <v>515</v>
      </c>
      <c r="L9" s="185">
        <v>-159</v>
      </c>
      <c r="M9" s="186"/>
      <c r="N9" s="186">
        <v>-76762.489384312474</v>
      </c>
      <c r="O9" s="185">
        <v>103</v>
      </c>
      <c r="P9" s="185">
        <v>142</v>
      </c>
      <c r="Q9" s="184">
        <v>39</v>
      </c>
      <c r="R9" s="186"/>
      <c r="S9" s="186">
        <v>125176.81361215153</v>
      </c>
      <c r="T9" s="185">
        <v>0</v>
      </c>
      <c r="U9" s="185">
        <v>0</v>
      </c>
      <c r="V9" s="185">
        <v>0</v>
      </c>
      <c r="W9" s="186"/>
      <c r="X9" s="186">
        <v>0</v>
      </c>
      <c r="Y9" s="186">
        <v>66498</v>
      </c>
    </row>
    <row r="10" spans="1:25" s="168" customFormat="1" ht="26.25" customHeight="1" x14ac:dyDescent="0.25">
      <c r="A10" s="182">
        <v>333001</v>
      </c>
      <c r="B10" s="183" t="s">
        <v>344</v>
      </c>
      <c r="C10" s="184">
        <v>701</v>
      </c>
      <c r="D10" s="185">
        <v>732</v>
      </c>
      <c r="E10" s="185">
        <v>31</v>
      </c>
      <c r="F10" s="186"/>
      <c r="G10" s="186">
        <v>249681.06400754125</v>
      </c>
      <c r="H10" s="184"/>
      <c r="I10" s="186">
        <v>16619.72</v>
      </c>
      <c r="J10" s="185">
        <v>413</v>
      </c>
      <c r="K10" s="184">
        <v>397</v>
      </c>
      <c r="L10" s="185">
        <v>-16</v>
      </c>
      <c r="M10" s="186"/>
      <c r="N10" s="186">
        <v>-11289.873585133495</v>
      </c>
      <c r="O10" s="185">
        <v>54</v>
      </c>
      <c r="P10" s="185">
        <v>51</v>
      </c>
      <c r="Q10" s="184">
        <v>-3</v>
      </c>
      <c r="R10" s="186"/>
      <c r="S10" s="186">
        <v>-14433.077026449073</v>
      </c>
      <c r="T10" s="185">
        <v>43</v>
      </c>
      <c r="U10" s="185">
        <v>50</v>
      </c>
      <c r="V10" s="185">
        <v>7</v>
      </c>
      <c r="W10" s="186"/>
      <c r="X10" s="186">
        <v>13470.871891352468</v>
      </c>
      <c r="Y10" s="186">
        <v>254048</v>
      </c>
    </row>
    <row r="11" spans="1:25" s="168" customFormat="1" ht="26.25" customHeight="1" x14ac:dyDescent="0.25">
      <c r="A11" s="187">
        <v>336001</v>
      </c>
      <c r="B11" s="188" t="s">
        <v>103</v>
      </c>
      <c r="C11" s="189">
        <v>630</v>
      </c>
      <c r="D11" s="190">
        <v>600</v>
      </c>
      <c r="E11" s="190">
        <v>-30</v>
      </c>
      <c r="F11" s="191"/>
      <c r="G11" s="191">
        <v>-301412.65782041487</v>
      </c>
      <c r="H11" s="189"/>
      <c r="I11" s="191">
        <v>-15810.599999999999</v>
      </c>
      <c r="J11" s="190">
        <v>490</v>
      </c>
      <c r="K11" s="189">
        <v>461</v>
      </c>
      <c r="L11" s="190">
        <v>-29</v>
      </c>
      <c r="M11" s="191"/>
      <c r="N11" s="191">
        <v>-19320.007372340457</v>
      </c>
      <c r="O11" s="190">
        <v>51</v>
      </c>
      <c r="P11" s="190">
        <v>52</v>
      </c>
      <c r="Q11" s="189">
        <v>1</v>
      </c>
      <c r="R11" s="192"/>
      <c r="S11" s="192">
        <v>4424.8832331454132</v>
      </c>
      <c r="T11" s="193">
        <v>1</v>
      </c>
      <c r="U11" s="193">
        <v>1</v>
      </c>
      <c r="V11" s="193">
        <v>0</v>
      </c>
      <c r="W11" s="192"/>
      <c r="X11" s="192">
        <v>-239.81046299922627</v>
      </c>
      <c r="Y11" s="192">
        <v>-332357</v>
      </c>
    </row>
    <row r="12" spans="1:25" s="168" customFormat="1" ht="26.25" customHeight="1" x14ac:dyDescent="0.25">
      <c r="A12" s="175">
        <v>337001</v>
      </c>
      <c r="B12" s="176" t="s">
        <v>104</v>
      </c>
      <c r="C12" s="177">
        <v>783</v>
      </c>
      <c r="D12" s="178">
        <v>773</v>
      </c>
      <c r="E12" s="178">
        <v>-10</v>
      </c>
      <c r="F12" s="179"/>
      <c r="G12" s="179">
        <v>-297448.33633899351</v>
      </c>
      <c r="H12" s="177"/>
      <c r="I12" s="179">
        <v>-7889.0000000000009</v>
      </c>
      <c r="J12" s="178">
        <v>346</v>
      </c>
      <c r="K12" s="177">
        <v>363</v>
      </c>
      <c r="L12" s="178">
        <v>17</v>
      </c>
      <c r="M12" s="179"/>
      <c r="N12" s="179">
        <v>3673.1692217550062</v>
      </c>
      <c r="O12" s="178">
        <v>132</v>
      </c>
      <c r="P12" s="178">
        <v>120</v>
      </c>
      <c r="Q12" s="177">
        <v>-12</v>
      </c>
      <c r="R12" s="180"/>
      <c r="S12" s="180">
        <v>-23789.941780739809</v>
      </c>
      <c r="T12" s="181">
        <v>66</v>
      </c>
      <c r="U12" s="181">
        <v>53</v>
      </c>
      <c r="V12" s="181">
        <v>-13</v>
      </c>
      <c r="W12" s="180"/>
      <c r="X12" s="180">
        <v>-11595.242825852132</v>
      </c>
      <c r="Y12" s="180">
        <v>-337050</v>
      </c>
    </row>
    <row r="13" spans="1:25" s="168" customFormat="1" ht="26.25" customHeight="1" x14ac:dyDescent="0.25">
      <c r="A13" s="182">
        <v>340001</v>
      </c>
      <c r="B13" s="183" t="s">
        <v>345</v>
      </c>
      <c r="C13" s="184">
        <v>100</v>
      </c>
      <c r="D13" s="185">
        <v>98</v>
      </c>
      <c r="E13" s="185">
        <v>-2</v>
      </c>
      <c r="F13" s="186"/>
      <c r="G13" s="186">
        <v>-10531.052444467899</v>
      </c>
      <c r="H13" s="184"/>
      <c r="I13" s="186">
        <v>-1318.42</v>
      </c>
      <c r="J13" s="185">
        <v>82</v>
      </c>
      <c r="K13" s="184">
        <v>69</v>
      </c>
      <c r="L13" s="185">
        <v>-13</v>
      </c>
      <c r="M13" s="186"/>
      <c r="N13" s="186">
        <v>-7731.0445300016945</v>
      </c>
      <c r="O13" s="185">
        <v>26</v>
      </c>
      <c r="P13" s="185">
        <v>32</v>
      </c>
      <c r="Q13" s="184">
        <v>6</v>
      </c>
      <c r="R13" s="186"/>
      <c r="S13" s="186">
        <v>24005.289135183062</v>
      </c>
      <c r="T13" s="185">
        <v>0</v>
      </c>
      <c r="U13" s="185">
        <v>0</v>
      </c>
      <c r="V13" s="185">
        <v>0</v>
      </c>
      <c r="W13" s="186"/>
      <c r="X13" s="186">
        <v>0</v>
      </c>
      <c r="Y13" s="186">
        <v>4425</v>
      </c>
    </row>
    <row r="14" spans="1:25" s="197" customFormat="1" ht="26.25" customHeight="1" thickBot="1" x14ac:dyDescent="0.3">
      <c r="A14" s="777" t="s">
        <v>346</v>
      </c>
      <c r="B14" s="778"/>
      <c r="C14" s="194">
        <v>3934</v>
      </c>
      <c r="D14" s="195">
        <v>3941</v>
      </c>
      <c r="E14" s="195">
        <v>7</v>
      </c>
      <c r="F14" s="196"/>
      <c r="G14" s="196">
        <v>-161121.52868504939</v>
      </c>
      <c r="H14" s="194"/>
      <c r="I14" s="196">
        <v>1898.319999999997</v>
      </c>
      <c r="J14" s="195">
        <v>2513</v>
      </c>
      <c r="K14" s="194">
        <v>2329</v>
      </c>
      <c r="L14" s="195">
        <v>-184</v>
      </c>
      <c r="M14" s="196"/>
      <c r="N14" s="196">
        <v>-101251.61970850555</v>
      </c>
      <c r="O14" s="195">
        <v>428</v>
      </c>
      <c r="P14" s="195">
        <v>467</v>
      </c>
      <c r="Q14" s="194">
        <v>39</v>
      </c>
      <c r="R14" s="196"/>
      <c r="S14" s="196">
        <v>151225.00644809977</v>
      </c>
      <c r="T14" s="195">
        <v>111</v>
      </c>
      <c r="U14" s="195">
        <v>107</v>
      </c>
      <c r="V14" s="195">
        <v>-4</v>
      </c>
      <c r="W14" s="196"/>
      <c r="X14" s="196">
        <v>5121.721461058245</v>
      </c>
      <c r="Y14" s="196">
        <v>-104129</v>
      </c>
    </row>
    <row r="15" spans="1:25" ht="13.5" thickTop="1" x14ac:dyDescent="0.2"/>
  </sheetData>
  <sheetProtection formatCells="0" formatColumns="0" formatRows="0" sort="0"/>
  <mergeCells count="10">
    <mergeCell ref="O1:S1"/>
    <mergeCell ref="T1:X1"/>
    <mergeCell ref="Y1:Y2"/>
    <mergeCell ref="A14:B14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56" firstPageNumber="50" fitToWidth="0" fitToHeight="0" orientation="landscape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92D050"/>
  </sheetPr>
  <dimension ref="A1:X48"/>
  <sheetViews>
    <sheetView view="pageBreakPreview" zoomScale="106" zoomScaleNormal="100" zoomScaleSheetLayoutView="106" workbookViewId="0">
      <pane xSplit="7" ySplit="7" topLeftCell="H8" activePane="bottomRight" state="frozen"/>
      <selection activeCell="D7" sqref="D7"/>
      <selection pane="topRight" activeCell="D7" sqref="D7"/>
      <selection pane="bottomLeft" activeCell="D7" sqref="D7"/>
      <selection pane="bottomRight" activeCell="H8" sqref="H8"/>
    </sheetView>
  </sheetViews>
  <sheetFormatPr defaultColWidth="8.85546875" defaultRowHeight="12.75" x14ac:dyDescent="0.25"/>
  <cols>
    <col min="1" max="1" width="9" style="252" customWidth="1"/>
    <col min="2" max="2" width="8.42578125" style="252" hidden="1" customWidth="1"/>
    <col min="3" max="3" width="35.140625" style="168" customWidth="1"/>
    <col min="4" max="5" width="14.5703125" style="168" customWidth="1"/>
    <col min="6" max="6" width="13.140625" style="168" customWidth="1"/>
    <col min="7" max="7" width="9.42578125" style="168" bestFit="1" customWidth="1"/>
    <col min="8" max="8" width="12.28515625" style="168" bestFit="1" customWidth="1"/>
    <col min="9" max="9" width="8.42578125" style="168" bestFit="1" customWidth="1"/>
    <col min="10" max="10" width="9.85546875" style="168" customWidth="1"/>
    <col min="11" max="11" width="8.7109375" style="168" bestFit="1" customWidth="1"/>
    <col min="12" max="12" width="6.5703125" style="168" customWidth="1"/>
    <col min="13" max="13" width="11" style="168" customWidth="1"/>
    <col min="14" max="16" width="9.42578125" style="168" customWidth="1"/>
    <col min="17" max="17" width="6.5703125" style="168" customWidth="1"/>
    <col min="18" max="18" width="11.28515625" style="168" bestFit="1" customWidth="1"/>
    <col min="19" max="21" width="9.5703125" style="168" customWidth="1"/>
    <col min="22" max="22" width="6.5703125" style="168" customWidth="1"/>
    <col min="23" max="23" width="10.28515625" style="168" bestFit="1" customWidth="1"/>
    <col min="24" max="24" width="14" style="168" customWidth="1"/>
    <col min="25" max="16384" width="8.85546875" style="168"/>
  </cols>
  <sheetData>
    <row r="1" spans="1:24" ht="21.75" customHeight="1" x14ac:dyDescent="0.25">
      <c r="A1" s="788" t="s">
        <v>347</v>
      </c>
      <c r="B1" s="789"/>
      <c r="C1" s="790"/>
      <c r="D1" s="794" t="s">
        <v>325</v>
      </c>
      <c r="E1" s="794" t="s">
        <v>348</v>
      </c>
      <c r="F1" s="796" t="s">
        <v>192</v>
      </c>
      <c r="G1" s="784" t="s">
        <v>349</v>
      </c>
      <c r="H1" s="785"/>
      <c r="I1" s="784" t="s">
        <v>328</v>
      </c>
      <c r="J1" s="786"/>
      <c r="K1" s="786"/>
      <c r="L1" s="786"/>
      <c r="M1" s="785"/>
      <c r="N1" s="784" t="s">
        <v>329</v>
      </c>
      <c r="O1" s="786"/>
      <c r="P1" s="786"/>
      <c r="Q1" s="786"/>
      <c r="R1" s="785"/>
      <c r="S1" s="784" t="s">
        <v>330</v>
      </c>
      <c r="T1" s="786"/>
      <c r="U1" s="786"/>
      <c r="V1" s="786"/>
      <c r="W1" s="785"/>
      <c r="X1" s="796" t="s">
        <v>331</v>
      </c>
    </row>
    <row r="2" spans="1:24" ht="76.5" customHeight="1" x14ac:dyDescent="0.25">
      <c r="A2" s="791"/>
      <c r="B2" s="792"/>
      <c r="C2" s="793"/>
      <c r="D2" s="795"/>
      <c r="E2" s="795"/>
      <c r="F2" s="797"/>
      <c r="G2" s="198" t="s">
        <v>350</v>
      </c>
      <c r="H2" s="199" t="s">
        <v>333</v>
      </c>
      <c r="I2" s="198" t="s">
        <v>335</v>
      </c>
      <c r="J2" s="198" t="s">
        <v>336</v>
      </c>
      <c r="K2" s="198" t="s">
        <v>337</v>
      </c>
      <c r="L2" s="198" t="s">
        <v>338</v>
      </c>
      <c r="M2" s="199" t="s">
        <v>333</v>
      </c>
      <c r="N2" s="198" t="s">
        <v>335</v>
      </c>
      <c r="O2" s="198" t="s">
        <v>336</v>
      </c>
      <c r="P2" s="198" t="s">
        <v>337</v>
      </c>
      <c r="Q2" s="198" t="s">
        <v>338</v>
      </c>
      <c r="R2" s="199" t="s">
        <v>333</v>
      </c>
      <c r="S2" s="198" t="s">
        <v>335</v>
      </c>
      <c r="T2" s="198" t="s">
        <v>336</v>
      </c>
      <c r="U2" s="198" t="s">
        <v>337</v>
      </c>
      <c r="V2" s="198" t="s">
        <v>338</v>
      </c>
      <c r="W2" s="199" t="s">
        <v>333</v>
      </c>
      <c r="X2" s="797"/>
    </row>
    <row r="3" spans="1:24" ht="96" hidden="1" customHeight="1" x14ac:dyDescent="0.25">
      <c r="A3" s="200"/>
      <c r="B3" s="200"/>
      <c r="C3" s="200"/>
      <c r="D3" s="201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201"/>
      <c r="T3" s="202"/>
      <c r="U3" s="202"/>
      <c r="V3" s="202"/>
      <c r="W3" s="201"/>
      <c r="X3" s="201"/>
    </row>
    <row r="4" spans="1:24" ht="15" customHeight="1" x14ac:dyDescent="0.25">
      <c r="A4" s="203"/>
      <c r="B4" s="204"/>
      <c r="C4" s="205"/>
      <c r="D4" s="206">
        <v>1</v>
      </c>
      <c r="E4" s="206">
        <v>2</v>
      </c>
      <c r="F4" s="206">
        <v>3</v>
      </c>
      <c r="G4" s="206">
        <v>4</v>
      </c>
      <c r="H4" s="206">
        <v>5</v>
      </c>
      <c r="I4" s="206">
        <v>6</v>
      </c>
      <c r="J4" s="206">
        <v>7</v>
      </c>
      <c r="K4" s="206">
        <v>8</v>
      </c>
      <c r="L4" s="206">
        <v>9</v>
      </c>
      <c r="M4" s="206">
        <v>10</v>
      </c>
      <c r="N4" s="206">
        <v>11</v>
      </c>
      <c r="O4" s="206">
        <v>12</v>
      </c>
      <c r="P4" s="206">
        <v>13</v>
      </c>
      <c r="Q4" s="206">
        <v>14</v>
      </c>
      <c r="R4" s="206">
        <v>15</v>
      </c>
      <c r="S4" s="206">
        <v>16</v>
      </c>
      <c r="T4" s="206">
        <v>17</v>
      </c>
      <c r="U4" s="206">
        <v>18</v>
      </c>
      <c r="V4" s="206">
        <v>19</v>
      </c>
      <c r="W4" s="206">
        <v>20</v>
      </c>
      <c r="X4" s="206">
        <v>21</v>
      </c>
    </row>
    <row r="5" spans="1:24" s="210" customFormat="1" ht="22.5" customHeight="1" x14ac:dyDescent="0.25">
      <c r="A5" s="207"/>
      <c r="B5" s="208"/>
      <c r="C5" s="209"/>
      <c r="D5" s="171" t="s">
        <v>15</v>
      </c>
      <c r="E5" s="171" t="s">
        <v>16</v>
      </c>
      <c r="F5" s="171" t="s">
        <v>10</v>
      </c>
      <c r="G5" s="171"/>
      <c r="H5" s="171" t="s">
        <v>339</v>
      </c>
      <c r="I5" s="171" t="s">
        <v>15</v>
      </c>
      <c r="J5" s="171" t="s">
        <v>16</v>
      </c>
      <c r="K5" s="171" t="s">
        <v>351</v>
      </c>
      <c r="L5" s="171"/>
      <c r="M5" s="171" t="s">
        <v>339</v>
      </c>
      <c r="N5" s="171" t="s">
        <v>15</v>
      </c>
      <c r="O5" s="171" t="s">
        <v>16</v>
      </c>
      <c r="P5" s="171" t="s">
        <v>352</v>
      </c>
      <c r="Q5" s="171"/>
      <c r="R5" s="171" t="s">
        <v>339</v>
      </c>
      <c r="S5" s="171" t="s">
        <v>15</v>
      </c>
      <c r="T5" s="171" t="s">
        <v>16</v>
      </c>
      <c r="U5" s="171" t="s">
        <v>353</v>
      </c>
      <c r="V5" s="171"/>
      <c r="W5" s="171" t="s">
        <v>339</v>
      </c>
      <c r="X5" s="171" t="s">
        <v>354</v>
      </c>
    </row>
    <row r="6" spans="1:24" s="210" customFormat="1" ht="22.5" customHeight="1" x14ac:dyDescent="0.25">
      <c r="A6" s="211"/>
      <c r="B6" s="211"/>
      <c r="C6" s="212"/>
      <c r="D6" s="171" t="s">
        <v>15</v>
      </c>
      <c r="E6" s="171" t="s">
        <v>16</v>
      </c>
      <c r="F6" s="171" t="s">
        <v>17</v>
      </c>
      <c r="G6" s="171"/>
      <c r="H6" s="171" t="s">
        <v>339</v>
      </c>
      <c r="I6" s="171" t="s">
        <v>339</v>
      </c>
      <c r="J6" s="171" t="s">
        <v>339</v>
      </c>
      <c r="K6" s="171" t="s">
        <v>17</v>
      </c>
      <c r="L6" s="171"/>
      <c r="M6" s="171" t="s">
        <v>339</v>
      </c>
      <c r="N6" s="171"/>
      <c r="O6" s="171" t="s">
        <v>339</v>
      </c>
      <c r="P6" s="171" t="s">
        <v>339</v>
      </c>
      <c r="Q6" s="171"/>
      <c r="R6" s="171" t="s">
        <v>339</v>
      </c>
      <c r="S6" s="171" t="s">
        <v>339</v>
      </c>
      <c r="T6" s="171" t="s">
        <v>339</v>
      </c>
      <c r="U6" s="171" t="s">
        <v>339</v>
      </c>
      <c r="V6" s="171"/>
      <c r="W6" s="171" t="s">
        <v>339</v>
      </c>
      <c r="X6" s="171" t="s">
        <v>339</v>
      </c>
    </row>
    <row r="7" spans="1:24" ht="16.5" customHeight="1" x14ac:dyDescent="0.25">
      <c r="A7" s="175">
        <v>341001</v>
      </c>
      <c r="B7" s="213"/>
      <c r="C7" s="214" t="s">
        <v>107</v>
      </c>
      <c r="D7" s="215">
        <v>981</v>
      </c>
      <c r="E7" s="216">
        <v>978</v>
      </c>
      <c r="F7" s="216">
        <v>-3</v>
      </c>
      <c r="G7" s="177"/>
      <c r="H7" s="179">
        <v>-16788.951372317839</v>
      </c>
      <c r="I7" s="178">
        <v>590</v>
      </c>
      <c r="J7" s="177">
        <v>566</v>
      </c>
      <c r="K7" s="178">
        <v>-24</v>
      </c>
      <c r="L7" s="179"/>
      <c r="M7" s="179">
        <v>-16590.769425774422</v>
      </c>
      <c r="N7" s="178">
        <v>108</v>
      </c>
      <c r="O7" s="178">
        <v>103</v>
      </c>
      <c r="P7" s="177">
        <v>-5</v>
      </c>
      <c r="Q7" s="179"/>
      <c r="R7" s="179">
        <v>-23994.091750709071</v>
      </c>
      <c r="S7" s="178">
        <v>48</v>
      </c>
      <c r="T7" s="178">
        <v>36</v>
      </c>
      <c r="U7" s="178">
        <v>-12</v>
      </c>
      <c r="V7" s="179"/>
      <c r="W7" s="179">
        <v>-21872.26605708741</v>
      </c>
      <c r="X7" s="179">
        <v>-79247</v>
      </c>
    </row>
    <row r="8" spans="1:24" ht="16.5" customHeight="1" x14ac:dyDescent="0.25">
      <c r="A8" s="182">
        <v>343001</v>
      </c>
      <c r="B8" s="217"/>
      <c r="C8" s="218" t="s">
        <v>108</v>
      </c>
      <c r="D8" s="219">
        <v>585</v>
      </c>
      <c r="E8" s="185">
        <v>620</v>
      </c>
      <c r="F8" s="185">
        <v>35</v>
      </c>
      <c r="G8" s="184"/>
      <c r="H8" s="186">
        <v>117718.5653468447</v>
      </c>
      <c r="I8" s="185">
        <v>456</v>
      </c>
      <c r="J8" s="184">
        <v>503</v>
      </c>
      <c r="K8" s="185">
        <v>47</v>
      </c>
      <c r="L8" s="186"/>
      <c r="M8" s="186">
        <v>20341.714238792585</v>
      </c>
      <c r="N8" s="185">
        <v>30</v>
      </c>
      <c r="O8" s="185">
        <v>36</v>
      </c>
      <c r="P8" s="184">
        <v>6</v>
      </c>
      <c r="Q8" s="220"/>
      <c r="R8" s="220">
        <v>18590.960706040751</v>
      </c>
      <c r="S8" s="221">
        <v>0</v>
      </c>
      <c r="T8" s="221">
        <v>0</v>
      </c>
      <c r="U8" s="221">
        <v>0</v>
      </c>
      <c r="V8" s="220"/>
      <c r="W8" s="220">
        <v>0</v>
      </c>
      <c r="X8" s="220">
        <v>156651</v>
      </c>
    </row>
    <row r="9" spans="1:24" ht="16.5" customHeight="1" x14ac:dyDescent="0.25">
      <c r="A9" s="182">
        <v>344001</v>
      </c>
      <c r="B9" s="217"/>
      <c r="C9" s="222" t="s">
        <v>109</v>
      </c>
      <c r="D9" s="219">
        <v>408</v>
      </c>
      <c r="E9" s="221">
        <v>379</v>
      </c>
      <c r="F9" s="221">
        <v>-29</v>
      </c>
      <c r="G9" s="184"/>
      <c r="H9" s="186">
        <v>-99155.742106529913</v>
      </c>
      <c r="I9" s="185">
        <v>356</v>
      </c>
      <c r="J9" s="184">
        <v>318</v>
      </c>
      <c r="K9" s="185">
        <v>-38</v>
      </c>
      <c r="L9" s="186"/>
      <c r="M9" s="186">
        <v>-17490.351182444512</v>
      </c>
      <c r="N9" s="185">
        <v>19</v>
      </c>
      <c r="O9" s="185">
        <v>23</v>
      </c>
      <c r="P9" s="184">
        <v>4</v>
      </c>
      <c r="Q9" s="186"/>
      <c r="R9" s="186">
        <v>12865.617006190034</v>
      </c>
      <c r="S9" s="185">
        <v>0</v>
      </c>
      <c r="T9" s="185">
        <v>0</v>
      </c>
      <c r="U9" s="185">
        <v>0</v>
      </c>
      <c r="V9" s="186"/>
      <c r="W9" s="186">
        <v>0</v>
      </c>
      <c r="X9" s="186">
        <v>-103781</v>
      </c>
    </row>
    <row r="10" spans="1:24" ht="16.5" customHeight="1" x14ac:dyDescent="0.25">
      <c r="A10" s="182">
        <v>345001</v>
      </c>
      <c r="B10" s="217"/>
      <c r="C10" s="218" t="s">
        <v>355</v>
      </c>
      <c r="D10" s="219">
        <v>3718</v>
      </c>
      <c r="E10" s="185">
        <v>3704</v>
      </c>
      <c r="F10" s="185">
        <v>-14</v>
      </c>
      <c r="G10" s="184"/>
      <c r="H10" s="186">
        <v>-3883.2740639221302</v>
      </c>
      <c r="I10" s="185">
        <v>2492</v>
      </c>
      <c r="J10" s="184">
        <v>2360</v>
      </c>
      <c r="K10" s="185">
        <v>-132</v>
      </c>
      <c r="L10" s="186"/>
      <c r="M10" s="186">
        <v>-67158.254673911346</v>
      </c>
      <c r="N10" s="185">
        <v>481</v>
      </c>
      <c r="O10" s="185">
        <v>482</v>
      </c>
      <c r="P10" s="184">
        <v>1</v>
      </c>
      <c r="Q10" s="186"/>
      <c r="R10" s="186">
        <v>-482.98076419363224</v>
      </c>
      <c r="S10" s="185">
        <v>151</v>
      </c>
      <c r="T10" s="185">
        <v>141</v>
      </c>
      <c r="U10" s="185">
        <v>-10</v>
      </c>
      <c r="V10" s="186"/>
      <c r="W10" s="186">
        <v>-13860.8537919298</v>
      </c>
      <c r="X10" s="186">
        <v>-85390</v>
      </c>
    </row>
    <row r="11" spans="1:24" ht="16.5" customHeight="1" x14ac:dyDescent="0.25">
      <c r="A11" s="223">
        <v>346001</v>
      </c>
      <c r="B11" s="224"/>
      <c r="C11" s="225" t="s">
        <v>111</v>
      </c>
      <c r="D11" s="226">
        <v>881</v>
      </c>
      <c r="E11" s="190">
        <v>899</v>
      </c>
      <c r="F11" s="190">
        <v>18</v>
      </c>
      <c r="G11" s="189"/>
      <c r="H11" s="191">
        <v>69179.147497740661</v>
      </c>
      <c r="I11" s="190">
        <v>779</v>
      </c>
      <c r="J11" s="189">
        <v>780</v>
      </c>
      <c r="K11" s="190">
        <v>1</v>
      </c>
      <c r="L11" s="191"/>
      <c r="M11" s="191">
        <v>2183.7441665424208</v>
      </c>
      <c r="N11" s="190">
        <v>78</v>
      </c>
      <c r="O11" s="190">
        <v>81</v>
      </c>
      <c r="P11" s="189">
        <v>3</v>
      </c>
      <c r="Q11" s="191"/>
      <c r="R11" s="191">
        <v>14024.681700333147</v>
      </c>
      <c r="S11" s="190">
        <v>11</v>
      </c>
      <c r="T11" s="190">
        <v>6</v>
      </c>
      <c r="U11" s="190">
        <v>-5</v>
      </c>
      <c r="V11" s="191"/>
      <c r="W11" s="191">
        <v>-6814.3728669098882</v>
      </c>
      <c r="X11" s="191">
        <v>78573</v>
      </c>
    </row>
    <row r="12" spans="1:24" ht="16.5" customHeight="1" x14ac:dyDescent="0.25">
      <c r="A12" s="175">
        <v>347001</v>
      </c>
      <c r="B12" s="213"/>
      <c r="C12" s="176" t="s">
        <v>112</v>
      </c>
      <c r="D12" s="177">
        <v>842</v>
      </c>
      <c r="E12" s="178">
        <v>795</v>
      </c>
      <c r="F12" s="178">
        <v>-47</v>
      </c>
      <c r="G12" s="177"/>
      <c r="H12" s="179">
        <v>-157426.72828485296</v>
      </c>
      <c r="I12" s="178">
        <v>514</v>
      </c>
      <c r="J12" s="177">
        <v>379</v>
      </c>
      <c r="K12" s="178">
        <v>-135</v>
      </c>
      <c r="L12" s="179"/>
      <c r="M12" s="179">
        <v>-64053.86926546193</v>
      </c>
      <c r="N12" s="178">
        <v>80</v>
      </c>
      <c r="O12" s="178">
        <v>85</v>
      </c>
      <c r="P12" s="177">
        <v>5</v>
      </c>
      <c r="Q12" s="179"/>
      <c r="R12" s="179">
        <v>16662.167851132122</v>
      </c>
      <c r="S12" s="178">
        <v>99</v>
      </c>
      <c r="T12" s="178">
        <v>71</v>
      </c>
      <c r="U12" s="178">
        <v>-28</v>
      </c>
      <c r="V12" s="179"/>
      <c r="W12" s="179">
        <v>-35792.951232322055</v>
      </c>
      <c r="X12" s="179">
        <v>-240611</v>
      </c>
    </row>
    <row r="13" spans="1:24" ht="16.5" customHeight="1" x14ac:dyDescent="0.25">
      <c r="A13" s="182">
        <v>348001</v>
      </c>
      <c r="B13" s="217"/>
      <c r="C13" s="183" t="s">
        <v>356</v>
      </c>
      <c r="D13" s="184">
        <v>895</v>
      </c>
      <c r="E13" s="185">
        <v>942</v>
      </c>
      <c r="F13" s="185">
        <v>47</v>
      </c>
      <c r="G13" s="184"/>
      <c r="H13" s="186">
        <v>170655.00994601005</v>
      </c>
      <c r="I13" s="185">
        <v>758</v>
      </c>
      <c r="J13" s="184">
        <v>757</v>
      </c>
      <c r="K13" s="185">
        <v>-1</v>
      </c>
      <c r="L13" s="186"/>
      <c r="M13" s="186">
        <v>-2079.3877731980037</v>
      </c>
      <c r="N13" s="185">
        <v>107</v>
      </c>
      <c r="O13" s="185">
        <v>118</v>
      </c>
      <c r="P13" s="184">
        <v>11</v>
      </c>
      <c r="Q13" s="186"/>
      <c r="R13" s="186">
        <v>32134.148572267364</v>
      </c>
      <c r="S13" s="185">
        <v>0</v>
      </c>
      <c r="T13" s="185">
        <v>0</v>
      </c>
      <c r="U13" s="185">
        <v>0</v>
      </c>
      <c r="V13" s="186"/>
      <c r="W13" s="186">
        <v>0</v>
      </c>
      <c r="X13" s="186">
        <v>200710</v>
      </c>
    </row>
    <row r="14" spans="1:24" ht="16.5" customHeight="1" x14ac:dyDescent="0.25">
      <c r="A14" s="182" t="s">
        <v>114</v>
      </c>
      <c r="B14" s="217"/>
      <c r="C14" s="183" t="s">
        <v>115</v>
      </c>
      <c r="D14" s="184">
        <v>292</v>
      </c>
      <c r="E14" s="185">
        <v>314</v>
      </c>
      <c r="F14" s="185">
        <v>22</v>
      </c>
      <c r="G14" s="184"/>
      <c r="H14" s="186">
        <v>111116.76490214164</v>
      </c>
      <c r="I14" s="185">
        <v>275</v>
      </c>
      <c r="J14" s="184">
        <v>297</v>
      </c>
      <c r="K14" s="185">
        <v>22</v>
      </c>
      <c r="L14" s="186"/>
      <c r="M14" s="186">
        <v>15294.396363104095</v>
      </c>
      <c r="N14" s="185">
        <v>20</v>
      </c>
      <c r="O14" s="185">
        <v>23</v>
      </c>
      <c r="P14" s="184">
        <v>3</v>
      </c>
      <c r="Q14" s="186"/>
      <c r="R14" s="186">
        <v>13426.895024343698</v>
      </c>
      <c r="S14" s="185">
        <v>0</v>
      </c>
      <c r="T14" s="185">
        <v>0</v>
      </c>
      <c r="U14" s="185">
        <v>0</v>
      </c>
      <c r="V14" s="186"/>
      <c r="W14" s="186">
        <v>0</v>
      </c>
      <c r="X14" s="186">
        <v>139838</v>
      </c>
    </row>
    <row r="15" spans="1:24" ht="16.5" customHeight="1" x14ac:dyDescent="0.25">
      <c r="A15" s="223" t="s">
        <v>116</v>
      </c>
      <c r="B15" s="224"/>
      <c r="C15" s="227" t="s">
        <v>117</v>
      </c>
      <c r="D15" s="228">
        <v>159</v>
      </c>
      <c r="E15" s="229">
        <v>153</v>
      </c>
      <c r="F15" s="229">
        <v>-6</v>
      </c>
      <c r="G15" s="228"/>
      <c r="H15" s="230">
        <v>-19955.78621238999</v>
      </c>
      <c r="I15" s="229">
        <v>141</v>
      </c>
      <c r="J15" s="228">
        <v>140</v>
      </c>
      <c r="K15" s="229">
        <v>-1</v>
      </c>
      <c r="L15" s="230"/>
      <c r="M15" s="230">
        <v>-391.0297777061063</v>
      </c>
      <c r="N15" s="229">
        <v>24</v>
      </c>
      <c r="O15" s="229">
        <v>37</v>
      </c>
      <c r="P15" s="228">
        <v>13</v>
      </c>
      <c r="Q15" s="230"/>
      <c r="R15" s="230">
        <v>41783.133083447654</v>
      </c>
      <c r="S15" s="229">
        <v>0</v>
      </c>
      <c r="T15" s="229">
        <v>0</v>
      </c>
      <c r="U15" s="229">
        <v>0</v>
      </c>
      <c r="V15" s="230"/>
      <c r="W15" s="230">
        <v>0</v>
      </c>
      <c r="X15" s="230">
        <v>21436</v>
      </c>
    </row>
    <row r="16" spans="1:24" ht="16.5" customHeight="1" x14ac:dyDescent="0.25">
      <c r="A16" s="175" t="s">
        <v>118</v>
      </c>
      <c r="B16" s="213"/>
      <c r="C16" s="176" t="s">
        <v>119</v>
      </c>
      <c r="D16" s="177">
        <v>131</v>
      </c>
      <c r="E16" s="178">
        <v>151</v>
      </c>
      <c r="F16" s="178">
        <v>20</v>
      </c>
      <c r="G16" s="177"/>
      <c r="H16" s="179">
        <v>79917.909580400417</v>
      </c>
      <c r="I16" s="178">
        <v>122</v>
      </c>
      <c r="J16" s="177">
        <v>138</v>
      </c>
      <c r="K16" s="178">
        <v>16</v>
      </c>
      <c r="L16" s="179"/>
      <c r="M16" s="179">
        <v>8016.2256390132261</v>
      </c>
      <c r="N16" s="178">
        <v>24</v>
      </c>
      <c r="O16" s="178">
        <v>25</v>
      </c>
      <c r="P16" s="177">
        <v>1</v>
      </c>
      <c r="Q16" s="179"/>
      <c r="R16" s="179">
        <v>2771.6844762200544</v>
      </c>
      <c r="S16" s="178">
        <v>0</v>
      </c>
      <c r="T16" s="178">
        <v>0</v>
      </c>
      <c r="U16" s="178">
        <v>0</v>
      </c>
      <c r="V16" s="179"/>
      <c r="W16" s="179">
        <v>0</v>
      </c>
      <c r="X16" s="179">
        <v>90705</v>
      </c>
    </row>
    <row r="17" spans="1:24" ht="16.5" customHeight="1" x14ac:dyDescent="0.25">
      <c r="A17" s="182" t="s">
        <v>120</v>
      </c>
      <c r="B17" s="217"/>
      <c r="C17" s="183" t="s">
        <v>121</v>
      </c>
      <c r="D17" s="184">
        <v>580</v>
      </c>
      <c r="E17" s="185">
        <v>744</v>
      </c>
      <c r="F17" s="185">
        <v>164</v>
      </c>
      <c r="G17" s="184"/>
      <c r="H17" s="186">
        <v>665221.65737172321</v>
      </c>
      <c r="I17" s="185">
        <v>565</v>
      </c>
      <c r="J17" s="184">
        <v>722</v>
      </c>
      <c r="K17" s="185">
        <v>157</v>
      </c>
      <c r="L17" s="186"/>
      <c r="M17" s="186">
        <v>79709.944755374949</v>
      </c>
      <c r="N17" s="185">
        <v>48</v>
      </c>
      <c r="O17" s="185">
        <v>73</v>
      </c>
      <c r="P17" s="184">
        <v>25</v>
      </c>
      <c r="Q17" s="186"/>
      <c r="R17" s="186">
        <v>81490.401344639366</v>
      </c>
      <c r="S17" s="185">
        <v>0</v>
      </c>
      <c r="T17" s="185">
        <v>0</v>
      </c>
      <c r="U17" s="185">
        <v>0</v>
      </c>
      <c r="V17" s="186"/>
      <c r="W17" s="186">
        <v>0</v>
      </c>
      <c r="X17" s="186">
        <v>826423</v>
      </c>
    </row>
    <row r="18" spans="1:24" ht="16.5" customHeight="1" x14ac:dyDescent="0.25">
      <c r="A18" s="182" t="s">
        <v>122</v>
      </c>
      <c r="B18" s="217"/>
      <c r="C18" s="183" t="s">
        <v>123</v>
      </c>
      <c r="D18" s="184">
        <v>59</v>
      </c>
      <c r="E18" s="185">
        <v>54</v>
      </c>
      <c r="F18" s="185">
        <v>-5</v>
      </c>
      <c r="G18" s="184"/>
      <c r="H18" s="186">
        <v>-22677.946910822255</v>
      </c>
      <c r="I18" s="185">
        <v>54</v>
      </c>
      <c r="J18" s="184">
        <v>48</v>
      </c>
      <c r="K18" s="185">
        <v>-6</v>
      </c>
      <c r="L18" s="186"/>
      <c r="M18" s="186">
        <v>-3540.1881255418912</v>
      </c>
      <c r="N18" s="185">
        <v>4</v>
      </c>
      <c r="O18" s="185">
        <v>5</v>
      </c>
      <c r="P18" s="184">
        <v>1</v>
      </c>
      <c r="Q18" s="186"/>
      <c r="R18" s="186">
        <v>4344.4901975542107</v>
      </c>
      <c r="S18" s="185">
        <v>0</v>
      </c>
      <c r="T18" s="185">
        <v>0</v>
      </c>
      <c r="U18" s="185">
        <v>0</v>
      </c>
      <c r="V18" s="186"/>
      <c r="W18" s="186">
        <v>0</v>
      </c>
      <c r="X18" s="186">
        <v>-21874</v>
      </c>
    </row>
    <row r="19" spans="1:24" ht="16.5" customHeight="1" x14ac:dyDescent="0.25">
      <c r="A19" s="182" t="s">
        <v>124</v>
      </c>
      <c r="B19" s="217"/>
      <c r="C19" s="183" t="s">
        <v>125</v>
      </c>
      <c r="D19" s="184">
        <v>576</v>
      </c>
      <c r="E19" s="185">
        <v>601</v>
      </c>
      <c r="F19" s="185">
        <v>25</v>
      </c>
      <c r="G19" s="184"/>
      <c r="H19" s="186">
        <v>100343.47785395845</v>
      </c>
      <c r="I19" s="185">
        <v>567</v>
      </c>
      <c r="J19" s="184">
        <v>587</v>
      </c>
      <c r="K19" s="185">
        <v>20</v>
      </c>
      <c r="L19" s="186"/>
      <c r="M19" s="186">
        <v>10815.176691801371</v>
      </c>
      <c r="N19" s="185">
        <v>43</v>
      </c>
      <c r="O19" s="185">
        <v>29</v>
      </c>
      <c r="P19" s="184">
        <v>-14</v>
      </c>
      <c r="Q19" s="186"/>
      <c r="R19" s="186">
        <v>-48732.890790745645</v>
      </c>
      <c r="S19" s="185">
        <v>0</v>
      </c>
      <c r="T19" s="185">
        <v>0</v>
      </c>
      <c r="U19" s="185">
        <v>0</v>
      </c>
      <c r="V19" s="186"/>
      <c r="W19" s="186">
        <v>0</v>
      </c>
      <c r="X19" s="186">
        <v>62425</v>
      </c>
    </row>
    <row r="20" spans="1:24" ht="16.5" customHeight="1" x14ac:dyDescent="0.25">
      <c r="A20" s="223" t="s">
        <v>126</v>
      </c>
      <c r="B20" s="224"/>
      <c r="C20" s="227" t="s">
        <v>127</v>
      </c>
      <c r="D20" s="228">
        <v>649</v>
      </c>
      <c r="E20" s="229">
        <v>661</v>
      </c>
      <c r="F20" s="229">
        <v>12</v>
      </c>
      <c r="G20" s="228"/>
      <c r="H20" s="230">
        <v>71802.488441963797</v>
      </c>
      <c r="I20" s="229">
        <v>593</v>
      </c>
      <c r="J20" s="228">
        <v>584</v>
      </c>
      <c r="K20" s="229">
        <v>-9</v>
      </c>
      <c r="L20" s="230"/>
      <c r="M20" s="230">
        <v>-3398.0987558860561</v>
      </c>
      <c r="N20" s="229">
        <v>134</v>
      </c>
      <c r="O20" s="229">
        <v>130</v>
      </c>
      <c r="P20" s="228">
        <v>-4</v>
      </c>
      <c r="Q20" s="230"/>
      <c r="R20" s="230">
        <v>-15704.31854361351</v>
      </c>
      <c r="S20" s="229">
        <v>3</v>
      </c>
      <c r="T20" s="229">
        <v>2</v>
      </c>
      <c r="U20" s="229">
        <v>-1</v>
      </c>
      <c r="V20" s="230"/>
      <c r="W20" s="230">
        <v>-1921.7973750628203</v>
      </c>
      <c r="X20" s="230">
        <v>50779</v>
      </c>
    </row>
    <row r="21" spans="1:24" ht="16.5" customHeight="1" x14ac:dyDescent="0.25">
      <c r="A21" s="175" t="s">
        <v>128</v>
      </c>
      <c r="B21" s="213"/>
      <c r="C21" s="176" t="s">
        <v>129</v>
      </c>
      <c r="D21" s="177">
        <v>488</v>
      </c>
      <c r="E21" s="178">
        <v>504</v>
      </c>
      <c r="F21" s="178">
        <v>16</v>
      </c>
      <c r="G21" s="177"/>
      <c r="H21" s="179">
        <v>63215.34125808259</v>
      </c>
      <c r="I21" s="178">
        <v>363</v>
      </c>
      <c r="J21" s="177">
        <v>349</v>
      </c>
      <c r="K21" s="178">
        <v>-14</v>
      </c>
      <c r="L21" s="179"/>
      <c r="M21" s="179">
        <v>-4520.9372465755205</v>
      </c>
      <c r="N21" s="178">
        <v>64</v>
      </c>
      <c r="O21" s="178">
        <v>54</v>
      </c>
      <c r="P21" s="177">
        <v>-10</v>
      </c>
      <c r="Q21" s="179"/>
      <c r="R21" s="179">
        <v>-20372.713660107991</v>
      </c>
      <c r="S21" s="178">
        <v>1</v>
      </c>
      <c r="T21" s="178">
        <v>0</v>
      </c>
      <c r="U21" s="178">
        <v>-1</v>
      </c>
      <c r="V21" s="179"/>
      <c r="W21" s="179">
        <v>-1517.1169058033354</v>
      </c>
      <c r="X21" s="179">
        <v>36804</v>
      </c>
    </row>
    <row r="22" spans="1:24" ht="16.5" customHeight="1" x14ac:dyDescent="0.25">
      <c r="A22" s="182" t="s">
        <v>130</v>
      </c>
      <c r="B22" s="217"/>
      <c r="C22" s="183" t="s">
        <v>131</v>
      </c>
      <c r="D22" s="184">
        <v>480</v>
      </c>
      <c r="E22" s="185">
        <v>478</v>
      </c>
      <c r="F22" s="185">
        <v>-2</v>
      </c>
      <c r="G22" s="184"/>
      <c r="H22" s="186">
        <v>-2117.2944931203274</v>
      </c>
      <c r="I22" s="185">
        <v>317</v>
      </c>
      <c r="J22" s="184">
        <v>304</v>
      </c>
      <c r="K22" s="185">
        <v>-13</v>
      </c>
      <c r="L22" s="186"/>
      <c r="M22" s="186">
        <v>-8222.8829503971574</v>
      </c>
      <c r="N22" s="185">
        <v>63</v>
      </c>
      <c r="O22" s="185">
        <v>63</v>
      </c>
      <c r="P22" s="184">
        <v>0</v>
      </c>
      <c r="Q22" s="186"/>
      <c r="R22" s="186">
        <v>0</v>
      </c>
      <c r="S22" s="185">
        <v>5</v>
      </c>
      <c r="T22" s="185">
        <v>7</v>
      </c>
      <c r="U22" s="185">
        <v>2</v>
      </c>
      <c r="V22" s="186"/>
      <c r="W22" s="186">
        <v>4014.7202566174174</v>
      </c>
      <c r="X22" s="186">
        <v>-6325</v>
      </c>
    </row>
    <row r="23" spans="1:24" ht="16.5" customHeight="1" x14ac:dyDescent="0.25">
      <c r="A23" s="182" t="s">
        <v>132</v>
      </c>
      <c r="B23" s="217"/>
      <c r="C23" s="183" t="s">
        <v>133</v>
      </c>
      <c r="D23" s="184">
        <v>604</v>
      </c>
      <c r="E23" s="185">
        <v>610</v>
      </c>
      <c r="F23" s="185">
        <v>6</v>
      </c>
      <c r="G23" s="184"/>
      <c r="H23" s="186">
        <v>19653.020434615901</v>
      </c>
      <c r="I23" s="185">
        <v>496</v>
      </c>
      <c r="J23" s="184">
        <v>496</v>
      </c>
      <c r="K23" s="185">
        <v>0</v>
      </c>
      <c r="L23" s="186"/>
      <c r="M23" s="186">
        <v>-372.86576262629035</v>
      </c>
      <c r="N23" s="185">
        <v>57</v>
      </c>
      <c r="O23" s="185">
        <v>52</v>
      </c>
      <c r="P23" s="184">
        <v>-5</v>
      </c>
      <c r="Q23" s="186"/>
      <c r="R23" s="186">
        <v>-17035.932167274717</v>
      </c>
      <c r="S23" s="185">
        <v>6</v>
      </c>
      <c r="T23" s="185">
        <v>10</v>
      </c>
      <c r="U23" s="185">
        <v>4</v>
      </c>
      <c r="V23" s="186"/>
      <c r="W23" s="186">
        <v>5451.4982935279104</v>
      </c>
      <c r="X23" s="186">
        <v>7695</v>
      </c>
    </row>
    <row r="24" spans="1:24" ht="16.5" customHeight="1" x14ac:dyDescent="0.25">
      <c r="A24" s="182" t="s">
        <v>134</v>
      </c>
      <c r="B24" s="217"/>
      <c r="C24" s="183" t="s">
        <v>135</v>
      </c>
      <c r="D24" s="184">
        <v>198</v>
      </c>
      <c r="E24" s="185">
        <v>204</v>
      </c>
      <c r="F24" s="185">
        <v>6</v>
      </c>
      <c r="G24" s="184"/>
      <c r="H24" s="186">
        <v>33139.50821924409</v>
      </c>
      <c r="I24" s="185">
        <v>168</v>
      </c>
      <c r="J24" s="184">
        <v>170</v>
      </c>
      <c r="K24" s="185">
        <v>2</v>
      </c>
      <c r="L24" s="186"/>
      <c r="M24" s="186">
        <v>1490.5837247114321</v>
      </c>
      <c r="N24" s="185">
        <v>11</v>
      </c>
      <c r="O24" s="185">
        <v>16</v>
      </c>
      <c r="P24" s="184">
        <v>5</v>
      </c>
      <c r="Q24" s="186"/>
      <c r="R24" s="186">
        <v>23290.468132020596</v>
      </c>
      <c r="S24" s="185">
        <v>0</v>
      </c>
      <c r="T24" s="185">
        <v>0</v>
      </c>
      <c r="U24" s="185">
        <v>0</v>
      </c>
      <c r="V24" s="186"/>
      <c r="W24" s="186">
        <v>0</v>
      </c>
      <c r="X24" s="186">
        <v>57921</v>
      </c>
    </row>
    <row r="25" spans="1:24" ht="16.5" customHeight="1" x14ac:dyDescent="0.25">
      <c r="A25" s="231" t="s">
        <v>136</v>
      </c>
      <c r="B25" s="224"/>
      <c r="C25" s="227" t="s">
        <v>137</v>
      </c>
      <c r="D25" s="228">
        <v>2884</v>
      </c>
      <c r="E25" s="229">
        <v>3627</v>
      </c>
      <c r="F25" s="229">
        <v>743</v>
      </c>
      <c r="G25" s="228"/>
      <c r="H25" s="230">
        <v>3085492.762589504</v>
      </c>
      <c r="I25" s="229">
        <v>1222</v>
      </c>
      <c r="J25" s="228">
        <v>1359</v>
      </c>
      <c r="K25" s="229">
        <v>137</v>
      </c>
      <c r="L25" s="230"/>
      <c r="M25" s="230">
        <v>78845.340122634108</v>
      </c>
      <c r="N25" s="229">
        <v>173</v>
      </c>
      <c r="O25" s="229">
        <v>235</v>
      </c>
      <c r="P25" s="228">
        <v>62</v>
      </c>
      <c r="Q25" s="230"/>
      <c r="R25" s="230">
        <v>230257.27422366024</v>
      </c>
      <c r="S25" s="229">
        <v>128</v>
      </c>
      <c r="T25" s="229">
        <v>180</v>
      </c>
      <c r="U25" s="229">
        <v>52</v>
      </c>
      <c r="V25" s="230"/>
      <c r="W25" s="230">
        <v>78989.222530424813</v>
      </c>
      <c r="X25" s="230">
        <v>3473584</v>
      </c>
    </row>
    <row r="26" spans="1:24" ht="16.5" customHeight="1" x14ac:dyDescent="0.25">
      <c r="A26" s="175" t="s">
        <v>138</v>
      </c>
      <c r="B26" s="213"/>
      <c r="C26" s="176" t="s">
        <v>139</v>
      </c>
      <c r="D26" s="177">
        <v>443</v>
      </c>
      <c r="E26" s="178">
        <v>353</v>
      </c>
      <c r="F26" s="178">
        <v>-90</v>
      </c>
      <c r="G26" s="177"/>
      <c r="H26" s="179">
        <v>-349630.02320844791</v>
      </c>
      <c r="I26" s="178">
        <v>341</v>
      </c>
      <c r="J26" s="177">
        <v>274</v>
      </c>
      <c r="K26" s="178">
        <v>-67</v>
      </c>
      <c r="L26" s="179"/>
      <c r="M26" s="179">
        <v>-31732.286151137308</v>
      </c>
      <c r="N26" s="178">
        <v>330</v>
      </c>
      <c r="O26" s="178">
        <v>289</v>
      </c>
      <c r="P26" s="177">
        <v>-41</v>
      </c>
      <c r="Q26" s="179"/>
      <c r="R26" s="179">
        <v>-140272.87691071391</v>
      </c>
      <c r="S26" s="178">
        <v>0</v>
      </c>
      <c r="T26" s="178">
        <v>0</v>
      </c>
      <c r="U26" s="178">
        <v>0</v>
      </c>
      <c r="V26" s="179"/>
      <c r="W26" s="179">
        <v>0</v>
      </c>
      <c r="X26" s="179">
        <v>-521637</v>
      </c>
    </row>
    <row r="27" spans="1:24" ht="16.5" customHeight="1" x14ac:dyDescent="0.25">
      <c r="A27" s="182" t="s">
        <v>140</v>
      </c>
      <c r="B27" s="217"/>
      <c r="C27" s="183" t="s">
        <v>141</v>
      </c>
      <c r="D27" s="184">
        <v>1734</v>
      </c>
      <c r="E27" s="185">
        <v>2125</v>
      </c>
      <c r="F27" s="185">
        <v>391</v>
      </c>
      <c r="G27" s="184"/>
      <c r="H27" s="186">
        <v>1606833.3314623409</v>
      </c>
      <c r="I27" s="185">
        <v>1475</v>
      </c>
      <c r="J27" s="184">
        <v>1771</v>
      </c>
      <c r="K27" s="185">
        <v>296</v>
      </c>
      <c r="L27" s="186"/>
      <c r="M27" s="186">
        <v>162360.09916901088</v>
      </c>
      <c r="N27" s="185">
        <v>109</v>
      </c>
      <c r="O27" s="185">
        <v>136</v>
      </c>
      <c r="P27" s="184">
        <v>27</v>
      </c>
      <c r="Q27" s="186"/>
      <c r="R27" s="186">
        <v>107208.4197898117</v>
      </c>
      <c r="S27" s="185">
        <v>40</v>
      </c>
      <c r="T27" s="185">
        <v>43</v>
      </c>
      <c r="U27" s="185">
        <v>3</v>
      </c>
      <c r="V27" s="186"/>
      <c r="W27" s="186">
        <v>3222.062697721361</v>
      </c>
      <c r="X27" s="186">
        <v>1879626</v>
      </c>
    </row>
    <row r="28" spans="1:24" ht="16.5" customHeight="1" x14ac:dyDescent="0.25">
      <c r="A28" s="182" t="s">
        <v>142</v>
      </c>
      <c r="B28" s="217"/>
      <c r="C28" s="183" t="s">
        <v>143</v>
      </c>
      <c r="D28" s="184">
        <v>421</v>
      </c>
      <c r="E28" s="185">
        <v>408</v>
      </c>
      <c r="F28" s="185">
        <v>-13</v>
      </c>
      <c r="G28" s="184"/>
      <c r="H28" s="186">
        <v>-69855.056168309413</v>
      </c>
      <c r="I28" s="185">
        <v>380</v>
      </c>
      <c r="J28" s="184">
        <v>369</v>
      </c>
      <c r="K28" s="185">
        <v>-11</v>
      </c>
      <c r="L28" s="186"/>
      <c r="M28" s="186">
        <v>-7084.9308131300177</v>
      </c>
      <c r="N28" s="185">
        <v>23</v>
      </c>
      <c r="O28" s="185">
        <v>17</v>
      </c>
      <c r="P28" s="184">
        <v>-6</v>
      </c>
      <c r="Q28" s="186"/>
      <c r="R28" s="186">
        <v>-21685.585408498584</v>
      </c>
      <c r="S28" s="185">
        <v>0</v>
      </c>
      <c r="T28" s="185">
        <v>0</v>
      </c>
      <c r="U28" s="185">
        <v>0</v>
      </c>
      <c r="V28" s="186"/>
      <c r="W28" s="186">
        <v>0</v>
      </c>
      <c r="X28" s="186">
        <v>-98626</v>
      </c>
    </row>
    <row r="29" spans="1:24" ht="16.5" customHeight="1" x14ac:dyDescent="0.25">
      <c r="A29" s="182" t="s">
        <v>144</v>
      </c>
      <c r="B29" s="217"/>
      <c r="C29" s="183" t="s">
        <v>357</v>
      </c>
      <c r="D29" s="184">
        <v>1916</v>
      </c>
      <c r="E29" s="185">
        <v>2221</v>
      </c>
      <c r="F29" s="185">
        <v>305</v>
      </c>
      <c r="G29" s="184"/>
      <c r="H29" s="186">
        <v>1219137.4246420723</v>
      </c>
      <c r="I29" s="185">
        <v>1604</v>
      </c>
      <c r="J29" s="184">
        <v>2027</v>
      </c>
      <c r="K29" s="185">
        <v>423</v>
      </c>
      <c r="L29" s="186"/>
      <c r="M29" s="186">
        <v>222804.3898031195</v>
      </c>
      <c r="N29" s="185">
        <v>238</v>
      </c>
      <c r="O29" s="185">
        <v>280</v>
      </c>
      <c r="P29" s="184">
        <v>42</v>
      </c>
      <c r="Q29" s="186"/>
      <c r="R29" s="186">
        <v>148016.34640557889</v>
      </c>
      <c r="S29" s="185">
        <v>32</v>
      </c>
      <c r="T29" s="185">
        <v>38</v>
      </c>
      <c r="U29" s="185">
        <v>6</v>
      </c>
      <c r="V29" s="186"/>
      <c r="W29" s="186">
        <v>8211.4634323873561</v>
      </c>
      <c r="X29" s="186">
        <v>1598170</v>
      </c>
    </row>
    <row r="30" spans="1:24" ht="16.5" customHeight="1" x14ac:dyDescent="0.25">
      <c r="A30" s="231" t="s">
        <v>146</v>
      </c>
      <c r="B30" s="224"/>
      <c r="C30" s="227" t="s">
        <v>147</v>
      </c>
      <c r="D30" s="228">
        <v>731</v>
      </c>
      <c r="E30" s="229">
        <v>803</v>
      </c>
      <c r="F30" s="229">
        <v>72</v>
      </c>
      <c r="G30" s="228"/>
      <c r="H30" s="230">
        <v>269204.93786115339</v>
      </c>
      <c r="I30" s="229">
        <v>673</v>
      </c>
      <c r="J30" s="228">
        <v>726</v>
      </c>
      <c r="K30" s="229">
        <v>53</v>
      </c>
      <c r="L30" s="230"/>
      <c r="M30" s="230">
        <v>27413.224431766052</v>
      </c>
      <c r="N30" s="229">
        <v>74</v>
      </c>
      <c r="O30" s="229">
        <v>79</v>
      </c>
      <c r="P30" s="228">
        <v>5</v>
      </c>
      <c r="Q30" s="230"/>
      <c r="R30" s="230">
        <v>17035.932167274717</v>
      </c>
      <c r="S30" s="229">
        <v>3</v>
      </c>
      <c r="T30" s="229">
        <v>1</v>
      </c>
      <c r="U30" s="229">
        <v>-2</v>
      </c>
      <c r="V30" s="230"/>
      <c r="W30" s="230">
        <v>-2725.7491467639552</v>
      </c>
      <c r="X30" s="230">
        <v>310928</v>
      </c>
    </row>
    <row r="31" spans="1:24" ht="16.5" customHeight="1" x14ac:dyDescent="0.25">
      <c r="A31" s="175" t="s">
        <v>148</v>
      </c>
      <c r="B31" s="213"/>
      <c r="C31" s="176" t="s">
        <v>149</v>
      </c>
      <c r="D31" s="177">
        <v>381</v>
      </c>
      <c r="E31" s="178">
        <v>447</v>
      </c>
      <c r="F31" s="178">
        <v>66</v>
      </c>
      <c r="G31" s="177"/>
      <c r="H31" s="179">
        <v>324153.61327388248</v>
      </c>
      <c r="I31" s="178">
        <v>359</v>
      </c>
      <c r="J31" s="177">
        <v>402</v>
      </c>
      <c r="K31" s="178">
        <v>43</v>
      </c>
      <c r="L31" s="179"/>
      <c r="M31" s="179">
        <v>28725.610393218627</v>
      </c>
      <c r="N31" s="178">
        <v>22</v>
      </c>
      <c r="O31" s="178">
        <v>13</v>
      </c>
      <c r="P31" s="177">
        <v>-9</v>
      </c>
      <c r="Q31" s="179"/>
      <c r="R31" s="179">
        <v>-40280.685073031091</v>
      </c>
      <c r="S31" s="178">
        <v>3</v>
      </c>
      <c r="T31" s="178">
        <v>3</v>
      </c>
      <c r="U31" s="178">
        <v>0</v>
      </c>
      <c r="V31" s="179"/>
      <c r="W31" s="179">
        <v>0</v>
      </c>
      <c r="X31" s="179">
        <v>312598</v>
      </c>
    </row>
    <row r="32" spans="1:24" ht="16.5" customHeight="1" x14ac:dyDescent="0.25">
      <c r="A32" s="182" t="s">
        <v>150</v>
      </c>
      <c r="B32" s="217"/>
      <c r="C32" s="183" t="s">
        <v>151</v>
      </c>
      <c r="D32" s="184">
        <v>776</v>
      </c>
      <c r="E32" s="185">
        <v>764</v>
      </c>
      <c r="F32" s="185">
        <v>-12</v>
      </c>
      <c r="G32" s="184"/>
      <c r="H32" s="186">
        <v>-45091.01024993437</v>
      </c>
      <c r="I32" s="185">
        <v>695</v>
      </c>
      <c r="J32" s="184">
        <v>643</v>
      </c>
      <c r="K32" s="185">
        <v>-52</v>
      </c>
      <c r="L32" s="186"/>
      <c r="M32" s="186">
        <v>-24812.513415768626</v>
      </c>
      <c r="N32" s="185">
        <v>94</v>
      </c>
      <c r="O32" s="185">
        <v>95</v>
      </c>
      <c r="P32" s="184">
        <v>1</v>
      </c>
      <c r="Q32" s="186"/>
      <c r="R32" s="186">
        <v>2404.1946375052444</v>
      </c>
      <c r="S32" s="185">
        <v>6</v>
      </c>
      <c r="T32" s="185">
        <v>5</v>
      </c>
      <c r="U32" s="185">
        <v>-1</v>
      </c>
      <c r="V32" s="186"/>
      <c r="W32" s="186">
        <v>-1861.5558909375031</v>
      </c>
      <c r="X32" s="186">
        <v>-69360</v>
      </c>
    </row>
    <row r="33" spans="1:24" ht="16.5" customHeight="1" x14ac:dyDescent="0.25">
      <c r="A33" s="182" t="s">
        <v>152</v>
      </c>
      <c r="B33" s="217"/>
      <c r="C33" s="183" t="s">
        <v>153</v>
      </c>
      <c r="D33" s="184">
        <v>333</v>
      </c>
      <c r="E33" s="185">
        <v>321</v>
      </c>
      <c r="F33" s="185">
        <v>-12</v>
      </c>
      <c r="G33" s="184"/>
      <c r="H33" s="186">
        <v>-46079.967696647778</v>
      </c>
      <c r="I33" s="185">
        <v>239</v>
      </c>
      <c r="J33" s="184">
        <v>207</v>
      </c>
      <c r="K33" s="185">
        <v>-32</v>
      </c>
      <c r="L33" s="186"/>
      <c r="M33" s="186">
        <v>-15513.300758908248</v>
      </c>
      <c r="N33" s="185">
        <v>39</v>
      </c>
      <c r="O33" s="185">
        <v>39</v>
      </c>
      <c r="P33" s="184">
        <v>0</v>
      </c>
      <c r="Q33" s="186"/>
      <c r="R33" s="186">
        <v>-576.94096252511008</v>
      </c>
      <c r="S33" s="185">
        <v>0</v>
      </c>
      <c r="T33" s="185">
        <v>0</v>
      </c>
      <c r="U33" s="185">
        <v>0</v>
      </c>
      <c r="V33" s="186"/>
      <c r="W33" s="186">
        <v>0</v>
      </c>
      <c r="X33" s="186">
        <v>-62170</v>
      </c>
    </row>
    <row r="34" spans="1:24" ht="16.5" customHeight="1" x14ac:dyDescent="0.25">
      <c r="A34" s="182" t="s">
        <v>154</v>
      </c>
      <c r="B34" s="217"/>
      <c r="C34" s="183" t="s">
        <v>358</v>
      </c>
      <c r="D34" s="184">
        <v>1070</v>
      </c>
      <c r="E34" s="185">
        <v>1012</v>
      </c>
      <c r="F34" s="185">
        <v>-58</v>
      </c>
      <c r="G34" s="184"/>
      <c r="H34" s="186">
        <v>-232936.24005071094</v>
      </c>
      <c r="I34" s="185">
        <v>942</v>
      </c>
      <c r="J34" s="184">
        <v>888</v>
      </c>
      <c r="K34" s="185">
        <v>-54</v>
      </c>
      <c r="L34" s="186"/>
      <c r="M34" s="186">
        <v>-27042.448333175405</v>
      </c>
      <c r="N34" s="185">
        <v>114</v>
      </c>
      <c r="O34" s="185">
        <v>110</v>
      </c>
      <c r="P34" s="184">
        <v>-4</v>
      </c>
      <c r="Q34" s="186"/>
      <c r="R34" s="186">
        <v>-12288.676043664922</v>
      </c>
      <c r="S34" s="185">
        <v>3</v>
      </c>
      <c r="T34" s="185">
        <v>2</v>
      </c>
      <c r="U34" s="185">
        <v>-1</v>
      </c>
      <c r="V34" s="186"/>
      <c r="W34" s="186">
        <v>-1344.2557968715146</v>
      </c>
      <c r="X34" s="186">
        <v>-273612</v>
      </c>
    </row>
    <row r="35" spans="1:24" ht="16.5" customHeight="1" x14ac:dyDescent="0.25">
      <c r="A35" s="232" t="s">
        <v>156</v>
      </c>
      <c r="B35" s="233"/>
      <c r="C35" s="234" t="s">
        <v>157</v>
      </c>
      <c r="D35" s="235">
        <v>434</v>
      </c>
      <c r="E35" s="236">
        <v>481</v>
      </c>
      <c r="F35" s="236">
        <v>47</v>
      </c>
      <c r="G35" s="235"/>
      <c r="H35" s="237">
        <v>172025.44884307653</v>
      </c>
      <c r="I35" s="236">
        <v>377</v>
      </c>
      <c r="J35" s="235">
        <v>388</v>
      </c>
      <c r="K35" s="236">
        <v>11</v>
      </c>
      <c r="L35" s="237"/>
      <c r="M35" s="237">
        <v>4940.1364245219156</v>
      </c>
      <c r="N35" s="236">
        <v>62</v>
      </c>
      <c r="O35" s="236">
        <v>60</v>
      </c>
      <c r="P35" s="235">
        <v>-2</v>
      </c>
      <c r="Q35" s="238"/>
      <c r="R35" s="238">
        <v>-5071.999572517564</v>
      </c>
      <c r="S35" s="239">
        <v>0</v>
      </c>
      <c r="T35" s="239">
        <v>1</v>
      </c>
      <c r="U35" s="239">
        <v>1</v>
      </c>
      <c r="V35" s="238"/>
      <c r="W35" s="238">
        <v>1239.3973804027164</v>
      </c>
      <c r="X35" s="238">
        <v>173134</v>
      </c>
    </row>
    <row r="36" spans="1:24" ht="16.5" customHeight="1" x14ac:dyDescent="0.25">
      <c r="A36" s="240" t="s">
        <v>158</v>
      </c>
      <c r="B36" s="241"/>
      <c r="C36" s="242" t="s">
        <v>359</v>
      </c>
      <c r="D36" s="243">
        <v>501</v>
      </c>
      <c r="E36" s="243">
        <v>528</v>
      </c>
      <c r="F36" s="243">
        <v>27</v>
      </c>
      <c r="G36" s="243"/>
      <c r="H36" s="244">
        <v>104436.21026463917</v>
      </c>
      <c r="I36" s="243">
        <v>485</v>
      </c>
      <c r="J36" s="243">
        <v>511</v>
      </c>
      <c r="K36" s="243">
        <v>26</v>
      </c>
      <c r="L36" s="244"/>
      <c r="M36" s="244">
        <v>12945.670840053659</v>
      </c>
      <c r="N36" s="243">
        <v>101</v>
      </c>
      <c r="O36" s="243">
        <v>110</v>
      </c>
      <c r="P36" s="243">
        <v>9</v>
      </c>
      <c r="Q36" s="244"/>
      <c r="R36" s="244">
        <v>32552.629888072028</v>
      </c>
      <c r="S36" s="243">
        <v>0</v>
      </c>
      <c r="T36" s="243">
        <v>0</v>
      </c>
      <c r="U36" s="243">
        <v>0</v>
      </c>
      <c r="V36" s="244"/>
      <c r="W36" s="244">
        <v>0</v>
      </c>
      <c r="X36" s="244">
        <v>149934</v>
      </c>
    </row>
    <row r="37" spans="1:24" ht="16.5" customHeight="1" x14ac:dyDescent="0.25">
      <c r="A37" s="182" t="s">
        <v>160</v>
      </c>
      <c r="B37" s="217"/>
      <c r="C37" s="183" t="s">
        <v>360</v>
      </c>
      <c r="D37" s="184">
        <v>662</v>
      </c>
      <c r="E37" s="185">
        <v>682</v>
      </c>
      <c r="F37" s="185">
        <v>20</v>
      </c>
      <c r="G37" s="184"/>
      <c r="H37" s="186">
        <v>82748.472474812297</v>
      </c>
      <c r="I37" s="185">
        <v>635</v>
      </c>
      <c r="J37" s="184">
        <v>638</v>
      </c>
      <c r="K37" s="185">
        <v>3</v>
      </c>
      <c r="L37" s="186"/>
      <c r="M37" s="186">
        <v>2845.6498320864675</v>
      </c>
      <c r="N37" s="185">
        <v>87</v>
      </c>
      <c r="O37" s="185">
        <v>82</v>
      </c>
      <c r="P37" s="184">
        <v>-5</v>
      </c>
      <c r="Q37" s="186"/>
      <c r="R37" s="186">
        <v>-15492.467255033956</v>
      </c>
      <c r="S37" s="185">
        <v>0</v>
      </c>
      <c r="T37" s="185">
        <v>0</v>
      </c>
      <c r="U37" s="185">
        <v>0</v>
      </c>
      <c r="V37" s="186"/>
      <c r="W37" s="186">
        <v>0</v>
      </c>
      <c r="X37" s="186">
        <v>70101</v>
      </c>
    </row>
    <row r="38" spans="1:24" ht="16.5" customHeight="1" x14ac:dyDescent="0.25">
      <c r="A38" s="95" t="s">
        <v>162</v>
      </c>
      <c r="B38" s="96"/>
      <c r="C38" s="97" t="s">
        <v>163</v>
      </c>
      <c r="D38" s="184">
        <v>87</v>
      </c>
      <c r="E38" s="236">
        <v>121</v>
      </c>
      <c r="F38" s="236">
        <v>34</v>
      </c>
      <c r="G38" s="235"/>
      <c r="H38" s="237">
        <v>149769.57220347266</v>
      </c>
      <c r="I38" s="236">
        <v>81</v>
      </c>
      <c r="J38" s="235">
        <v>106</v>
      </c>
      <c r="K38" s="236">
        <v>25</v>
      </c>
      <c r="L38" s="237"/>
      <c r="M38" s="237">
        <v>13404.947292468389</v>
      </c>
      <c r="N38" s="236">
        <v>10</v>
      </c>
      <c r="O38" s="236">
        <v>15</v>
      </c>
      <c r="P38" s="235">
        <v>5</v>
      </c>
      <c r="Q38" s="237"/>
      <c r="R38" s="237">
        <v>17047.863531370924</v>
      </c>
      <c r="S38" s="236">
        <v>0</v>
      </c>
      <c r="T38" s="236">
        <v>0</v>
      </c>
      <c r="U38" s="236">
        <v>0</v>
      </c>
      <c r="V38" s="237"/>
      <c r="W38" s="237">
        <v>0</v>
      </c>
      <c r="X38" s="237">
        <v>180223</v>
      </c>
    </row>
    <row r="39" spans="1:24" ht="16.5" customHeight="1" x14ac:dyDescent="0.25">
      <c r="A39" s="245" t="s">
        <v>164</v>
      </c>
      <c r="B39" s="96"/>
      <c r="C39" s="97" t="s">
        <v>165</v>
      </c>
      <c r="D39" s="184">
        <v>258</v>
      </c>
      <c r="E39" s="236">
        <v>256</v>
      </c>
      <c r="F39" s="236">
        <v>-2</v>
      </c>
      <c r="G39" s="235"/>
      <c r="H39" s="237">
        <v>-3940.6251645672965</v>
      </c>
      <c r="I39" s="236">
        <v>110</v>
      </c>
      <c r="J39" s="235">
        <v>106</v>
      </c>
      <c r="K39" s="236">
        <v>-4</v>
      </c>
      <c r="L39" s="237"/>
      <c r="M39" s="237">
        <v>-2309.0268987749114</v>
      </c>
      <c r="N39" s="236">
        <v>150</v>
      </c>
      <c r="O39" s="236">
        <v>154</v>
      </c>
      <c r="P39" s="235">
        <v>4</v>
      </c>
      <c r="Q39" s="237"/>
      <c r="R39" s="237">
        <v>25823.628353080807</v>
      </c>
      <c r="S39" s="236">
        <v>0</v>
      </c>
      <c r="T39" s="236">
        <v>0</v>
      </c>
      <c r="U39" s="236">
        <v>0</v>
      </c>
      <c r="V39" s="237"/>
      <c r="W39" s="237">
        <v>0</v>
      </c>
      <c r="X39" s="237">
        <v>19575</v>
      </c>
    </row>
    <row r="40" spans="1:24" ht="16.5" customHeight="1" x14ac:dyDescent="0.25">
      <c r="A40" s="245" t="s">
        <v>166</v>
      </c>
      <c r="B40" s="96"/>
      <c r="C40" s="124" t="s">
        <v>167</v>
      </c>
      <c r="D40" s="184">
        <v>127</v>
      </c>
      <c r="E40" s="236">
        <v>278</v>
      </c>
      <c r="F40" s="236">
        <v>151</v>
      </c>
      <c r="G40" s="235"/>
      <c r="H40" s="237">
        <v>590101.53502134094</v>
      </c>
      <c r="I40" s="236">
        <v>101</v>
      </c>
      <c r="J40" s="235">
        <v>206</v>
      </c>
      <c r="K40" s="236">
        <v>105</v>
      </c>
      <c r="L40" s="237"/>
      <c r="M40" s="237">
        <v>51709.713412439662</v>
      </c>
      <c r="N40" s="236">
        <v>13</v>
      </c>
      <c r="O40" s="236">
        <v>51</v>
      </c>
      <c r="P40" s="235">
        <v>38</v>
      </c>
      <c r="Q40" s="237"/>
      <c r="R40" s="237">
        <v>123025.49037669692</v>
      </c>
      <c r="S40" s="236">
        <v>0</v>
      </c>
      <c r="T40" s="236">
        <v>0</v>
      </c>
      <c r="U40" s="236">
        <v>0</v>
      </c>
      <c r="V40" s="237"/>
      <c r="W40" s="237">
        <v>0</v>
      </c>
      <c r="X40" s="237">
        <v>764838</v>
      </c>
    </row>
    <row r="41" spans="1:24" ht="16.5" customHeight="1" x14ac:dyDescent="0.25">
      <c r="A41" s="246" t="s">
        <v>168</v>
      </c>
      <c r="B41" s="42"/>
      <c r="C41" s="247" t="s">
        <v>169</v>
      </c>
      <c r="D41" s="248">
        <v>688</v>
      </c>
      <c r="E41" s="249">
        <v>694</v>
      </c>
      <c r="F41" s="249">
        <v>6</v>
      </c>
      <c r="G41" s="248"/>
      <c r="H41" s="250">
        <v>14170.950475859318</v>
      </c>
      <c r="I41" s="249">
        <v>623</v>
      </c>
      <c r="J41" s="248">
        <v>600</v>
      </c>
      <c r="K41" s="249">
        <v>-23</v>
      </c>
      <c r="L41" s="250"/>
      <c r="M41" s="250">
        <v>-11668.120282652137</v>
      </c>
      <c r="N41" s="249">
        <v>70</v>
      </c>
      <c r="O41" s="249">
        <v>66</v>
      </c>
      <c r="P41" s="248">
        <v>-4</v>
      </c>
      <c r="Q41" s="250"/>
      <c r="R41" s="250">
        <v>-10646.561223070603</v>
      </c>
      <c r="S41" s="249">
        <v>1</v>
      </c>
      <c r="T41" s="249">
        <v>1</v>
      </c>
      <c r="U41" s="249">
        <v>0</v>
      </c>
      <c r="V41" s="250"/>
      <c r="W41" s="250">
        <v>0</v>
      </c>
      <c r="X41" s="250">
        <v>-8144</v>
      </c>
    </row>
    <row r="42" spans="1:24" ht="16.5" customHeight="1" x14ac:dyDescent="0.25">
      <c r="A42" s="245" t="s">
        <v>170</v>
      </c>
      <c r="B42" s="96"/>
      <c r="C42" s="124" t="s">
        <v>171</v>
      </c>
      <c r="D42" s="184">
        <v>90</v>
      </c>
      <c r="E42" s="236">
        <v>110</v>
      </c>
      <c r="F42" s="236">
        <v>20</v>
      </c>
      <c r="G42" s="235"/>
      <c r="H42" s="237">
        <v>85521.648003101553</v>
      </c>
      <c r="I42" s="236">
        <v>43</v>
      </c>
      <c r="J42" s="235">
        <v>60</v>
      </c>
      <c r="K42" s="236">
        <v>17</v>
      </c>
      <c r="L42" s="237"/>
      <c r="M42" s="237">
        <v>10310.035308604103</v>
      </c>
      <c r="N42" s="236">
        <v>36</v>
      </c>
      <c r="O42" s="236">
        <v>90</v>
      </c>
      <c r="P42" s="235">
        <v>54</v>
      </c>
      <c r="Q42" s="237"/>
      <c r="R42" s="237">
        <v>213062.164177055</v>
      </c>
      <c r="S42" s="236">
        <v>0</v>
      </c>
      <c r="T42" s="236">
        <v>0</v>
      </c>
      <c r="U42" s="236">
        <v>0</v>
      </c>
      <c r="V42" s="237"/>
      <c r="W42" s="237">
        <v>0</v>
      </c>
      <c r="X42" s="237">
        <v>308894</v>
      </c>
    </row>
    <row r="43" spans="1:24" ht="16.5" customHeight="1" x14ac:dyDescent="0.25">
      <c r="A43" s="245" t="s">
        <v>172</v>
      </c>
      <c r="B43" s="96"/>
      <c r="C43" s="124" t="s">
        <v>173</v>
      </c>
      <c r="D43" s="235">
        <v>250</v>
      </c>
      <c r="E43" s="236">
        <v>463</v>
      </c>
      <c r="F43" s="236">
        <v>213</v>
      </c>
      <c r="G43" s="235"/>
      <c r="H43" s="237">
        <v>983352.67418664671</v>
      </c>
      <c r="I43" s="236">
        <v>225</v>
      </c>
      <c r="J43" s="235">
        <v>380</v>
      </c>
      <c r="K43" s="236">
        <v>155</v>
      </c>
      <c r="L43" s="237"/>
      <c r="M43" s="237">
        <v>108460.1484795744</v>
      </c>
      <c r="N43" s="236">
        <v>26.5</v>
      </c>
      <c r="O43" s="236">
        <v>41</v>
      </c>
      <c r="P43" s="235">
        <v>14.5</v>
      </c>
      <c r="Q43" s="237"/>
      <c r="R43" s="237">
        <v>75978.650522180295</v>
      </c>
      <c r="S43" s="236">
        <v>0</v>
      </c>
      <c r="T43" s="236">
        <v>2</v>
      </c>
      <c r="U43" s="236">
        <v>2</v>
      </c>
      <c r="V43" s="237"/>
      <c r="W43" s="237">
        <v>3162.2792445583532</v>
      </c>
      <c r="X43" s="237">
        <v>1170953</v>
      </c>
    </row>
    <row r="44" spans="1:24" ht="16.5" customHeight="1" x14ac:dyDescent="0.25">
      <c r="A44" s="245" t="s">
        <v>174</v>
      </c>
      <c r="B44" s="96"/>
      <c r="C44" s="124" t="s">
        <v>175</v>
      </c>
      <c r="D44" s="235">
        <v>86</v>
      </c>
      <c r="E44" s="236">
        <v>89</v>
      </c>
      <c r="F44" s="236">
        <v>3</v>
      </c>
      <c r="G44" s="235"/>
      <c r="H44" s="237">
        <v>35493.851707320136</v>
      </c>
      <c r="I44" s="236">
        <v>68.8</v>
      </c>
      <c r="J44" s="235">
        <v>61</v>
      </c>
      <c r="K44" s="236">
        <v>-7.7999999999999972</v>
      </c>
      <c r="L44" s="237"/>
      <c r="M44" s="237">
        <v>-1912.6684275335901</v>
      </c>
      <c r="N44" s="236">
        <v>86</v>
      </c>
      <c r="O44" s="236">
        <v>1</v>
      </c>
      <c r="P44" s="235">
        <v>-85</v>
      </c>
      <c r="Q44" s="237"/>
      <c r="R44" s="237">
        <v>-354706.54759113007</v>
      </c>
      <c r="S44" s="236">
        <v>0.86</v>
      </c>
      <c r="T44" s="236">
        <v>0</v>
      </c>
      <c r="U44" s="236">
        <v>-0.86</v>
      </c>
      <c r="V44" s="237"/>
      <c r="W44" s="237">
        <v>-1434.8551806858529</v>
      </c>
      <c r="X44" s="237">
        <v>-322560</v>
      </c>
    </row>
    <row r="45" spans="1:24" ht="16.5" customHeight="1" x14ac:dyDescent="0.25">
      <c r="A45" s="245" t="s">
        <v>176</v>
      </c>
      <c r="B45" s="96"/>
      <c r="C45" s="124" t="s">
        <v>177</v>
      </c>
      <c r="D45" s="235">
        <v>720</v>
      </c>
      <c r="E45" s="236">
        <v>900</v>
      </c>
      <c r="F45" s="236">
        <v>180</v>
      </c>
      <c r="G45" s="235"/>
      <c r="H45" s="237">
        <v>663532.97264330706</v>
      </c>
      <c r="I45" s="236">
        <v>460.8</v>
      </c>
      <c r="J45" s="235">
        <v>342</v>
      </c>
      <c r="K45" s="236">
        <v>-118.80000000000001</v>
      </c>
      <c r="L45" s="237"/>
      <c r="M45" s="237">
        <v>-98669.067022984877</v>
      </c>
      <c r="N45" s="236">
        <v>79.2</v>
      </c>
      <c r="O45" s="236">
        <v>79</v>
      </c>
      <c r="P45" s="235">
        <v>-0.20000000000000284</v>
      </c>
      <c r="Q45" s="237"/>
      <c r="R45" s="237">
        <v>-22447.046728889443</v>
      </c>
      <c r="S45" s="236">
        <v>14.4</v>
      </c>
      <c r="T45" s="236">
        <v>19</v>
      </c>
      <c r="U45" s="236">
        <v>4.5999999999999996</v>
      </c>
      <c r="V45" s="237"/>
      <c r="W45" s="237">
        <v>8168.1608813995517</v>
      </c>
      <c r="X45" s="237">
        <v>550585</v>
      </c>
    </row>
    <row r="46" spans="1:24" s="251" customFormat="1" ht="16.5" customHeight="1" x14ac:dyDescent="0.25">
      <c r="A46" s="40"/>
      <c r="B46" s="33"/>
      <c r="C46" s="34" t="s">
        <v>322</v>
      </c>
      <c r="D46" s="235">
        <v>127</v>
      </c>
      <c r="E46" s="236"/>
      <c r="F46" s="236"/>
      <c r="G46" s="235"/>
      <c r="H46" s="237"/>
      <c r="I46" s="236">
        <v>110</v>
      </c>
      <c r="J46" s="235"/>
      <c r="K46" s="236"/>
      <c r="L46" s="237"/>
      <c r="M46" s="237"/>
      <c r="N46" s="236">
        <v>15</v>
      </c>
      <c r="O46" s="236"/>
      <c r="P46" s="235"/>
      <c r="Q46" s="237"/>
      <c r="R46" s="237"/>
      <c r="S46" s="236"/>
      <c r="T46" s="236"/>
      <c r="U46" s="236"/>
      <c r="V46" s="237"/>
      <c r="W46" s="237"/>
      <c r="X46" s="237"/>
    </row>
    <row r="47" spans="1:24" s="197" customFormat="1" ht="16.5" customHeight="1" thickBot="1" x14ac:dyDescent="0.3">
      <c r="A47" s="777" t="s">
        <v>346</v>
      </c>
      <c r="B47" s="787"/>
      <c r="C47" s="778"/>
      <c r="D47" s="194">
        <v>27245</v>
      </c>
      <c r="E47" s="194">
        <v>29474</v>
      </c>
      <c r="F47" s="194">
        <v>2356</v>
      </c>
      <c r="G47" s="194"/>
      <c r="H47" s="194">
        <v>9818399.650522681</v>
      </c>
      <c r="I47" s="194">
        <v>20855.599999999999</v>
      </c>
      <c r="J47" s="194">
        <v>21562</v>
      </c>
      <c r="K47" s="194">
        <v>816.40000000000009</v>
      </c>
      <c r="L47" s="196"/>
      <c r="M47" s="194">
        <v>454053.75404524955</v>
      </c>
      <c r="N47" s="194">
        <v>3346.7</v>
      </c>
      <c r="O47" s="194">
        <v>3477</v>
      </c>
      <c r="P47" s="194">
        <v>145.30000000000001</v>
      </c>
      <c r="Q47" s="196"/>
      <c r="R47" s="194">
        <v>504004.9277207558</v>
      </c>
      <c r="S47" s="194">
        <v>555.26</v>
      </c>
      <c r="T47" s="194">
        <v>568</v>
      </c>
      <c r="U47" s="194">
        <v>12.74</v>
      </c>
      <c r="V47" s="196"/>
      <c r="W47" s="194">
        <v>23313.030472665345</v>
      </c>
      <c r="X47" s="194">
        <v>10799766</v>
      </c>
    </row>
    <row r="48" spans="1:24" ht="13.5" thickTop="1" x14ac:dyDescent="0.25"/>
  </sheetData>
  <sheetProtection formatCells="0" formatColumns="0" formatRows="0" sort="0"/>
  <mergeCells count="10">
    <mergeCell ref="N1:R1"/>
    <mergeCell ref="S1:W1"/>
    <mergeCell ref="X1:X2"/>
    <mergeCell ref="G1:H1"/>
    <mergeCell ref="I1:M1"/>
    <mergeCell ref="A47:C47"/>
    <mergeCell ref="A1:C2"/>
    <mergeCell ref="D1:D2"/>
    <mergeCell ref="E1:E2"/>
    <mergeCell ref="F1:F2"/>
  </mergeCells>
  <printOptions horizontalCentered="1"/>
  <pageMargins left="0.35" right="0.35" top="0.9" bottom="0.5" header="0.35" footer="0.35"/>
  <pageSetup paperSize="5" scale="55" firstPageNumber="50" fitToWidth="0" fitToHeight="0" orientation="landscape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2D050"/>
  </sheetPr>
  <dimension ref="A1:H80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798" t="s">
        <v>361</v>
      </c>
      <c r="B1" s="799"/>
      <c r="C1" s="802" t="s">
        <v>362</v>
      </c>
      <c r="D1" s="803"/>
      <c r="E1" s="803"/>
      <c r="F1" s="803"/>
      <c r="G1" s="803"/>
    </row>
    <row r="2" spans="1:7" s="255" customFormat="1" ht="133.5" customHeight="1" x14ac:dyDescent="0.25">
      <c r="A2" s="800"/>
      <c r="B2" s="801"/>
      <c r="C2" s="198" t="s">
        <v>325</v>
      </c>
      <c r="D2" s="198" t="s">
        <v>326</v>
      </c>
      <c r="E2" s="202" t="s">
        <v>192</v>
      </c>
      <c r="F2" s="253" t="s">
        <v>363</v>
      </c>
      <c r="G2" s="254" t="s">
        <v>364</v>
      </c>
    </row>
    <row r="3" spans="1:7" ht="138" hidden="1" customHeight="1" x14ac:dyDescent="0.25">
      <c r="A3" s="256"/>
      <c r="B3" s="256"/>
      <c r="C3" s="257"/>
      <c r="D3" s="253"/>
      <c r="E3" s="253"/>
      <c r="F3" s="253"/>
      <c r="G3" s="253"/>
    </row>
    <row r="4" spans="1:7" ht="15" customHeight="1" x14ac:dyDescent="0.25">
      <c r="A4" s="258"/>
      <c r="B4" s="259"/>
      <c r="C4" s="206">
        <v>1</v>
      </c>
      <c r="D4" s="206">
        <v>2</v>
      </c>
      <c r="E4" s="206">
        <v>3</v>
      </c>
      <c r="F4" s="206">
        <v>4</v>
      </c>
      <c r="G4" s="206">
        <v>5</v>
      </c>
    </row>
    <row r="5" spans="1:7" s="210" customFormat="1" ht="27.75" customHeight="1" x14ac:dyDescent="0.25">
      <c r="A5" s="260"/>
      <c r="B5" s="260"/>
      <c r="C5" s="171" t="s">
        <v>15</v>
      </c>
      <c r="D5" s="171" t="s">
        <v>16</v>
      </c>
      <c r="E5" s="261" t="s">
        <v>10</v>
      </c>
      <c r="F5" s="171" t="s">
        <v>365</v>
      </c>
      <c r="G5" s="261" t="s">
        <v>366</v>
      </c>
    </row>
    <row r="6" spans="1:7" s="210" customFormat="1" ht="22.5" x14ac:dyDescent="0.25">
      <c r="A6" s="260"/>
      <c r="B6" s="260"/>
      <c r="C6" s="171" t="s">
        <v>15</v>
      </c>
      <c r="D6" s="171" t="s">
        <v>16</v>
      </c>
      <c r="E6" s="262" t="s">
        <v>17</v>
      </c>
      <c r="F6" s="262" t="s">
        <v>19</v>
      </c>
      <c r="G6" s="262" t="s">
        <v>17</v>
      </c>
    </row>
    <row r="7" spans="1:7" ht="15.6" customHeight="1" x14ac:dyDescent="0.25">
      <c r="A7" s="263">
        <v>1</v>
      </c>
      <c r="B7" s="176" t="s">
        <v>21</v>
      </c>
      <c r="C7" s="264">
        <v>0</v>
      </c>
      <c r="D7" s="264">
        <v>0</v>
      </c>
      <c r="E7" s="265">
        <v>0</v>
      </c>
      <c r="F7" s="266">
        <v>9573.7686389201353</v>
      </c>
      <c r="G7" s="266">
        <v>0</v>
      </c>
    </row>
    <row r="8" spans="1:7" ht="15.6" customHeight="1" x14ac:dyDescent="0.25">
      <c r="A8" s="267">
        <v>2</v>
      </c>
      <c r="B8" s="183" t="s">
        <v>22</v>
      </c>
      <c r="C8" s="268">
        <v>0</v>
      </c>
      <c r="D8" s="185">
        <v>0</v>
      </c>
      <c r="E8" s="269">
        <v>0</v>
      </c>
      <c r="F8" s="270">
        <v>10555.523489932886</v>
      </c>
      <c r="G8" s="270">
        <v>0</v>
      </c>
    </row>
    <row r="9" spans="1:7" ht="15.6" customHeight="1" x14ac:dyDescent="0.25">
      <c r="A9" s="267">
        <v>3</v>
      </c>
      <c r="B9" s="183" t="s">
        <v>23</v>
      </c>
      <c r="C9" s="268">
        <v>0</v>
      </c>
      <c r="D9" s="185">
        <v>0</v>
      </c>
      <c r="E9" s="269">
        <v>0</v>
      </c>
      <c r="F9" s="270">
        <v>8693.9419262502106</v>
      </c>
      <c r="G9" s="270">
        <v>0</v>
      </c>
    </row>
    <row r="10" spans="1:7" ht="15.6" customHeight="1" x14ac:dyDescent="0.25">
      <c r="A10" s="267">
        <v>4</v>
      </c>
      <c r="B10" s="183" t="s">
        <v>24</v>
      </c>
      <c r="C10" s="268">
        <v>0</v>
      </c>
      <c r="D10" s="185">
        <v>0</v>
      </c>
      <c r="E10" s="269">
        <v>0</v>
      </c>
      <c r="F10" s="270">
        <v>10438.693163841808</v>
      </c>
      <c r="G10" s="270">
        <v>0</v>
      </c>
    </row>
    <row r="11" spans="1:7" ht="15.6" customHeight="1" x14ac:dyDescent="0.25">
      <c r="A11" s="271">
        <v>5</v>
      </c>
      <c r="B11" s="272" t="s">
        <v>25</v>
      </c>
      <c r="C11" s="273">
        <v>0</v>
      </c>
      <c r="D11" s="249">
        <v>0</v>
      </c>
      <c r="E11" s="274">
        <v>0</v>
      </c>
      <c r="F11" s="275">
        <v>10004.152521703183</v>
      </c>
      <c r="G11" s="275">
        <v>0</v>
      </c>
    </row>
    <row r="12" spans="1:7" ht="15.6" customHeight="1" x14ac:dyDescent="0.25">
      <c r="A12" s="263">
        <v>6</v>
      </c>
      <c r="B12" s="176" t="s">
        <v>26</v>
      </c>
      <c r="C12" s="276">
        <v>0</v>
      </c>
      <c r="D12" s="178">
        <v>0</v>
      </c>
      <c r="E12" s="265">
        <v>0</v>
      </c>
      <c r="F12" s="266">
        <v>9618.066267339218</v>
      </c>
      <c r="G12" s="266">
        <v>0</v>
      </c>
    </row>
    <row r="13" spans="1:7" ht="15.6" customHeight="1" x14ac:dyDescent="0.25">
      <c r="A13" s="267">
        <v>7</v>
      </c>
      <c r="B13" s="183" t="s">
        <v>27</v>
      </c>
      <c r="C13" s="268">
        <v>0</v>
      </c>
      <c r="D13" s="185">
        <v>0</v>
      </c>
      <c r="E13" s="269">
        <v>0</v>
      </c>
      <c r="F13" s="270">
        <v>9957.3041485203794</v>
      </c>
      <c r="G13" s="270">
        <v>0</v>
      </c>
    </row>
    <row r="14" spans="1:7" ht="15.6" customHeight="1" x14ac:dyDescent="0.25">
      <c r="A14" s="267">
        <v>8</v>
      </c>
      <c r="B14" s="183" t="s">
        <v>28</v>
      </c>
      <c r="C14" s="268">
        <v>0</v>
      </c>
      <c r="D14" s="185">
        <v>0</v>
      </c>
      <c r="E14" s="269">
        <v>0</v>
      </c>
      <c r="F14" s="270">
        <v>9577.2674013157884</v>
      </c>
      <c r="G14" s="270">
        <v>0</v>
      </c>
    </row>
    <row r="15" spans="1:7" ht="15.6" customHeight="1" x14ac:dyDescent="0.25">
      <c r="A15" s="267">
        <v>9</v>
      </c>
      <c r="B15" s="183" t="s">
        <v>29</v>
      </c>
      <c r="C15" s="268">
        <v>0</v>
      </c>
      <c r="D15" s="185">
        <v>0</v>
      </c>
      <c r="E15" s="269">
        <v>0</v>
      </c>
      <c r="F15" s="270">
        <v>9335.5890826723698</v>
      </c>
      <c r="G15" s="270">
        <v>0</v>
      </c>
    </row>
    <row r="16" spans="1:7" ht="15.6" customHeight="1" x14ac:dyDescent="0.25">
      <c r="A16" s="271">
        <v>10</v>
      </c>
      <c r="B16" s="272" t="s">
        <v>30</v>
      </c>
      <c r="C16" s="273">
        <v>0</v>
      </c>
      <c r="D16" s="249">
        <v>0</v>
      </c>
      <c r="E16" s="274">
        <v>0</v>
      </c>
      <c r="F16" s="275">
        <v>9148.482455492107</v>
      </c>
      <c r="G16" s="275">
        <v>0</v>
      </c>
    </row>
    <row r="17" spans="1:7" ht="15.6" customHeight="1" x14ac:dyDescent="0.25">
      <c r="A17" s="263">
        <v>11</v>
      </c>
      <c r="B17" s="176" t="s">
        <v>31</v>
      </c>
      <c r="C17" s="276">
        <v>0</v>
      </c>
      <c r="D17" s="178">
        <v>0</v>
      </c>
      <c r="E17" s="265">
        <v>0</v>
      </c>
      <c r="F17" s="266">
        <v>11738.343228795438</v>
      </c>
      <c r="G17" s="266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185">
        <v>0</v>
      </c>
      <c r="E18" s="269">
        <v>0</v>
      </c>
      <c r="F18" s="270">
        <v>9707.4037209302332</v>
      </c>
      <c r="G18" s="270">
        <v>0</v>
      </c>
    </row>
    <row r="19" spans="1:7" ht="15.6" customHeight="1" x14ac:dyDescent="0.25">
      <c r="A19" s="267">
        <v>13</v>
      </c>
      <c r="B19" s="183" t="s">
        <v>33</v>
      </c>
      <c r="C19" s="268">
        <v>0</v>
      </c>
      <c r="D19" s="185">
        <v>0</v>
      </c>
      <c r="E19" s="269">
        <v>0</v>
      </c>
      <c r="F19" s="270">
        <v>10866.128601398603</v>
      </c>
      <c r="G19" s="270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185">
        <v>0</v>
      </c>
      <c r="E20" s="269">
        <v>0</v>
      </c>
      <c r="F20" s="270">
        <v>11822.597566399012</v>
      </c>
      <c r="G20" s="270">
        <v>0</v>
      </c>
    </row>
    <row r="21" spans="1:7" ht="15.6" customHeight="1" x14ac:dyDescent="0.25">
      <c r="A21" s="271">
        <v>15</v>
      </c>
      <c r="B21" s="272" t="s">
        <v>35</v>
      </c>
      <c r="C21" s="273">
        <v>0</v>
      </c>
      <c r="D21" s="249">
        <v>0</v>
      </c>
      <c r="E21" s="274">
        <v>0</v>
      </c>
      <c r="F21" s="275">
        <v>10501.419540768509</v>
      </c>
      <c r="G21" s="275">
        <v>0</v>
      </c>
    </row>
    <row r="22" spans="1:7" ht="15.6" customHeight="1" x14ac:dyDescent="0.25">
      <c r="A22" s="263">
        <v>16</v>
      </c>
      <c r="B22" s="176" t="s">
        <v>36</v>
      </c>
      <c r="C22" s="276">
        <v>0</v>
      </c>
      <c r="D22" s="178">
        <v>0</v>
      </c>
      <c r="E22" s="265">
        <v>0</v>
      </c>
      <c r="F22" s="266">
        <v>8728.2945089757122</v>
      </c>
      <c r="G22" s="266">
        <v>0</v>
      </c>
    </row>
    <row r="23" spans="1:7" ht="15.6" customHeight="1" x14ac:dyDescent="0.25">
      <c r="A23" s="267">
        <v>17</v>
      </c>
      <c r="B23" s="183" t="s">
        <v>37</v>
      </c>
      <c r="C23" s="268">
        <v>1</v>
      </c>
      <c r="D23" s="185">
        <v>1</v>
      </c>
      <c r="E23" s="269">
        <v>0</v>
      </c>
      <c r="F23" s="270">
        <v>9094.4047926986495</v>
      </c>
      <c r="G23" s="270">
        <v>0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185">
        <v>0</v>
      </c>
      <c r="E24" s="269">
        <v>0</v>
      </c>
      <c r="F24" s="270">
        <v>11091.542448700409</v>
      </c>
      <c r="G24" s="270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185">
        <v>0</v>
      </c>
      <c r="E25" s="269">
        <v>0</v>
      </c>
      <c r="F25" s="270">
        <v>10311.359391727496</v>
      </c>
      <c r="G25" s="270">
        <v>0</v>
      </c>
    </row>
    <row r="26" spans="1:7" ht="15.6" customHeight="1" x14ac:dyDescent="0.25">
      <c r="A26" s="271">
        <v>20</v>
      </c>
      <c r="B26" s="272" t="s">
        <v>40</v>
      </c>
      <c r="C26" s="273">
        <v>0</v>
      </c>
      <c r="D26" s="249">
        <v>0</v>
      </c>
      <c r="E26" s="274">
        <v>0</v>
      </c>
      <c r="F26" s="275">
        <v>10501.772178728279</v>
      </c>
      <c r="G26" s="275">
        <v>0</v>
      </c>
    </row>
    <row r="27" spans="1:7" ht="15.6" customHeight="1" x14ac:dyDescent="0.25">
      <c r="A27" s="263">
        <v>21</v>
      </c>
      <c r="B27" s="176" t="s">
        <v>41</v>
      </c>
      <c r="C27" s="276">
        <v>0</v>
      </c>
      <c r="D27" s="178">
        <v>0</v>
      </c>
      <c r="E27" s="265">
        <v>0</v>
      </c>
      <c r="F27" s="266">
        <v>11015.531709194005</v>
      </c>
      <c r="G27" s="266">
        <v>0</v>
      </c>
    </row>
    <row r="28" spans="1:7" ht="15.6" customHeight="1" x14ac:dyDescent="0.25">
      <c r="A28" s="267">
        <v>22</v>
      </c>
      <c r="B28" s="183" t="s">
        <v>42</v>
      </c>
      <c r="C28" s="268">
        <v>0</v>
      </c>
      <c r="D28" s="185">
        <v>0</v>
      </c>
      <c r="E28" s="269">
        <v>0</v>
      </c>
      <c r="F28" s="270">
        <v>11034.761046337817</v>
      </c>
      <c r="G28" s="270">
        <v>0</v>
      </c>
    </row>
    <row r="29" spans="1:7" ht="15.6" customHeight="1" x14ac:dyDescent="0.25">
      <c r="A29" s="267">
        <v>23</v>
      </c>
      <c r="B29" s="183" t="s">
        <v>43</v>
      </c>
      <c r="C29" s="268">
        <v>0</v>
      </c>
      <c r="D29" s="185">
        <v>0</v>
      </c>
      <c r="E29" s="269">
        <v>0</v>
      </c>
      <c r="F29" s="270">
        <v>9756.6185041601893</v>
      </c>
      <c r="G29" s="270">
        <v>0</v>
      </c>
    </row>
    <row r="30" spans="1:7" ht="15.6" customHeight="1" x14ac:dyDescent="0.25">
      <c r="A30" s="267">
        <v>24</v>
      </c>
      <c r="B30" s="183" t="s">
        <v>44</v>
      </c>
      <c r="C30" s="268">
        <v>0</v>
      </c>
      <c r="D30" s="185">
        <v>0</v>
      </c>
      <c r="E30" s="269">
        <v>0</v>
      </c>
      <c r="F30" s="270">
        <v>9457.5137897928253</v>
      </c>
      <c r="G30" s="270">
        <v>0</v>
      </c>
    </row>
    <row r="31" spans="1:7" ht="15.6" customHeight="1" x14ac:dyDescent="0.25">
      <c r="A31" s="271">
        <v>25</v>
      </c>
      <c r="B31" s="272" t="s">
        <v>45</v>
      </c>
      <c r="C31" s="273">
        <v>0</v>
      </c>
      <c r="D31" s="249">
        <v>0</v>
      </c>
      <c r="E31" s="274">
        <v>0</v>
      </c>
      <c r="F31" s="275">
        <v>10275.90736318408</v>
      </c>
      <c r="G31" s="275">
        <v>0</v>
      </c>
    </row>
    <row r="32" spans="1:7" ht="15.6" customHeight="1" x14ac:dyDescent="0.25">
      <c r="A32" s="263">
        <v>26</v>
      </c>
      <c r="B32" s="176" t="s">
        <v>46</v>
      </c>
      <c r="C32" s="276">
        <v>43</v>
      </c>
      <c r="D32" s="178">
        <v>40</v>
      </c>
      <c r="E32" s="265">
        <v>-3</v>
      </c>
      <c r="F32" s="266">
        <v>9520.1877378992431</v>
      </c>
      <c r="G32" s="266">
        <v>-28561</v>
      </c>
    </row>
    <row r="33" spans="1:7" ht="15.6" customHeight="1" x14ac:dyDescent="0.25">
      <c r="A33" s="267">
        <v>27</v>
      </c>
      <c r="B33" s="183" t="s">
        <v>47</v>
      </c>
      <c r="C33" s="268">
        <v>0</v>
      </c>
      <c r="D33" s="185">
        <v>0</v>
      </c>
      <c r="E33" s="269">
        <v>0</v>
      </c>
      <c r="F33" s="270">
        <v>10240.018192442541</v>
      </c>
      <c r="G33" s="270">
        <v>0</v>
      </c>
    </row>
    <row r="34" spans="1:7" ht="15.6" customHeight="1" x14ac:dyDescent="0.25">
      <c r="A34" s="267">
        <v>28</v>
      </c>
      <c r="B34" s="183" t="s">
        <v>48</v>
      </c>
      <c r="C34" s="268">
        <v>0</v>
      </c>
      <c r="D34" s="185">
        <v>0</v>
      </c>
      <c r="E34" s="269">
        <v>0</v>
      </c>
      <c r="F34" s="270">
        <v>8761.6485545419891</v>
      </c>
      <c r="G34" s="270">
        <v>0</v>
      </c>
    </row>
    <row r="35" spans="1:7" ht="15.6" customHeight="1" x14ac:dyDescent="0.25">
      <c r="A35" s="267">
        <v>29</v>
      </c>
      <c r="B35" s="183" t="s">
        <v>49</v>
      </c>
      <c r="C35" s="268">
        <v>1</v>
      </c>
      <c r="D35" s="185">
        <v>2</v>
      </c>
      <c r="E35" s="269">
        <v>1</v>
      </c>
      <c r="F35" s="270">
        <v>9172.2956000606882</v>
      </c>
      <c r="G35" s="270">
        <v>9172</v>
      </c>
    </row>
    <row r="36" spans="1:7" ht="15.6" customHeight="1" x14ac:dyDescent="0.25">
      <c r="A36" s="271">
        <v>30</v>
      </c>
      <c r="B36" s="272" t="s">
        <v>50</v>
      </c>
      <c r="C36" s="273">
        <v>0</v>
      </c>
      <c r="D36" s="249">
        <v>0</v>
      </c>
      <c r="E36" s="274">
        <v>0</v>
      </c>
      <c r="F36" s="275">
        <v>10400.181056160938</v>
      </c>
      <c r="G36" s="275">
        <v>0</v>
      </c>
    </row>
    <row r="37" spans="1:7" ht="15.6" customHeight="1" x14ac:dyDescent="0.25">
      <c r="A37" s="263">
        <v>31</v>
      </c>
      <c r="B37" s="176" t="s">
        <v>51</v>
      </c>
      <c r="C37" s="276">
        <v>0</v>
      </c>
      <c r="D37" s="178">
        <v>0</v>
      </c>
      <c r="E37" s="265">
        <v>0</v>
      </c>
      <c r="F37" s="266">
        <v>9732.0083886561388</v>
      </c>
      <c r="G37" s="266">
        <v>0</v>
      </c>
    </row>
    <row r="38" spans="1:7" ht="15.6" customHeight="1" x14ac:dyDescent="0.25">
      <c r="A38" s="267">
        <v>32</v>
      </c>
      <c r="B38" s="183" t="s">
        <v>52</v>
      </c>
      <c r="C38" s="268">
        <v>0</v>
      </c>
      <c r="D38" s="185">
        <v>0</v>
      </c>
      <c r="E38" s="269">
        <v>0</v>
      </c>
      <c r="F38" s="270">
        <v>9753.4447583643123</v>
      </c>
      <c r="G38" s="270">
        <v>0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185">
        <v>0</v>
      </c>
      <c r="E39" s="269">
        <v>0</v>
      </c>
      <c r="F39" s="270">
        <v>11017.441603927988</v>
      </c>
      <c r="G39" s="270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185">
        <v>0</v>
      </c>
      <c r="E40" s="269">
        <v>0</v>
      </c>
      <c r="F40" s="270">
        <v>10871.101006626695</v>
      </c>
      <c r="G40" s="270">
        <v>0</v>
      </c>
    </row>
    <row r="41" spans="1:7" ht="15.6" customHeight="1" x14ac:dyDescent="0.25">
      <c r="A41" s="271">
        <v>35</v>
      </c>
      <c r="B41" s="272" t="s">
        <v>55</v>
      </c>
      <c r="C41" s="273">
        <v>0</v>
      </c>
      <c r="D41" s="249">
        <v>0</v>
      </c>
      <c r="E41" s="274">
        <v>0</v>
      </c>
      <c r="F41" s="275">
        <v>9616.4268910189639</v>
      </c>
      <c r="G41" s="275">
        <v>0</v>
      </c>
    </row>
    <row r="42" spans="1:7" ht="15.6" customHeight="1" x14ac:dyDescent="0.25">
      <c r="A42" s="263">
        <v>36</v>
      </c>
      <c r="B42" s="176" t="s">
        <v>56</v>
      </c>
      <c r="C42" s="276">
        <v>136</v>
      </c>
      <c r="D42" s="178">
        <v>139</v>
      </c>
      <c r="E42" s="265">
        <v>3</v>
      </c>
      <c r="F42" s="266">
        <v>9162.1733473973964</v>
      </c>
      <c r="G42" s="266">
        <v>27487</v>
      </c>
    </row>
    <row r="43" spans="1:7" ht="15.6" customHeight="1" x14ac:dyDescent="0.25">
      <c r="A43" s="267">
        <v>37</v>
      </c>
      <c r="B43" s="183" t="s">
        <v>57</v>
      </c>
      <c r="C43" s="268">
        <v>0</v>
      </c>
      <c r="D43" s="185">
        <v>0</v>
      </c>
      <c r="E43" s="269">
        <v>0</v>
      </c>
      <c r="F43" s="270">
        <v>9579.7080793559508</v>
      </c>
      <c r="G43" s="270">
        <v>0</v>
      </c>
    </row>
    <row r="44" spans="1:7" ht="15.6" customHeight="1" x14ac:dyDescent="0.25">
      <c r="A44" s="267">
        <v>38</v>
      </c>
      <c r="B44" s="183" t="s">
        <v>58</v>
      </c>
      <c r="C44" s="268">
        <v>3</v>
      </c>
      <c r="D44" s="185">
        <v>3</v>
      </c>
      <c r="E44" s="269">
        <v>0</v>
      </c>
      <c r="F44" s="270">
        <v>9717.7436363636371</v>
      </c>
      <c r="G44" s="270">
        <v>0</v>
      </c>
    </row>
    <row r="45" spans="1:7" ht="15.6" customHeight="1" x14ac:dyDescent="0.25">
      <c r="A45" s="267">
        <v>39</v>
      </c>
      <c r="B45" s="183" t="s">
        <v>59</v>
      </c>
      <c r="C45" s="268">
        <v>0</v>
      </c>
      <c r="D45" s="185">
        <v>0</v>
      </c>
      <c r="E45" s="269">
        <v>0</v>
      </c>
      <c r="F45" s="270">
        <v>10223.073365468887</v>
      </c>
      <c r="G45" s="270">
        <v>0</v>
      </c>
    </row>
    <row r="46" spans="1:7" ht="15.6" customHeight="1" x14ac:dyDescent="0.25">
      <c r="A46" s="271">
        <v>40</v>
      </c>
      <c r="B46" s="272" t="s">
        <v>60</v>
      </c>
      <c r="C46" s="273">
        <v>0</v>
      </c>
      <c r="D46" s="249">
        <v>0</v>
      </c>
      <c r="E46" s="274">
        <v>0</v>
      </c>
      <c r="F46" s="275">
        <v>9767.1857093225262</v>
      </c>
      <c r="G46" s="275">
        <v>0</v>
      </c>
    </row>
    <row r="47" spans="1:7" ht="15.6" customHeight="1" x14ac:dyDescent="0.25">
      <c r="A47" s="263">
        <v>41</v>
      </c>
      <c r="B47" s="176" t="s">
        <v>61</v>
      </c>
      <c r="C47" s="276">
        <v>0</v>
      </c>
      <c r="D47" s="178">
        <v>0</v>
      </c>
      <c r="E47" s="265">
        <v>0</v>
      </c>
      <c r="F47" s="266">
        <v>9936.5192227979278</v>
      </c>
      <c r="G47" s="266">
        <v>0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185">
        <v>0</v>
      </c>
      <c r="E48" s="269">
        <v>0</v>
      </c>
      <c r="F48" s="270">
        <v>10249.088082804923</v>
      </c>
      <c r="G48" s="270">
        <v>0</v>
      </c>
    </row>
    <row r="49" spans="1:7" ht="15.6" customHeight="1" x14ac:dyDescent="0.25">
      <c r="A49" s="267">
        <v>43</v>
      </c>
      <c r="B49" s="183" t="s">
        <v>63</v>
      </c>
      <c r="C49" s="268">
        <v>0</v>
      </c>
      <c r="D49" s="185">
        <v>0</v>
      </c>
      <c r="E49" s="269">
        <v>0</v>
      </c>
      <c r="F49" s="270">
        <v>9969.2168232662189</v>
      </c>
      <c r="G49" s="270">
        <v>0</v>
      </c>
    </row>
    <row r="50" spans="1:7" ht="15.6" customHeight="1" x14ac:dyDescent="0.25">
      <c r="A50" s="267">
        <v>44</v>
      </c>
      <c r="B50" s="183" t="s">
        <v>64</v>
      </c>
      <c r="C50" s="268">
        <v>5</v>
      </c>
      <c r="D50" s="185">
        <v>7</v>
      </c>
      <c r="E50" s="269">
        <v>2</v>
      </c>
      <c r="F50" s="270">
        <v>9336.022678859601</v>
      </c>
      <c r="G50" s="270">
        <v>18672</v>
      </c>
    </row>
    <row r="51" spans="1:7" ht="15.6" customHeight="1" x14ac:dyDescent="0.25">
      <c r="A51" s="271">
        <v>45</v>
      </c>
      <c r="B51" s="272" t="s">
        <v>65</v>
      </c>
      <c r="C51" s="273">
        <v>6</v>
      </c>
      <c r="D51" s="249">
        <v>5</v>
      </c>
      <c r="E51" s="274">
        <v>-1</v>
      </c>
      <c r="F51" s="275">
        <v>8817.5397695334468</v>
      </c>
      <c r="G51" s="275">
        <v>-8818</v>
      </c>
    </row>
    <row r="52" spans="1:7" ht="15.6" customHeight="1" x14ac:dyDescent="0.25">
      <c r="A52" s="263">
        <v>46</v>
      </c>
      <c r="B52" s="176" t="s">
        <v>66</v>
      </c>
      <c r="C52" s="276">
        <v>0</v>
      </c>
      <c r="D52" s="178">
        <v>0</v>
      </c>
      <c r="E52" s="265">
        <v>0</v>
      </c>
      <c r="F52" s="266">
        <v>11689.642286821705</v>
      </c>
      <c r="G52" s="266">
        <v>0</v>
      </c>
    </row>
    <row r="53" spans="1:7" ht="15.6" customHeight="1" x14ac:dyDescent="0.25">
      <c r="A53" s="267">
        <v>47</v>
      </c>
      <c r="B53" s="183" t="s">
        <v>67</v>
      </c>
      <c r="C53" s="268">
        <v>0</v>
      </c>
      <c r="D53" s="185">
        <v>0</v>
      </c>
      <c r="E53" s="269">
        <v>0</v>
      </c>
      <c r="F53" s="270">
        <v>9975.8389177073332</v>
      </c>
      <c r="G53" s="270">
        <v>0</v>
      </c>
    </row>
    <row r="54" spans="1:7" ht="15.6" customHeight="1" x14ac:dyDescent="0.25">
      <c r="A54" s="267">
        <v>48</v>
      </c>
      <c r="B54" s="183" t="s">
        <v>68</v>
      </c>
      <c r="C54" s="268">
        <v>5</v>
      </c>
      <c r="D54" s="185">
        <v>5</v>
      </c>
      <c r="E54" s="269">
        <v>0</v>
      </c>
      <c r="F54" s="270">
        <v>9666.5362597558524</v>
      </c>
      <c r="G54" s="270">
        <v>0</v>
      </c>
    </row>
    <row r="55" spans="1:7" ht="15.6" customHeight="1" x14ac:dyDescent="0.25">
      <c r="A55" s="267">
        <v>49</v>
      </c>
      <c r="B55" s="183" t="s">
        <v>69</v>
      </c>
      <c r="C55" s="268">
        <v>0</v>
      </c>
      <c r="D55" s="185">
        <v>0</v>
      </c>
      <c r="E55" s="269">
        <v>0</v>
      </c>
      <c r="F55" s="270">
        <v>9682.8581276524928</v>
      </c>
      <c r="G55" s="270">
        <v>0</v>
      </c>
    </row>
    <row r="56" spans="1:7" ht="15.6" customHeight="1" x14ac:dyDescent="0.25">
      <c r="A56" s="271">
        <v>50</v>
      </c>
      <c r="B56" s="272" t="s">
        <v>70</v>
      </c>
      <c r="C56" s="273">
        <v>0</v>
      </c>
      <c r="D56" s="249">
        <v>0</v>
      </c>
      <c r="E56" s="274">
        <v>0</v>
      </c>
      <c r="F56" s="275">
        <v>9617.9730949284785</v>
      </c>
      <c r="G56" s="275">
        <v>0</v>
      </c>
    </row>
    <row r="57" spans="1:7" ht="15.6" customHeight="1" x14ac:dyDescent="0.25">
      <c r="A57" s="263">
        <v>51</v>
      </c>
      <c r="B57" s="176" t="s">
        <v>71</v>
      </c>
      <c r="C57" s="276">
        <v>0</v>
      </c>
      <c r="D57" s="178">
        <v>0</v>
      </c>
      <c r="E57" s="265">
        <v>0</v>
      </c>
      <c r="F57" s="266">
        <v>10106.540510510509</v>
      </c>
      <c r="G57" s="266">
        <v>0</v>
      </c>
    </row>
    <row r="58" spans="1:7" ht="15.6" customHeight="1" x14ac:dyDescent="0.25">
      <c r="A58" s="267">
        <v>52</v>
      </c>
      <c r="B58" s="183" t="s">
        <v>72</v>
      </c>
      <c r="C58" s="268">
        <v>24</v>
      </c>
      <c r="D58" s="185">
        <v>22</v>
      </c>
      <c r="E58" s="269">
        <v>-2</v>
      </c>
      <c r="F58" s="270">
        <v>9509.3747991433047</v>
      </c>
      <c r="G58" s="270">
        <v>-19019</v>
      </c>
    </row>
    <row r="59" spans="1:7" ht="15.6" customHeight="1" x14ac:dyDescent="0.25">
      <c r="A59" s="267">
        <v>53</v>
      </c>
      <c r="B59" s="183" t="s">
        <v>73</v>
      </c>
      <c r="C59" s="268">
        <v>2</v>
      </c>
      <c r="D59" s="185">
        <v>1</v>
      </c>
      <c r="E59" s="269">
        <v>-1</v>
      </c>
      <c r="F59" s="270">
        <v>9908.0877585843682</v>
      </c>
      <c r="G59" s="270">
        <v>-9908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185">
        <v>0</v>
      </c>
      <c r="E60" s="269">
        <v>0</v>
      </c>
      <c r="F60" s="270">
        <v>11536.194225352112</v>
      </c>
      <c r="G60" s="270">
        <v>0</v>
      </c>
    </row>
    <row r="61" spans="1:7" ht="15.6" customHeight="1" x14ac:dyDescent="0.25">
      <c r="A61" s="271">
        <v>55</v>
      </c>
      <c r="B61" s="272" t="s">
        <v>75</v>
      </c>
      <c r="C61" s="273">
        <v>0</v>
      </c>
      <c r="D61" s="249">
        <v>0</v>
      </c>
      <c r="E61" s="274">
        <v>0</v>
      </c>
      <c r="F61" s="275">
        <v>9319.5702871273534</v>
      </c>
      <c r="G61" s="275">
        <v>0</v>
      </c>
    </row>
    <row r="62" spans="1:7" ht="15.6" customHeight="1" x14ac:dyDescent="0.25">
      <c r="A62" s="263">
        <v>56</v>
      </c>
      <c r="B62" s="176" t="s">
        <v>76</v>
      </c>
      <c r="C62" s="276">
        <v>0</v>
      </c>
      <c r="D62" s="216">
        <v>0</v>
      </c>
      <c r="E62" s="277">
        <v>0</v>
      </c>
      <c r="F62" s="278">
        <v>10188.178317621465</v>
      </c>
      <c r="G62" s="278">
        <v>0</v>
      </c>
    </row>
    <row r="63" spans="1:7" ht="15.6" customHeight="1" x14ac:dyDescent="0.25">
      <c r="A63" s="267">
        <v>57</v>
      </c>
      <c r="B63" s="183" t="s">
        <v>77</v>
      </c>
      <c r="C63" s="268">
        <v>0</v>
      </c>
      <c r="D63" s="185">
        <v>0</v>
      </c>
      <c r="E63" s="269">
        <v>0</v>
      </c>
      <c r="F63" s="270">
        <v>9662.7570784056079</v>
      </c>
      <c r="G63" s="270">
        <v>0</v>
      </c>
    </row>
    <row r="64" spans="1:7" ht="15.6" customHeight="1" x14ac:dyDescent="0.25">
      <c r="A64" s="267">
        <v>58</v>
      </c>
      <c r="B64" s="183" t="s">
        <v>78</v>
      </c>
      <c r="C64" s="268">
        <v>0</v>
      </c>
      <c r="D64" s="185">
        <v>0</v>
      </c>
      <c r="E64" s="269">
        <v>0</v>
      </c>
      <c r="F64" s="270">
        <v>9807.6389064143004</v>
      </c>
      <c r="G64" s="270">
        <v>0</v>
      </c>
    </row>
    <row r="65" spans="1:8" ht="15.6" customHeight="1" x14ac:dyDescent="0.25">
      <c r="A65" s="267">
        <v>59</v>
      </c>
      <c r="B65" s="183" t="s">
        <v>79</v>
      </c>
      <c r="C65" s="268">
        <v>0</v>
      </c>
      <c r="D65" s="185">
        <v>0</v>
      </c>
      <c r="E65" s="269">
        <v>0</v>
      </c>
      <c r="F65" s="270">
        <v>10350.980648356597</v>
      </c>
      <c r="G65" s="270">
        <v>0</v>
      </c>
    </row>
    <row r="66" spans="1:8" ht="15.6" customHeight="1" x14ac:dyDescent="0.25">
      <c r="A66" s="271">
        <v>60</v>
      </c>
      <c r="B66" s="272" t="s">
        <v>80</v>
      </c>
      <c r="C66" s="273">
        <v>0</v>
      </c>
      <c r="D66" s="249">
        <v>0</v>
      </c>
      <c r="E66" s="274">
        <v>0</v>
      </c>
      <c r="F66" s="275">
        <v>10244.31971659919</v>
      </c>
      <c r="G66" s="275">
        <v>0</v>
      </c>
    </row>
    <row r="67" spans="1:8" ht="15.6" customHeight="1" x14ac:dyDescent="0.25">
      <c r="A67" s="263">
        <v>61</v>
      </c>
      <c r="B67" s="176" t="s">
        <v>81</v>
      </c>
      <c r="C67" s="276">
        <v>0</v>
      </c>
      <c r="D67" s="216">
        <v>0</v>
      </c>
      <c r="E67" s="277">
        <v>0</v>
      </c>
      <c r="F67" s="278">
        <v>9402.503590248707</v>
      </c>
      <c r="G67" s="278">
        <v>0</v>
      </c>
    </row>
    <row r="68" spans="1:8" ht="15.6" customHeight="1" x14ac:dyDescent="0.25">
      <c r="A68" s="267">
        <v>62</v>
      </c>
      <c r="B68" s="183" t="s">
        <v>82</v>
      </c>
      <c r="C68" s="268">
        <v>0</v>
      </c>
      <c r="D68" s="185">
        <v>0</v>
      </c>
      <c r="E68" s="269">
        <v>0</v>
      </c>
      <c r="F68" s="270">
        <v>10771.069767132401</v>
      </c>
      <c r="G68" s="270">
        <v>0</v>
      </c>
    </row>
    <row r="69" spans="1:8" ht="15.6" customHeight="1" x14ac:dyDescent="0.25">
      <c r="A69" s="267">
        <v>63</v>
      </c>
      <c r="B69" s="183" t="s">
        <v>83</v>
      </c>
      <c r="C69" s="268">
        <v>0</v>
      </c>
      <c r="D69" s="185">
        <v>0</v>
      </c>
      <c r="E69" s="269">
        <v>0</v>
      </c>
      <c r="F69" s="270">
        <v>9947.7516777883684</v>
      </c>
      <c r="G69" s="270">
        <v>0</v>
      </c>
    </row>
    <row r="70" spans="1:8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10849.675664739883</v>
      </c>
      <c r="G70" s="280">
        <v>0</v>
      </c>
    </row>
    <row r="71" spans="1:8" ht="15.6" customHeight="1" x14ac:dyDescent="0.25">
      <c r="A71" s="271">
        <v>65</v>
      </c>
      <c r="B71" s="272" t="s">
        <v>85</v>
      </c>
      <c r="C71" s="273">
        <v>0</v>
      </c>
      <c r="D71" s="249">
        <v>0</v>
      </c>
      <c r="E71" s="274">
        <v>0</v>
      </c>
      <c r="F71" s="275">
        <v>10054.765728351425</v>
      </c>
      <c r="G71" s="275">
        <v>0</v>
      </c>
    </row>
    <row r="72" spans="1:8" ht="15.6" customHeight="1" x14ac:dyDescent="0.25">
      <c r="A72" s="267">
        <v>66</v>
      </c>
      <c r="B72" s="183" t="s">
        <v>86</v>
      </c>
      <c r="C72" s="281">
        <v>0</v>
      </c>
      <c r="D72" s="282">
        <v>0</v>
      </c>
      <c r="E72" s="283">
        <v>0</v>
      </c>
      <c r="F72" s="284">
        <v>11370.80562998405</v>
      </c>
      <c r="G72" s="284">
        <v>0</v>
      </c>
    </row>
    <row r="73" spans="1:8" ht="15.6" customHeight="1" x14ac:dyDescent="0.25">
      <c r="A73" s="267">
        <v>67</v>
      </c>
      <c r="B73" s="183" t="s">
        <v>87</v>
      </c>
      <c r="C73" s="281">
        <v>0</v>
      </c>
      <c r="D73" s="282">
        <v>0</v>
      </c>
      <c r="E73" s="283">
        <v>0</v>
      </c>
      <c r="F73" s="284">
        <v>9799.9270103467061</v>
      </c>
      <c r="G73" s="284">
        <v>0</v>
      </c>
    </row>
    <row r="74" spans="1:8" ht="15.6" customHeight="1" x14ac:dyDescent="0.25">
      <c r="A74" s="267">
        <v>68</v>
      </c>
      <c r="B74" s="183" t="s">
        <v>88</v>
      </c>
      <c r="C74" s="281">
        <v>0</v>
      </c>
      <c r="D74" s="285">
        <v>0</v>
      </c>
      <c r="E74" s="286">
        <v>0</v>
      </c>
      <c r="F74" s="287">
        <v>10496.604689119171</v>
      </c>
      <c r="G74" s="287">
        <v>0</v>
      </c>
    </row>
    <row r="75" spans="1:8" ht="15.6" customHeight="1" x14ac:dyDescent="0.25">
      <c r="A75" s="288">
        <v>69</v>
      </c>
      <c r="B75" s="234" t="s">
        <v>89</v>
      </c>
      <c r="C75" s="289">
        <v>0</v>
      </c>
      <c r="D75" s="290">
        <v>0</v>
      </c>
      <c r="E75" s="291">
        <v>0</v>
      </c>
      <c r="F75" s="292">
        <v>10143.707819804506</v>
      </c>
      <c r="G75" s="292">
        <v>0</v>
      </c>
    </row>
    <row r="76" spans="1:8" s="197" customFormat="1" ht="15.6" customHeight="1" thickBot="1" x14ac:dyDescent="0.3">
      <c r="A76" s="777" t="s">
        <v>367</v>
      </c>
      <c r="B76" s="778"/>
      <c r="C76" s="293">
        <v>226</v>
      </c>
      <c r="D76" s="293">
        <v>225</v>
      </c>
      <c r="E76" s="294">
        <v>-1</v>
      </c>
      <c r="F76" s="295"/>
      <c r="G76" s="295">
        <v>-10975</v>
      </c>
      <c r="H76" s="296"/>
    </row>
    <row r="77" spans="1:8" ht="13.5" thickTop="1" x14ac:dyDescent="0.25">
      <c r="B77" s="297"/>
      <c r="C77" s="297"/>
      <c r="D77" s="297"/>
      <c r="E77" s="297"/>
      <c r="F77" s="297"/>
    </row>
    <row r="78" spans="1:8" x14ac:dyDescent="0.25">
      <c r="B78" s="297"/>
      <c r="C78" s="297"/>
      <c r="D78" s="297"/>
      <c r="E78" s="297"/>
      <c r="F78" s="297"/>
    </row>
    <row r="79" spans="1:8" x14ac:dyDescent="0.25">
      <c r="B79" s="297"/>
      <c r="C79" s="297"/>
      <c r="D79" s="297"/>
      <c r="E79" s="297"/>
      <c r="F79" s="297"/>
    </row>
    <row r="80" spans="1:8" x14ac:dyDescent="0.25">
      <c r="B80" s="297"/>
      <c r="C80" s="297"/>
      <c r="D80" s="297"/>
      <c r="E80" s="297"/>
      <c r="F80" s="297"/>
    </row>
  </sheetData>
  <mergeCells count="3">
    <mergeCell ref="A1:B2"/>
    <mergeCell ref="C1:G1"/>
    <mergeCell ref="A76:B76"/>
  </mergeCells>
  <printOptions horizontalCentered="1"/>
  <pageMargins left="0.35" right="0.35" top="0.9" bottom="0.5" header="0.35" footer="0.35"/>
  <pageSetup paperSize="5" scale="71" firstPageNumber="50" fitToWidth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92D050"/>
  </sheetPr>
  <dimension ref="A1:H80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04" t="s">
        <v>368</v>
      </c>
      <c r="B1" s="805"/>
      <c r="C1" s="806" t="s">
        <v>362</v>
      </c>
      <c r="D1" s="807"/>
      <c r="E1" s="807"/>
      <c r="F1" s="807"/>
      <c r="G1" s="807"/>
    </row>
    <row r="2" spans="1:7" s="255" customFormat="1" ht="133.5" customHeight="1" x14ac:dyDescent="0.25">
      <c r="A2" s="800"/>
      <c r="B2" s="801"/>
      <c r="C2" s="298" t="s">
        <v>325</v>
      </c>
      <c r="D2" s="298" t="s">
        <v>326</v>
      </c>
      <c r="E2" s="299" t="s">
        <v>192</v>
      </c>
      <c r="F2" s="300" t="s">
        <v>363</v>
      </c>
      <c r="G2" s="301" t="s">
        <v>364</v>
      </c>
    </row>
    <row r="3" spans="1:7" ht="138" hidden="1" customHeight="1" x14ac:dyDescent="0.25">
      <c r="A3" s="302"/>
      <c r="B3" s="302"/>
      <c r="C3" s="303"/>
      <c r="D3" s="300"/>
      <c r="E3" s="300"/>
      <c r="F3" s="300"/>
      <c r="G3" s="300"/>
    </row>
    <row r="4" spans="1:7" ht="15" customHeight="1" x14ac:dyDescent="0.25">
      <c r="A4" s="304"/>
      <c r="B4" s="305"/>
      <c r="C4" s="306">
        <v>1</v>
      </c>
      <c r="D4" s="306">
        <v>2</v>
      </c>
      <c r="E4" s="306">
        <v>3</v>
      </c>
      <c r="F4" s="306">
        <v>4</v>
      </c>
      <c r="G4" s="306">
        <v>5</v>
      </c>
    </row>
    <row r="5" spans="1:7" s="210" customFormat="1" ht="27.75" customHeight="1" x14ac:dyDescent="0.25">
      <c r="A5" s="307"/>
      <c r="B5" s="307"/>
      <c r="C5" s="308" t="s">
        <v>15</v>
      </c>
      <c r="D5" s="308" t="s">
        <v>16</v>
      </c>
      <c r="E5" s="309" t="s">
        <v>10</v>
      </c>
      <c r="F5" s="308" t="s">
        <v>365</v>
      </c>
      <c r="G5" s="309" t="s">
        <v>366</v>
      </c>
    </row>
    <row r="6" spans="1:7" s="210" customFormat="1" ht="22.5" x14ac:dyDescent="0.25">
      <c r="A6" s="307"/>
      <c r="B6" s="307"/>
      <c r="C6" s="308" t="s">
        <v>15</v>
      </c>
      <c r="D6" s="308" t="s">
        <v>16</v>
      </c>
      <c r="E6" s="310" t="s">
        <v>17</v>
      </c>
      <c r="F6" s="310" t="s">
        <v>19</v>
      </c>
      <c r="G6" s="310" t="s">
        <v>17</v>
      </c>
    </row>
    <row r="7" spans="1:7" ht="15.6" customHeight="1" x14ac:dyDescent="0.25">
      <c r="A7" s="263">
        <v>1</v>
      </c>
      <c r="B7" s="176" t="s">
        <v>21</v>
      </c>
      <c r="C7" s="264">
        <v>1</v>
      </c>
      <c r="D7" s="264">
        <v>0</v>
      </c>
      <c r="E7" s="265">
        <v>-1</v>
      </c>
      <c r="F7" s="266">
        <v>9573.7686389201353</v>
      </c>
      <c r="G7" s="266">
        <v>-9574</v>
      </c>
    </row>
    <row r="8" spans="1:7" ht="15.6" customHeight="1" x14ac:dyDescent="0.25">
      <c r="A8" s="267">
        <v>2</v>
      </c>
      <c r="B8" s="183" t="s">
        <v>22</v>
      </c>
      <c r="C8" s="268">
        <v>2</v>
      </c>
      <c r="D8" s="185">
        <v>7</v>
      </c>
      <c r="E8" s="269">
        <v>5</v>
      </c>
      <c r="F8" s="270">
        <v>10555.523489932886</v>
      </c>
      <c r="G8" s="270">
        <v>52778</v>
      </c>
    </row>
    <row r="9" spans="1:7" ht="15.6" customHeight="1" x14ac:dyDescent="0.25">
      <c r="A9" s="267">
        <v>3</v>
      </c>
      <c r="B9" s="183" t="s">
        <v>23</v>
      </c>
      <c r="C9" s="268">
        <v>6</v>
      </c>
      <c r="D9" s="185">
        <v>4</v>
      </c>
      <c r="E9" s="269">
        <v>-2</v>
      </c>
      <c r="F9" s="270">
        <v>8693.9419262502106</v>
      </c>
      <c r="G9" s="270">
        <v>-17388</v>
      </c>
    </row>
    <row r="10" spans="1:7" ht="15.6" customHeight="1" x14ac:dyDescent="0.25">
      <c r="A10" s="267">
        <v>4</v>
      </c>
      <c r="B10" s="183" t="s">
        <v>24</v>
      </c>
      <c r="C10" s="268">
        <v>1</v>
      </c>
      <c r="D10" s="185">
        <v>0</v>
      </c>
      <c r="E10" s="269">
        <v>-1</v>
      </c>
      <c r="F10" s="270">
        <v>10438.693163841808</v>
      </c>
      <c r="G10" s="270">
        <v>-10439</v>
      </c>
    </row>
    <row r="11" spans="1:7" ht="15.6" customHeight="1" x14ac:dyDescent="0.25">
      <c r="A11" s="271">
        <v>5</v>
      </c>
      <c r="B11" s="227" t="s">
        <v>25</v>
      </c>
      <c r="C11" s="311">
        <v>1</v>
      </c>
      <c r="D11" s="229">
        <v>1</v>
      </c>
      <c r="E11" s="312">
        <v>0</v>
      </c>
      <c r="F11" s="313">
        <v>10004.152521703183</v>
      </c>
      <c r="G11" s="313">
        <v>0</v>
      </c>
    </row>
    <row r="12" spans="1:7" ht="15.6" customHeight="1" x14ac:dyDescent="0.25">
      <c r="A12" s="263">
        <v>6</v>
      </c>
      <c r="B12" s="176" t="s">
        <v>26</v>
      </c>
      <c r="C12" s="276">
        <v>5</v>
      </c>
      <c r="D12" s="178">
        <v>2</v>
      </c>
      <c r="E12" s="265">
        <v>-3</v>
      </c>
      <c r="F12" s="266">
        <v>9618.066267339218</v>
      </c>
      <c r="G12" s="266">
        <v>-28854</v>
      </c>
    </row>
    <row r="13" spans="1:7" ht="15.6" customHeight="1" x14ac:dyDescent="0.25">
      <c r="A13" s="267">
        <v>7</v>
      </c>
      <c r="B13" s="183" t="s">
        <v>27</v>
      </c>
      <c r="C13" s="268">
        <v>3</v>
      </c>
      <c r="D13" s="185">
        <v>3</v>
      </c>
      <c r="E13" s="269">
        <v>0</v>
      </c>
      <c r="F13" s="270">
        <v>9957.3041485203794</v>
      </c>
      <c r="G13" s="270">
        <v>0</v>
      </c>
    </row>
    <row r="14" spans="1:7" ht="15.6" customHeight="1" x14ac:dyDescent="0.25">
      <c r="A14" s="267">
        <v>8</v>
      </c>
      <c r="B14" s="183" t="s">
        <v>28</v>
      </c>
      <c r="C14" s="268">
        <v>8</v>
      </c>
      <c r="D14" s="185">
        <v>5</v>
      </c>
      <c r="E14" s="269">
        <v>-3</v>
      </c>
      <c r="F14" s="270">
        <v>9577.2674013157884</v>
      </c>
      <c r="G14" s="270">
        <v>-28732</v>
      </c>
    </row>
    <row r="15" spans="1:7" ht="15.6" customHeight="1" x14ac:dyDescent="0.25">
      <c r="A15" s="267">
        <v>9</v>
      </c>
      <c r="B15" s="183" t="s">
        <v>29</v>
      </c>
      <c r="C15" s="268">
        <v>4</v>
      </c>
      <c r="D15" s="185">
        <v>6</v>
      </c>
      <c r="E15" s="269">
        <v>2</v>
      </c>
      <c r="F15" s="270">
        <v>9335.5890826723698</v>
      </c>
      <c r="G15" s="270">
        <v>18671</v>
      </c>
    </row>
    <row r="16" spans="1:7" ht="15.6" customHeight="1" x14ac:dyDescent="0.25">
      <c r="A16" s="271">
        <v>10</v>
      </c>
      <c r="B16" s="227" t="s">
        <v>30</v>
      </c>
      <c r="C16" s="311">
        <v>20</v>
      </c>
      <c r="D16" s="229">
        <v>20</v>
      </c>
      <c r="E16" s="312">
        <v>0</v>
      </c>
      <c r="F16" s="313">
        <v>9148.482455492107</v>
      </c>
      <c r="G16" s="313">
        <v>0</v>
      </c>
    </row>
    <row r="17" spans="1:7" ht="15.6" customHeight="1" x14ac:dyDescent="0.25">
      <c r="A17" s="263">
        <v>11</v>
      </c>
      <c r="B17" s="176" t="s">
        <v>31</v>
      </c>
      <c r="C17" s="276">
        <v>2</v>
      </c>
      <c r="D17" s="178">
        <v>1</v>
      </c>
      <c r="E17" s="265">
        <v>-1</v>
      </c>
      <c r="F17" s="266">
        <v>11738.343228795438</v>
      </c>
      <c r="G17" s="266">
        <v>-11738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185">
        <v>0</v>
      </c>
      <c r="E18" s="269">
        <v>0</v>
      </c>
      <c r="F18" s="270">
        <v>9707.4037209302332</v>
      </c>
      <c r="G18" s="270">
        <v>0</v>
      </c>
    </row>
    <row r="19" spans="1:7" ht="15.6" customHeight="1" x14ac:dyDescent="0.25">
      <c r="A19" s="267">
        <v>13</v>
      </c>
      <c r="B19" s="183" t="s">
        <v>33</v>
      </c>
      <c r="C19" s="268">
        <v>1</v>
      </c>
      <c r="D19" s="185">
        <v>1</v>
      </c>
      <c r="E19" s="269">
        <v>0</v>
      </c>
      <c r="F19" s="270">
        <v>10866.128601398603</v>
      </c>
      <c r="G19" s="270">
        <v>0</v>
      </c>
    </row>
    <row r="20" spans="1:7" ht="15.6" customHeight="1" x14ac:dyDescent="0.25">
      <c r="A20" s="267">
        <v>14</v>
      </c>
      <c r="B20" s="183" t="s">
        <v>34</v>
      </c>
      <c r="C20" s="268">
        <v>1</v>
      </c>
      <c r="D20" s="185">
        <v>0</v>
      </c>
      <c r="E20" s="269">
        <v>-1</v>
      </c>
      <c r="F20" s="270">
        <v>11822.597566399012</v>
      </c>
      <c r="G20" s="270">
        <v>-11823</v>
      </c>
    </row>
    <row r="21" spans="1:7" ht="15.6" customHeight="1" x14ac:dyDescent="0.25">
      <c r="A21" s="271">
        <v>15</v>
      </c>
      <c r="B21" s="227" t="s">
        <v>35</v>
      </c>
      <c r="C21" s="311">
        <v>0</v>
      </c>
      <c r="D21" s="229">
        <v>2</v>
      </c>
      <c r="E21" s="312">
        <v>2</v>
      </c>
      <c r="F21" s="313">
        <v>10501.419540768509</v>
      </c>
      <c r="G21" s="313">
        <v>21003</v>
      </c>
    </row>
    <row r="22" spans="1:7" ht="15.6" customHeight="1" x14ac:dyDescent="0.25">
      <c r="A22" s="263">
        <v>16</v>
      </c>
      <c r="B22" s="176" t="s">
        <v>36</v>
      </c>
      <c r="C22" s="276">
        <v>3</v>
      </c>
      <c r="D22" s="178">
        <v>7</v>
      </c>
      <c r="E22" s="265">
        <v>4</v>
      </c>
      <c r="F22" s="266">
        <v>8728.2945089757122</v>
      </c>
      <c r="G22" s="266">
        <v>34913</v>
      </c>
    </row>
    <row r="23" spans="1:7" ht="15.6" customHeight="1" x14ac:dyDescent="0.25">
      <c r="A23" s="267">
        <v>17</v>
      </c>
      <c r="B23" s="183" t="s">
        <v>37</v>
      </c>
      <c r="C23" s="268">
        <v>9</v>
      </c>
      <c r="D23" s="185">
        <v>9</v>
      </c>
      <c r="E23" s="269">
        <v>0</v>
      </c>
      <c r="F23" s="270">
        <v>9094.4047926986495</v>
      </c>
      <c r="G23" s="270">
        <v>0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185">
        <v>0</v>
      </c>
      <c r="E24" s="269">
        <v>0</v>
      </c>
      <c r="F24" s="270">
        <v>11091.542448700409</v>
      </c>
      <c r="G24" s="270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185">
        <v>0</v>
      </c>
      <c r="E25" s="269">
        <v>0</v>
      </c>
      <c r="F25" s="270">
        <v>10311.359391727496</v>
      </c>
      <c r="G25" s="270">
        <v>0</v>
      </c>
    </row>
    <row r="26" spans="1:7" ht="15.6" customHeight="1" x14ac:dyDescent="0.25">
      <c r="A26" s="271">
        <v>20</v>
      </c>
      <c r="B26" s="227" t="s">
        <v>40</v>
      </c>
      <c r="C26" s="311">
        <v>3</v>
      </c>
      <c r="D26" s="229">
        <v>3</v>
      </c>
      <c r="E26" s="312">
        <v>0</v>
      </c>
      <c r="F26" s="313">
        <v>10501.772178728279</v>
      </c>
      <c r="G26" s="313">
        <v>0</v>
      </c>
    </row>
    <row r="27" spans="1:7" ht="15.6" customHeight="1" x14ac:dyDescent="0.25">
      <c r="A27" s="263">
        <v>21</v>
      </c>
      <c r="B27" s="176" t="s">
        <v>41</v>
      </c>
      <c r="C27" s="276">
        <v>3</v>
      </c>
      <c r="D27" s="178">
        <v>3</v>
      </c>
      <c r="E27" s="265">
        <v>0</v>
      </c>
      <c r="F27" s="266">
        <v>11015.531709194005</v>
      </c>
      <c r="G27" s="266">
        <v>0</v>
      </c>
    </row>
    <row r="28" spans="1:7" ht="15.6" customHeight="1" x14ac:dyDescent="0.25">
      <c r="A28" s="267">
        <v>22</v>
      </c>
      <c r="B28" s="183" t="s">
        <v>42</v>
      </c>
      <c r="C28" s="268">
        <v>1</v>
      </c>
      <c r="D28" s="185">
        <v>3</v>
      </c>
      <c r="E28" s="269">
        <v>2</v>
      </c>
      <c r="F28" s="270">
        <v>11034.761046337817</v>
      </c>
      <c r="G28" s="270">
        <v>22070</v>
      </c>
    </row>
    <row r="29" spans="1:7" ht="15.6" customHeight="1" x14ac:dyDescent="0.25">
      <c r="A29" s="267">
        <v>23</v>
      </c>
      <c r="B29" s="183" t="s">
        <v>43</v>
      </c>
      <c r="C29" s="268">
        <v>3</v>
      </c>
      <c r="D29" s="185">
        <v>3</v>
      </c>
      <c r="E29" s="269">
        <v>0</v>
      </c>
      <c r="F29" s="270">
        <v>9756.6185041601893</v>
      </c>
      <c r="G29" s="270">
        <v>0</v>
      </c>
    </row>
    <row r="30" spans="1:7" ht="15.6" customHeight="1" x14ac:dyDescent="0.25">
      <c r="A30" s="267">
        <v>24</v>
      </c>
      <c r="B30" s="183" t="s">
        <v>44</v>
      </c>
      <c r="C30" s="268">
        <v>2</v>
      </c>
      <c r="D30" s="185">
        <v>1</v>
      </c>
      <c r="E30" s="269">
        <v>-1</v>
      </c>
      <c r="F30" s="270">
        <v>9457.5137897928253</v>
      </c>
      <c r="G30" s="270">
        <v>-9458</v>
      </c>
    </row>
    <row r="31" spans="1:7" ht="15.6" customHeight="1" x14ac:dyDescent="0.25">
      <c r="A31" s="271">
        <v>25</v>
      </c>
      <c r="B31" s="227" t="s">
        <v>45</v>
      </c>
      <c r="C31" s="311">
        <v>0</v>
      </c>
      <c r="D31" s="229">
        <v>0</v>
      </c>
      <c r="E31" s="312">
        <v>0</v>
      </c>
      <c r="F31" s="313">
        <v>10275.90736318408</v>
      </c>
      <c r="G31" s="313">
        <v>0</v>
      </c>
    </row>
    <row r="32" spans="1:7" ht="15.6" customHeight="1" x14ac:dyDescent="0.25">
      <c r="A32" s="263">
        <v>26</v>
      </c>
      <c r="B32" s="176" t="s">
        <v>46</v>
      </c>
      <c r="C32" s="276">
        <v>8</v>
      </c>
      <c r="D32" s="178">
        <v>11</v>
      </c>
      <c r="E32" s="265">
        <v>3</v>
      </c>
      <c r="F32" s="266">
        <v>9520.1877378992431</v>
      </c>
      <c r="G32" s="266">
        <v>28561</v>
      </c>
    </row>
    <row r="33" spans="1:7" ht="15.6" customHeight="1" x14ac:dyDescent="0.25">
      <c r="A33" s="267">
        <v>27</v>
      </c>
      <c r="B33" s="183" t="s">
        <v>47</v>
      </c>
      <c r="C33" s="268">
        <v>2</v>
      </c>
      <c r="D33" s="185">
        <v>2</v>
      </c>
      <c r="E33" s="269">
        <v>0</v>
      </c>
      <c r="F33" s="270">
        <v>10240.018192442541</v>
      </c>
      <c r="G33" s="270">
        <v>0</v>
      </c>
    </row>
    <row r="34" spans="1:7" ht="15.6" customHeight="1" x14ac:dyDescent="0.25">
      <c r="A34" s="267">
        <v>28</v>
      </c>
      <c r="B34" s="183" t="s">
        <v>48</v>
      </c>
      <c r="C34" s="268">
        <v>9</v>
      </c>
      <c r="D34" s="185">
        <v>11</v>
      </c>
      <c r="E34" s="269">
        <v>2</v>
      </c>
      <c r="F34" s="270">
        <v>8761.6485545419891</v>
      </c>
      <c r="G34" s="270">
        <v>17523</v>
      </c>
    </row>
    <row r="35" spans="1:7" ht="15.6" customHeight="1" x14ac:dyDescent="0.25">
      <c r="A35" s="267">
        <v>29</v>
      </c>
      <c r="B35" s="183" t="s">
        <v>49</v>
      </c>
      <c r="C35" s="268">
        <v>5</v>
      </c>
      <c r="D35" s="185">
        <v>4</v>
      </c>
      <c r="E35" s="269">
        <v>-1</v>
      </c>
      <c r="F35" s="270">
        <v>9172.2956000606882</v>
      </c>
      <c r="G35" s="270">
        <v>-9172</v>
      </c>
    </row>
    <row r="36" spans="1:7" ht="15.6" customHeight="1" x14ac:dyDescent="0.25">
      <c r="A36" s="271">
        <v>30</v>
      </c>
      <c r="B36" s="227" t="s">
        <v>50</v>
      </c>
      <c r="C36" s="311">
        <v>2</v>
      </c>
      <c r="D36" s="229">
        <v>1</v>
      </c>
      <c r="E36" s="312">
        <v>-1</v>
      </c>
      <c r="F36" s="313">
        <v>10400.181056160938</v>
      </c>
      <c r="G36" s="313">
        <v>-10400</v>
      </c>
    </row>
    <row r="37" spans="1:7" ht="15.6" customHeight="1" x14ac:dyDescent="0.25">
      <c r="A37" s="263">
        <v>31</v>
      </c>
      <c r="B37" s="176" t="s">
        <v>51</v>
      </c>
      <c r="C37" s="276">
        <v>3</v>
      </c>
      <c r="D37" s="178">
        <v>4</v>
      </c>
      <c r="E37" s="265">
        <v>1</v>
      </c>
      <c r="F37" s="266">
        <v>9732.0083886561388</v>
      </c>
      <c r="G37" s="266">
        <v>9732</v>
      </c>
    </row>
    <row r="38" spans="1:7" ht="15.6" customHeight="1" x14ac:dyDescent="0.25">
      <c r="A38" s="267">
        <v>32</v>
      </c>
      <c r="B38" s="183" t="s">
        <v>52</v>
      </c>
      <c r="C38" s="268">
        <v>11</v>
      </c>
      <c r="D38" s="185">
        <v>10</v>
      </c>
      <c r="E38" s="269">
        <v>-1</v>
      </c>
      <c r="F38" s="270">
        <v>9753.4447583643123</v>
      </c>
      <c r="G38" s="270">
        <v>-9753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185">
        <v>0</v>
      </c>
      <c r="E39" s="269">
        <v>0</v>
      </c>
      <c r="F39" s="270">
        <v>11017.441603927988</v>
      </c>
      <c r="G39" s="270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185">
        <v>0</v>
      </c>
      <c r="E40" s="269">
        <v>0</v>
      </c>
      <c r="F40" s="270">
        <v>10871.101006626695</v>
      </c>
      <c r="G40" s="270">
        <v>0</v>
      </c>
    </row>
    <row r="41" spans="1:7" ht="15.6" customHeight="1" x14ac:dyDescent="0.25">
      <c r="A41" s="271">
        <v>35</v>
      </c>
      <c r="B41" s="227" t="s">
        <v>55</v>
      </c>
      <c r="C41" s="311">
        <v>20</v>
      </c>
      <c r="D41" s="229">
        <v>27</v>
      </c>
      <c r="E41" s="312">
        <v>7</v>
      </c>
      <c r="F41" s="313">
        <v>9616.4268910189639</v>
      </c>
      <c r="G41" s="313">
        <v>67315</v>
      </c>
    </row>
    <row r="42" spans="1:7" ht="15.6" customHeight="1" x14ac:dyDescent="0.25">
      <c r="A42" s="263">
        <v>36</v>
      </c>
      <c r="B42" s="176" t="s">
        <v>56</v>
      </c>
      <c r="C42" s="276">
        <v>1</v>
      </c>
      <c r="D42" s="178">
        <v>3</v>
      </c>
      <c r="E42" s="265">
        <v>2</v>
      </c>
      <c r="F42" s="266">
        <v>9162.1733473973964</v>
      </c>
      <c r="G42" s="266">
        <v>18324</v>
      </c>
    </row>
    <row r="43" spans="1:7" ht="15.6" customHeight="1" x14ac:dyDescent="0.25">
      <c r="A43" s="267">
        <v>37</v>
      </c>
      <c r="B43" s="183" t="s">
        <v>57</v>
      </c>
      <c r="C43" s="268">
        <v>6</v>
      </c>
      <c r="D43" s="185">
        <v>8</v>
      </c>
      <c r="E43" s="269">
        <v>2</v>
      </c>
      <c r="F43" s="270">
        <v>9579.7080793559508</v>
      </c>
      <c r="G43" s="270">
        <v>19159</v>
      </c>
    </row>
    <row r="44" spans="1:7" ht="15.6" customHeight="1" x14ac:dyDescent="0.25">
      <c r="A44" s="267">
        <v>38</v>
      </c>
      <c r="B44" s="183" t="s">
        <v>58</v>
      </c>
      <c r="C44" s="268">
        <v>1</v>
      </c>
      <c r="D44" s="185">
        <v>1</v>
      </c>
      <c r="E44" s="269">
        <v>0</v>
      </c>
      <c r="F44" s="270">
        <v>9717.7436363636371</v>
      </c>
      <c r="G44" s="270">
        <v>0</v>
      </c>
    </row>
    <row r="45" spans="1:7" ht="15.6" customHeight="1" x14ac:dyDescent="0.25">
      <c r="A45" s="267">
        <v>39</v>
      </c>
      <c r="B45" s="183" t="s">
        <v>59</v>
      </c>
      <c r="C45" s="268">
        <v>4</v>
      </c>
      <c r="D45" s="185">
        <v>5</v>
      </c>
      <c r="E45" s="269">
        <v>1</v>
      </c>
      <c r="F45" s="270">
        <v>10223.073365468887</v>
      </c>
      <c r="G45" s="270">
        <v>10223</v>
      </c>
    </row>
    <row r="46" spans="1:7" ht="15.6" customHeight="1" x14ac:dyDescent="0.25">
      <c r="A46" s="271">
        <v>40</v>
      </c>
      <c r="B46" s="227" t="s">
        <v>60</v>
      </c>
      <c r="C46" s="311">
        <v>11</v>
      </c>
      <c r="D46" s="229">
        <v>11</v>
      </c>
      <c r="E46" s="312">
        <v>0</v>
      </c>
      <c r="F46" s="313">
        <v>9767.1857093225262</v>
      </c>
      <c r="G46" s="313">
        <v>0</v>
      </c>
    </row>
    <row r="47" spans="1:7" ht="15.6" customHeight="1" x14ac:dyDescent="0.25">
      <c r="A47" s="263">
        <v>41</v>
      </c>
      <c r="B47" s="176" t="s">
        <v>61</v>
      </c>
      <c r="C47" s="276">
        <v>1</v>
      </c>
      <c r="D47" s="178">
        <v>0</v>
      </c>
      <c r="E47" s="265">
        <v>-1</v>
      </c>
      <c r="F47" s="266">
        <v>9936.5192227979278</v>
      </c>
      <c r="G47" s="266">
        <v>-9937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185">
        <v>0</v>
      </c>
      <c r="E48" s="269">
        <v>0</v>
      </c>
      <c r="F48" s="270">
        <v>10249.088082804923</v>
      </c>
      <c r="G48" s="270">
        <v>0</v>
      </c>
    </row>
    <row r="49" spans="1:7" ht="15.6" customHeight="1" x14ac:dyDescent="0.25">
      <c r="A49" s="267">
        <v>43</v>
      </c>
      <c r="B49" s="183" t="s">
        <v>63</v>
      </c>
      <c r="C49" s="268">
        <v>2</v>
      </c>
      <c r="D49" s="185">
        <v>1</v>
      </c>
      <c r="E49" s="269">
        <v>-1</v>
      </c>
      <c r="F49" s="270">
        <v>9969.2168232662189</v>
      </c>
      <c r="G49" s="270">
        <v>-9969</v>
      </c>
    </row>
    <row r="50" spans="1:7" ht="15.6" customHeight="1" x14ac:dyDescent="0.25">
      <c r="A50" s="267">
        <v>44</v>
      </c>
      <c r="B50" s="183" t="s">
        <v>64</v>
      </c>
      <c r="C50" s="268">
        <v>1</v>
      </c>
      <c r="D50" s="185">
        <v>2</v>
      </c>
      <c r="E50" s="269">
        <v>1</v>
      </c>
      <c r="F50" s="270">
        <v>9336.022678859601</v>
      </c>
      <c r="G50" s="270">
        <v>9336</v>
      </c>
    </row>
    <row r="51" spans="1:7" ht="15.6" customHeight="1" x14ac:dyDescent="0.25">
      <c r="A51" s="271">
        <v>45</v>
      </c>
      <c r="B51" s="227" t="s">
        <v>65</v>
      </c>
      <c r="C51" s="311">
        <v>11</v>
      </c>
      <c r="D51" s="229">
        <v>9</v>
      </c>
      <c r="E51" s="312">
        <v>-2</v>
      </c>
      <c r="F51" s="313">
        <v>8817.5397695334468</v>
      </c>
      <c r="G51" s="313">
        <v>-17635</v>
      </c>
    </row>
    <row r="52" spans="1:7" ht="15.6" customHeight="1" x14ac:dyDescent="0.25">
      <c r="A52" s="263">
        <v>46</v>
      </c>
      <c r="B52" s="176" t="s">
        <v>66</v>
      </c>
      <c r="C52" s="276">
        <v>0</v>
      </c>
      <c r="D52" s="178">
        <v>1</v>
      </c>
      <c r="E52" s="265">
        <v>1</v>
      </c>
      <c r="F52" s="266">
        <v>11689.642286821705</v>
      </c>
      <c r="G52" s="266">
        <v>11690</v>
      </c>
    </row>
    <row r="53" spans="1:7" ht="15.6" customHeight="1" x14ac:dyDescent="0.25">
      <c r="A53" s="267">
        <v>47</v>
      </c>
      <c r="B53" s="183" t="s">
        <v>67</v>
      </c>
      <c r="C53" s="268">
        <v>1</v>
      </c>
      <c r="D53" s="185">
        <v>2</v>
      </c>
      <c r="E53" s="269">
        <v>1</v>
      </c>
      <c r="F53" s="270">
        <v>9975.8389177073332</v>
      </c>
      <c r="G53" s="270">
        <v>9976</v>
      </c>
    </row>
    <row r="54" spans="1:7" ht="15.6" customHeight="1" x14ac:dyDescent="0.25">
      <c r="A54" s="267">
        <v>48</v>
      </c>
      <c r="B54" s="183" t="s">
        <v>68</v>
      </c>
      <c r="C54" s="268">
        <v>1</v>
      </c>
      <c r="D54" s="185">
        <v>0</v>
      </c>
      <c r="E54" s="269">
        <v>-1</v>
      </c>
      <c r="F54" s="270">
        <v>9666.5362597558524</v>
      </c>
      <c r="G54" s="270">
        <v>-9667</v>
      </c>
    </row>
    <row r="55" spans="1:7" ht="15.6" customHeight="1" x14ac:dyDescent="0.25">
      <c r="A55" s="267">
        <v>49</v>
      </c>
      <c r="B55" s="183" t="s">
        <v>69</v>
      </c>
      <c r="C55" s="268">
        <v>8</v>
      </c>
      <c r="D55" s="185">
        <v>5</v>
      </c>
      <c r="E55" s="269">
        <v>-3</v>
      </c>
      <c r="F55" s="270">
        <v>9682.8581276524928</v>
      </c>
      <c r="G55" s="270">
        <v>-29049</v>
      </c>
    </row>
    <row r="56" spans="1:7" ht="15.6" customHeight="1" x14ac:dyDescent="0.25">
      <c r="A56" s="271">
        <v>50</v>
      </c>
      <c r="B56" s="227" t="s">
        <v>70</v>
      </c>
      <c r="C56" s="311">
        <v>4</v>
      </c>
      <c r="D56" s="229">
        <v>3</v>
      </c>
      <c r="E56" s="312">
        <v>-1</v>
      </c>
      <c r="F56" s="313">
        <v>9617.9730949284785</v>
      </c>
      <c r="G56" s="313">
        <v>-9618</v>
      </c>
    </row>
    <row r="57" spans="1:7" ht="15.6" customHeight="1" x14ac:dyDescent="0.25">
      <c r="A57" s="263">
        <v>51</v>
      </c>
      <c r="B57" s="176" t="s">
        <v>71</v>
      </c>
      <c r="C57" s="276">
        <v>3</v>
      </c>
      <c r="D57" s="178">
        <v>2</v>
      </c>
      <c r="E57" s="265">
        <v>-1</v>
      </c>
      <c r="F57" s="266">
        <v>10106.540510510509</v>
      </c>
      <c r="G57" s="266">
        <v>-10107</v>
      </c>
    </row>
    <row r="58" spans="1:7" ht="15.6" customHeight="1" x14ac:dyDescent="0.25">
      <c r="A58" s="267">
        <v>52</v>
      </c>
      <c r="B58" s="183" t="s">
        <v>72</v>
      </c>
      <c r="C58" s="268">
        <v>12</v>
      </c>
      <c r="D58" s="185">
        <v>16</v>
      </c>
      <c r="E58" s="269">
        <v>4</v>
      </c>
      <c r="F58" s="270">
        <v>9509.3747991433047</v>
      </c>
      <c r="G58" s="270">
        <v>38037</v>
      </c>
    </row>
    <row r="59" spans="1:7" ht="15.6" customHeight="1" x14ac:dyDescent="0.25">
      <c r="A59" s="267">
        <v>53</v>
      </c>
      <c r="B59" s="183" t="s">
        <v>73</v>
      </c>
      <c r="C59" s="268">
        <v>8</v>
      </c>
      <c r="D59" s="185">
        <v>13</v>
      </c>
      <c r="E59" s="269">
        <v>5</v>
      </c>
      <c r="F59" s="270">
        <v>9908.0877585843682</v>
      </c>
      <c r="G59" s="270">
        <v>49540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185">
        <v>0</v>
      </c>
      <c r="E60" s="269">
        <v>0</v>
      </c>
      <c r="F60" s="270">
        <v>11536.194225352112</v>
      </c>
      <c r="G60" s="270">
        <v>0</v>
      </c>
    </row>
    <row r="61" spans="1:7" ht="15.6" customHeight="1" x14ac:dyDescent="0.25">
      <c r="A61" s="271">
        <v>55</v>
      </c>
      <c r="B61" s="227" t="s">
        <v>75</v>
      </c>
      <c r="C61" s="311">
        <v>19</v>
      </c>
      <c r="D61" s="229">
        <v>15</v>
      </c>
      <c r="E61" s="312">
        <v>-4</v>
      </c>
      <c r="F61" s="313">
        <v>9319.5702871273534</v>
      </c>
      <c r="G61" s="313">
        <v>-37278</v>
      </c>
    </row>
    <row r="62" spans="1:7" ht="15.6" customHeight="1" x14ac:dyDescent="0.25">
      <c r="A62" s="263">
        <v>56</v>
      </c>
      <c r="B62" s="176" t="s">
        <v>76</v>
      </c>
      <c r="C62" s="276">
        <v>1</v>
      </c>
      <c r="D62" s="314">
        <v>1</v>
      </c>
      <c r="E62" s="315">
        <v>0</v>
      </c>
      <c r="F62" s="316">
        <v>10188.178317621465</v>
      </c>
      <c r="G62" s="316">
        <v>0</v>
      </c>
    </row>
    <row r="63" spans="1:7" ht="15.6" customHeight="1" x14ac:dyDescent="0.25">
      <c r="A63" s="267">
        <v>57</v>
      </c>
      <c r="B63" s="183" t="s">
        <v>77</v>
      </c>
      <c r="C63" s="268">
        <v>2</v>
      </c>
      <c r="D63" s="185">
        <v>3</v>
      </c>
      <c r="E63" s="269">
        <v>1</v>
      </c>
      <c r="F63" s="270">
        <v>9662.7570784056079</v>
      </c>
      <c r="G63" s="270">
        <v>9663</v>
      </c>
    </row>
    <row r="64" spans="1:7" ht="15.6" customHeight="1" x14ac:dyDescent="0.25">
      <c r="A64" s="267">
        <v>58</v>
      </c>
      <c r="B64" s="183" t="s">
        <v>78</v>
      </c>
      <c r="C64" s="268">
        <v>10</v>
      </c>
      <c r="D64" s="185">
        <v>8</v>
      </c>
      <c r="E64" s="269">
        <v>-2</v>
      </c>
      <c r="F64" s="270">
        <v>9807.6389064143004</v>
      </c>
      <c r="G64" s="270">
        <v>-19615</v>
      </c>
    </row>
    <row r="65" spans="1:8" ht="15.6" customHeight="1" x14ac:dyDescent="0.25">
      <c r="A65" s="267">
        <v>59</v>
      </c>
      <c r="B65" s="183" t="s">
        <v>79</v>
      </c>
      <c r="C65" s="268">
        <v>2</v>
      </c>
      <c r="D65" s="185">
        <v>3</v>
      </c>
      <c r="E65" s="269">
        <v>1</v>
      </c>
      <c r="F65" s="270">
        <v>10350.980648356597</v>
      </c>
      <c r="G65" s="270">
        <v>10351</v>
      </c>
    </row>
    <row r="66" spans="1:8" ht="15.6" customHeight="1" x14ac:dyDescent="0.25">
      <c r="A66" s="271">
        <v>60</v>
      </c>
      <c r="B66" s="227" t="s">
        <v>80</v>
      </c>
      <c r="C66" s="311">
        <v>1</v>
      </c>
      <c r="D66" s="229">
        <v>1</v>
      </c>
      <c r="E66" s="312">
        <v>0</v>
      </c>
      <c r="F66" s="313">
        <v>10244.31971659919</v>
      </c>
      <c r="G66" s="313">
        <v>0</v>
      </c>
    </row>
    <row r="67" spans="1:8" ht="15.6" customHeight="1" x14ac:dyDescent="0.25">
      <c r="A67" s="263">
        <v>61</v>
      </c>
      <c r="B67" s="176" t="s">
        <v>81</v>
      </c>
      <c r="C67" s="276">
        <v>3</v>
      </c>
      <c r="D67" s="314">
        <v>1</v>
      </c>
      <c r="E67" s="315">
        <v>-2</v>
      </c>
      <c r="F67" s="316">
        <v>9402.503590248707</v>
      </c>
      <c r="G67" s="316">
        <v>-18805</v>
      </c>
    </row>
    <row r="68" spans="1:8" ht="15.6" customHeight="1" x14ac:dyDescent="0.25">
      <c r="A68" s="267">
        <v>62</v>
      </c>
      <c r="B68" s="183" t="s">
        <v>82</v>
      </c>
      <c r="C68" s="268">
        <v>0</v>
      </c>
      <c r="D68" s="185">
        <v>0</v>
      </c>
      <c r="E68" s="269">
        <v>0</v>
      </c>
      <c r="F68" s="270">
        <v>10771.069767132401</v>
      </c>
      <c r="G68" s="270">
        <v>0</v>
      </c>
    </row>
    <row r="69" spans="1:8" ht="15.6" customHeight="1" x14ac:dyDescent="0.25">
      <c r="A69" s="267">
        <v>63</v>
      </c>
      <c r="B69" s="183" t="s">
        <v>83</v>
      </c>
      <c r="C69" s="268">
        <v>1</v>
      </c>
      <c r="D69" s="185">
        <v>0</v>
      </c>
      <c r="E69" s="269">
        <v>-1</v>
      </c>
      <c r="F69" s="270">
        <v>9947.7516777883684</v>
      </c>
      <c r="G69" s="270">
        <v>-9948</v>
      </c>
    </row>
    <row r="70" spans="1:8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10849.675664739883</v>
      </c>
      <c r="G70" s="280">
        <v>0</v>
      </c>
    </row>
    <row r="71" spans="1:8" ht="15.6" customHeight="1" x14ac:dyDescent="0.25">
      <c r="A71" s="271">
        <v>65</v>
      </c>
      <c r="B71" s="227" t="s">
        <v>85</v>
      </c>
      <c r="C71" s="311">
        <v>1</v>
      </c>
      <c r="D71" s="229">
        <v>1</v>
      </c>
      <c r="E71" s="312">
        <v>0</v>
      </c>
      <c r="F71" s="313">
        <v>10054.765728351425</v>
      </c>
      <c r="G71" s="313">
        <v>0</v>
      </c>
    </row>
    <row r="72" spans="1:8" ht="15.6" customHeight="1" x14ac:dyDescent="0.25">
      <c r="A72" s="267">
        <v>66</v>
      </c>
      <c r="B72" s="183" t="s">
        <v>86</v>
      </c>
      <c r="C72" s="281">
        <v>1</v>
      </c>
      <c r="D72" s="282">
        <v>2</v>
      </c>
      <c r="E72" s="283">
        <v>1</v>
      </c>
      <c r="F72" s="284">
        <v>11370.80562998405</v>
      </c>
      <c r="G72" s="284">
        <v>11371</v>
      </c>
    </row>
    <row r="73" spans="1:8" ht="15.6" customHeight="1" x14ac:dyDescent="0.25">
      <c r="A73" s="267">
        <v>67</v>
      </c>
      <c r="B73" s="183" t="s">
        <v>87</v>
      </c>
      <c r="C73" s="281">
        <v>5</v>
      </c>
      <c r="D73" s="282">
        <v>2</v>
      </c>
      <c r="E73" s="283">
        <v>-3</v>
      </c>
      <c r="F73" s="284">
        <v>9799.9270103467061</v>
      </c>
      <c r="G73" s="284">
        <v>-29400</v>
      </c>
    </row>
    <row r="74" spans="1:8" ht="15.6" customHeight="1" x14ac:dyDescent="0.25">
      <c r="A74" s="267">
        <v>68</v>
      </c>
      <c r="B74" s="183" t="s">
        <v>88</v>
      </c>
      <c r="C74" s="281">
        <v>0</v>
      </c>
      <c r="D74" s="285">
        <v>0</v>
      </c>
      <c r="E74" s="286">
        <v>0</v>
      </c>
      <c r="F74" s="287">
        <v>10496.604689119171</v>
      </c>
      <c r="G74" s="287">
        <v>0</v>
      </c>
    </row>
    <row r="75" spans="1:8" ht="15.6" customHeight="1" x14ac:dyDescent="0.25">
      <c r="A75" s="288">
        <v>69</v>
      </c>
      <c r="B75" s="234" t="s">
        <v>89</v>
      </c>
      <c r="C75" s="289">
        <v>6</v>
      </c>
      <c r="D75" s="290">
        <v>4</v>
      </c>
      <c r="E75" s="291">
        <v>-2</v>
      </c>
      <c r="F75" s="292">
        <v>10143.707819804506</v>
      </c>
      <c r="G75" s="292">
        <v>-20287</v>
      </c>
    </row>
    <row r="76" spans="1:8" s="197" customFormat="1" ht="15.6" customHeight="1" thickBot="1" x14ac:dyDescent="0.3">
      <c r="A76" s="777" t="s">
        <v>367</v>
      </c>
      <c r="B76" s="778"/>
      <c r="C76" s="293">
        <v>266</v>
      </c>
      <c r="D76" s="293">
        <v>274</v>
      </c>
      <c r="E76" s="294">
        <v>8</v>
      </c>
      <c r="F76" s="295"/>
      <c r="G76" s="295">
        <v>81590</v>
      </c>
      <c r="H76" s="296"/>
    </row>
    <row r="77" spans="1:8" ht="13.5" thickTop="1" x14ac:dyDescent="0.25">
      <c r="B77" s="297"/>
      <c r="C77" s="297"/>
      <c r="D77" s="297"/>
      <c r="E77" s="297"/>
    </row>
    <row r="78" spans="1:8" x14ac:dyDescent="0.25">
      <c r="B78" s="297"/>
      <c r="C78" s="297"/>
      <c r="D78" s="297"/>
      <c r="E78" s="297"/>
    </row>
    <row r="79" spans="1:8" x14ac:dyDescent="0.25">
      <c r="B79" s="297"/>
      <c r="C79" s="297"/>
      <c r="D79" s="297"/>
      <c r="E79" s="297"/>
    </row>
    <row r="80" spans="1:8" x14ac:dyDescent="0.25">
      <c r="B80" s="297"/>
      <c r="C80" s="297"/>
      <c r="D80" s="297"/>
      <c r="E80" s="297"/>
    </row>
  </sheetData>
  <mergeCells count="3">
    <mergeCell ref="A1:B2"/>
    <mergeCell ref="C1:G1"/>
    <mergeCell ref="A76:B76"/>
  </mergeCells>
  <printOptions horizontalCentered="1"/>
  <pageMargins left="0.35" right="0.35" top="0.9" bottom="0.5" header="0.35" footer="0.35"/>
  <pageSetup paperSize="5" scale="71" firstPageNumber="50" fitToWidth="0" fitToHeight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92D050"/>
  </sheetPr>
  <dimension ref="A1:H80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sqref="A1:B2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04" t="s">
        <v>369</v>
      </c>
      <c r="B1" s="805"/>
      <c r="C1" s="806" t="s">
        <v>362</v>
      </c>
      <c r="D1" s="807"/>
      <c r="E1" s="807"/>
      <c r="F1" s="807"/>
      <c r="G1" s="807"/>
    </row>
    <row r="2" spans="1:7" s="255" customFormat="1" ht="133.5" customHeight="1" x14ac:dyDescent="0.25">
      <c r="A2" s="808"/>
      <c r="B2" s="801"/>
      <c r="C2" s="298" t="s">
        <v>325</v>
      </c>
      <c r="D2" s="298" t="s">
        <v>326</v>
      </c>
      <c r="E2" s="299" t="s">
        <v>192</v>
      </c>
      <c r="F2" s="300" t="s">
        <v>363</v>
      </c>
      <c r="G2" s="301" t="s">
        <v>364</v>
      </c>
    </row>
    <row r="3" spans="1:7" ht="138" hidden="1" customHeight="1" x14ac:dyDescent="0.25">
      <c r="A3" s="302"/>
      <c r="B3" s="302"/>
      <c r="C3" s="303"/>
      <c r="D3" s="300"/>
      <c r="E3" s="300"/>
      <c r="F3" s="300"/>
      <c r="G3" s="300"/>
    </row>
    <row r="4" spans="1:7" ht="15" customHeight="1" x14ac:dyDescent="0.25">
      <c r="A4" s="304"/>
      <c r="B4" s="305"/>
      <c r="C4" s="306">
        <v>1</v>
      </c>
      <c r="D4" s="306">
        <v>2</v>
      </c>
      <c r="E4" s="306">
        <v>3</v>
      </c>
      <c r="F4" s="306">
        <v>4</v>
      </c>
      <c r="G4" s="306">
        <v>5</v>
      </c>
    </row>
    <row r="5" spans="1:7" s="210" customFormat="1" ht="27.75" customHeight="1" x14ac:dyDescent="0.25">
      <c r="A5" s="307"/>
      <c r="B5" s="307"/>
      <c r="C5" s="317" t="s">
        <v>15</v>
      </c>
      <c r="D5" s="317" t="s">
        <v>16</v>
      </c>
      <c r="E5" s="309" t="s">
        <v>10</v>
      </c>
      <c r="F5" s="317" t="s">
        <v>365</v>
      </c>
      <c r="G5" s="309" t="s">
        <v>366</v>
      </c>
    </row>
    <row r="6" spans="1:7" s="210" customFormat="1" ht="22.5" x14ac:dyDescent="0.25">
      <c r="A6" s="307"/>
      <c r="B6" s="307"/>
      <c r="C6" s="317" t="s">
        <v>15</v>
      </c>
      <c r="D6" s="317" t="s">
        <v>16</v>
      </c>
      <c r="E6" s="318" t="s">
        <v>17</v>
      </c>
      <c r="F6" s="318" t="s">
        <v>19</v>
      </c>
      <c r="G6" s="318" t="s">
        <v>17</v>
      </c>
    </row>
    <row r="7" spans="1:7" ht="15.6" customHeight="1" x14ac:dyDescent="0.25">
      <c r="A7" s="263">
        <v>1</v>
      </c>
      <c r="B7" s="176" t="s">
        <v>21</v>
      </c>
      <c r="C7" s="264">
        <v>0</v>
      </c>
      <c r="D7" s="264">
        <v>0</v>
      </c>
      <c r="E7" s="265">
        <v>0</v>
      </c>
      <c r="F7" s="266">
        <v>9573.7686389201353</v>
      </c>
      <c r="G7" s="266">
        <v>0</v>
      </c>
    </row>
    <row r="8" spans="1:7" ht="15.6" customHeight="1" x14ac:dyDescent="0.25">
      <c r="A8" s="267">
        <v>2</v>
      </c>
      <c r="B8" s="183" t="s">
        <v>22</v>
      </c>
      <c r="C8" s="268">
        <v>0</v>
      </c>
      <c r="D8" s="185">
        <v>0</v>
      </c>
      <c r="E8" s="269">
        <v>0</v>
      </c>
      <c r="F8" s="270">
        <v>10555.523489932886</v>
      </c>
      <c r="G8" s="270">
        <v>0</v>
      </c>
    </row>
    <row r="9" spans="1:7" ht="15.6" customHeight="1" x14ac:dyDescent="0.25">
      <c r="A9" s="267">
        <v>3</v>
      </c>
      <c r="B9" s="183" t="s">
        <v>23</v>
      </c>
      <c r="C9" s="268">
        <v>9</v>
      </c>
      <c r="D9" s="185">
        <v>6</v>
      </c>
      <c r="E9" s="269">
        <v>-3</v>
      </c>
      <c r="F9" s="270">
        <v>8693.9419262502106</v>
      </c>
      <c r="G9" s="270">
        <v>-26082</v>
      </c>
    </row>
    <row r="10" spans="1:7" ht="15.6" customHeight="1" x14ac:dyDescent="0.25">
      <c r="A10" s="267">
        <v>4</v>
      </c>
      <c r="B10" s="183" t="s">
        <v>24</v>
      </c>
      <c r="C10" s="268">
        <v>1</v>
      </c>
      <c r="D10" s="185">
        <v>0</v>
      </c>
      <c r="E10" s="269">
        <v>-1</v>
      </c>
      <c r="F10" s="270">
        <v>10438.693163841808</v>
      </c>
      <c r="G10" s="270">
        <v>-10439</v>
      </c>
    </row>
    <row r="11" spans="1:7" ht="15.6" customHeight="1" x14ac:dyDescent="0.25">
      <c r="A11" s="271">
        <v>5</v>
      </c>
      <c r="B11" s="319" t="s">
        <v>25</v>
      </c>
      <c r="C11" s="320">
        <v>0</v>
      </c>
      <c r="D11" s="321">
        <v>0</v>
      </c>
      <c r="E11" s="322">
        <v>0</v>
      </c>
      <c r="F11" s="323">
        <v>10004.152521703183</v>
      </c>
      <c r="G11" s="323">
        <v>0</v>
      </c>
    </row>
    <row r="12" spans="1:7" ht="15.6" customHeight="1" x14ac:dyDescent="0.25">
      <c r="A12" s="263">
        <v>6</v>
      </c>
      <c r="B12" s="176" t="s">
        <v>26</v>
      </c>
      <c r="C12" s="276">
        <v>0</v>
      </c>
      <c r="D12" s="178">
        <v>0</v>
      </c>
      <c r="E12" s="265">
        <v>0</v>
      </c>
      <c r="F12" s="266">
        <v>9618.066267339218</v>
      </c>
      <c r="G12" s="266">
        <v>0</v>
      </c>
    </row>
    <row r="13" spans="1:7" ht="15.6" customHeight="1" x14ac:dyDescent="0.25">
      <c r="A13" s="267">
        <v>7</v>
      </c>
      <c r="B13" s="183" t="s">
        <v>27</v>
      </c>
      <c r="C13" s="268">
        <v>0</v>
      </c>
      <c r="D13" s="185">
        <v>0</v>
      </c>
      <c r="E13" s="269">
        <v>0</v>
      </c>
      <c r="F13" s="270">
        <v>9957.3041485203794</v>
      </c>
      <c r="G13" s="270">
        <v>0</v>
      </c>
    </row>
    <row r="14" spans="1:7" ht="15.6" customHeight="1" x14ac:dyDescent="0.25">
      <c r="A14" s="267">
        <v>8</v>
      </c>
      <c r="B14" s="183" t="s">
        <v>28</v>
      </c>
      <c r="C14" s="268">
        <v>0</v>
      </c>
      <c r="D14" s="185">
        <v>0</v>
      </c>
      <c r="E14" s="269">
        <v>0</v>
      </c>
      <c r="F14" s="270">
        <v>9577.2674013157884</v>
      </c>
      <c r="G14" s="270">
        <v>0</v>
      </c>
    </row>
    <row r="15" spans="1:7" ht="15.6" customHeight="1" x14ac:dyDescent="0.25">
      <c r="A15" s="267">
        <v>9</v>
      </c>
      <c r="B15" s="183" t="s">
        <v>29</v>
      </c>
      <c r="C15" s="268">
        <v>0</v>
      </c>
      <c r="D15" s="185">
        <v>0</v>
      </c>
      <c r="E15" s="269">
        <v>0</v>
      </c>
      <c r="F15" s="270">
        <v>9335.5890826723698</v>
      </c>
      <c r="G15" s="270">
        <v>0</v>
      </c>
    </row>
    <row r="16" spans="1:7" ht="15.6" customHeight="1" x14ac:dyDescent="0.25">
      <c r="A16" s="271">
        <v>10</v>
      </c>
      <c r="B16" s="319" t="s">
        <v>30</v>
      </c>
      <c r="C16" s="320">
        <v>0</v>
      </c>
      <c r="D16" s="321">
        <v>0</v>
      </c>
      <c r="E16" s="322">
        <v>0</v>
      </c>
      <c r="F16" s="323">
        <v>9148.482455492107</v>
      </c>
      <c r="G16" s="323">
        <v>0</v>
      </c>
    </row>
    <row r="17" spans="1:7" ht="15.6" customHeight="1" x14ac:dyDescent="0.25">
      <c r="A17" s="263">
        <v>11</v>
      </c>
      <c r="B17" s="176" t="s">
        <v>31</v>
      </c>
      <c r="C17" s="276">
        <v>0</v>
      </c>
      <c r="D17" s="178">
        <v>0</v>
      </c>
      <c r="E17" s="265">
        <v>0</v>
      </c>
      <c r="F17" s="266">
        <v>11738.343228795438</v>
      </c>
      <c r="G17" s="266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185">
        <v>0</v>
      </c>
      <c r="E18" s="269">
        <v>0</v>
      </c>
      <c r="F18" s="270">
        <v>9707.4037209302332</v>
      </c>
      <c r="G18" s="270">
        <v>0</v>
      </c>
    </row>
    <row r="19" spans="1:7" ht="15.6" customHeight="1" x14ac:dyDescent="0.25">
      <c r="A19" s="267">
        <v>13</v>
      </c>
      <c r="B19" s="183" t="s">
        <v>33</v>
      </c>
      <c r="C19" s="268">
        <v>0</v>
      </c>
      <c r="D19" s="185">
        <v>0</v>
      </c>
      <c r="E19" s="269">
        <v>0</v>
      </c>
      <c r="F19" s="270">
        <v>10866.128601398603</v>
      </c>
      <c r="G19" s="270">
        <v>0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185">
        <v>0</v>
      </c>
      <c r="E20" s="269">
        <v>0</v>
      </c>
      <c r="F20" s="270">
        <v>11822.597566399012</v>
      </c>
      <c r="G20" s="270">
        <v>0</v>
      </c>
    </row>
    <row r="21" spans="1:7" ht="15.6" customHeight="1" x14ac:dyDescent="0.25">
      <c r="A21" s="271">
        <v>15</v>
      </c>
      <c r="B21" s="319" t="s">
        <v>35</v>
      </c>
      <c r="C21" s="320">
        <v>0</v>
      </c>
      <c r="D21" s="321">
        <v>2</v>
      </c>
      <c r="E21" s="322">
        <v>2</v>
      </c>
      <c r="F21" s="323">
        <v>10501.419540768509</v>
      </c>
      <c r="G21" s="323">
        <v>21003</v>
      </c>
    </row>
    <row r="22" spans="1:7" ht="15.6" customHeight="1" x14ac:dyDescent="0.25">
      <c r="A22" s="263">
        <v>16</v>
      </c>
      <c r="B22" s="176" t="s">
        <v>36</v>
      </c>
      <c r="C22" s="276">
        <v>0</v>
      </c>
      <c r="D22" s="178">
        <v>0</v>
      </c>
      <c r="E22" s="265">
        <v>0</v>
      </c>
      <c r="F22" s="266">
        <v>8728.2945089757122</v>
      </c>
      <c r="G22" s="266">
        <v>0</v>
      </c>
    </row>
    <row r="23" spans="1:7" ht="15.6" customHeight="1" x14ac:dyDescent="0.25">
      <c r="A23" s="267">
        <v>17</v>
      </c>
      <c r="B23" s="183" t="s">
        <v>37</v>
      </c>
      <c r="C23" s="268">
        <v>99</v>
      </c>
      <c r="D23" s="185">
        <v>99</v>
      </c>
      <c r="E23" s="269">
        <v>0</v>
      </c>
      <c r="F23" s="270">
        <v>9094.4047926986495</v>
      </c>
      <c r="G23" s="270">
        <v>0</v>
      </c>
    </row>
    <row r="24" spans="1:7" ht="15.6" customHeight="1" x14ac:dyDescent="0.25">
      <c r="A24" s="267">
        <v>18</v>
      </c>
      <c r="B24" s="183" t="s">
        <v>38</v>
      </c>
      <c r="C24" s="268">
        <v>0</v>
      </c>
      <c r="D24" s="185">
        <v>0</v>
      </c>
      <c r="E24" s="269">
        <v>0</v>
      </c>
      <c r="F24" s="270">
        <v>11091.542448700409</v>
      </c>
      <c r="G24" s="270">
        <v>0</v>
      </c>
    </row>
    <row r="25" spans="1:7" ht="15.6" customHeight="1" x14ac:dyDescent="0.25">
      <c r="A25" s="267">
        <v>19</v>
      </c>
      <c r="B25" s="183" t="s">
        <v>39</v>
      </c>
      <c r="C25" s="268">
        <v>0</v>
      </c>
      <c r="D25" s="185">
        <v>0</v>
      </c>
      <c r="E25" s="269">
        <v>0</v>
      </c>
      <c r="F25" s="270">
        <v>10311.359391727496</v>
      </c>
      <c r="G25" s="270">
        <v>0</v>
      </c>
    </row>
    <row r="26" spans="1:7" ht="15.6" customHeight="1" x14ac:dyDescent="0.25">
      <c r="A26" s="271">
        <v>20</v>
      </c>
      <c r="B26" s="319" t="s">
        <v>40</v>
      </c>
      <c r="C26" s="320">
        <v>0</v>
      </c>
      <c r="D26" s="321">
        <v>0</v>
      </c>
      <c r="E26" s="322">
        <v>0</v>
      </c>
      <c r="F26" s="323">
        <v>10501.772178728279</v>
      </c>
      <c r="G26" s="323">
        <v>0</v>
      </c>
    </row>
    <row r="27" spans="1:7" ht="15.6" customHeight="1" x14ac:dyDescent="0.25">
      <c r="A27" s="263">
        <v>21</v>
      </c>
      <c r="B27" s="176" t="s">
        <v>41</v>
      </c>
      <c r="C27" s="276">
        <v>0</v>
      </c>
      <c r="D27" s="178">
        <v>0</v>
      </c>
      <c r="E27" s="265">
        <v>0</v>
      </c>
      <c r="F27" s="266">
        <v>11015.531709194005</v>
      </c>
      <c r="G27" s="266">
        <v>0</v>
      </c>
    </row>
    <row r="28" spans="1:7" ht="15.6" customHeight="1" x14ac:dyDescent="0.25">
      <c r="A28" s="267">
        <v>22</v>
      </c>
      <c r="B28" s="183" t="s">
        <v>42</v>
      </c>
      <c r="C28" s="268">
        <v>0</v>
      </c>
      <c r="D28" s="185">
        <v>0</v>
      </c>
      <c r="E28" s="269">
        <v>0</v>
      </c>
      <c r="F28" s="270">
        <v>11034.761046337817</v>
      </c>
      <c r="G28" s="270">
        <v>0</v>
      </c>
    </row>
    <row r="29" spans="1:7" ht="15.6" customHeight="1" x14ac:dyDescent="0.25">
      <c r="A29" s="267">
        <v>23</v>
      </c>
      <c r="B29" s="183" t="s">
        <v>43</v>
      </c>
      <c r="C29" s="268">
        <v>1</v>
      </c>
      <c r="D29" s="185">
        <v>0</v>
      </c>
      <c r="E29" s="269">
        <v>-1</v>
      </c>
      <c r="F29" s="270">
        <v>9756.6185041601893</v>
      </c>
      <c r="G29" s="270">
        <v>-9757</v>
      </c>
    </row>
    <row r="30" spans="1:7" ht="15.6" customHeight="1" x14ac:dyDescent="0.25">
      <c r="A30" s="267">
        <v>24</v>
      </c>
      <c r="B30" s="183" t="s">
        <v>44</v>
      </c>
      <c r="C30" s="268">
        <v>1</v>
      </c>
      <c r="D30" s="185">
        <v>2</v>
      </c>
      <c r="E30" s="269">
        <v>1</v>
      </c>
      <c r="F30" s="270">
        <v>9457.5137897928253</v>
      </c>
      <c r="G30" s="270">
        <v>9458</v>
      </c>
    </row>
    <row r="31" spans="1:7" ht="15.6" customHeight="1" x14ac:dyDescent="0.25">
      <c r="A31" s="271">
        <v>25</v>
      </c>
      <c r="B31" s="319" t="s">
        <v>45</v>
      </c>
      <c r="C31" s="320">
        <v>0</v>
      </c>
      <c r="D31" s="321">
        <v>0</v>
      </c>
      <c r="E31" s="322">
        <v>0</v>
      </c>
      <c r="F31" s="323">
        <v>10275.90736318408</v>
      </c>
      <c r="G31" s="323">
        <v>0</v>
      </c>
    </row>
    <row r="32" spans="1:7" ht="15.6" customHeight="1" x14ac:dyDescent="0.25">
      <c r="A32" s="263">
        <v>26</v>
      </c>
      <c r="B32" s="176" t="s">
        <v>46</v>
      </c>
      <c r="C32" s="276">
        <v>7</v>
      </c>
      <c r="D32" s="178">
        <v>8</v>
      </c>
      <c r="E32" s="265">
        <v>1</v>
      </c>
      <c r="F32" s="266">
        <v>9520.1877378992431</v>
      </c>
      <c r="G32" s="266">
        <v>9520</v>
      </c>
    </row>
    <row r="33" spans="1:7" ht="15.6" customHeight="1" x14ac:dyDescent="0.25">
      <c r="A33" s="267">
        <v>27</v>
      </c>
      <c r="B33" s="183" t="s">
        <v>47</v>
      </c>
      <c r="C33" s="268">
        <v>0</v>
      </c>
      <c r="D33" s="185">
        <v>0</v>
      </c>
      <c r="E33" s="269">
        <v>0</v>
      </c>
      <c r="F33" s="270">
        <v>10240.018192442541</v>
      </c>
      <c r="G33" s="270">
        <v>0</v>
      </c>
    </row>
    <row r="34" spans="1:7" ht="15.6" customHeight="1" x14ac:dyDescent="0.25">
      <c r="A34" s="267">
        <v>28</v>
      </c>
      <c r="B34" s="183" t="s">
        <v>48</v>
      </c>
      <c r="C34" s="268">
        <v>3</v>
      </c>
      <c r="D34" s="185">
        <v>0</v>
      </c>
      <c r="E34" s="269">
        <v>-3</v>
      </c>
      <c r="F34" s="270">
        <v>8761.6485545419891</v>
      </c>
      <c r="G34" s="270">
        <v>-26285</v>
      </c>
    </row>
    <row r="35" spans="1:7" ht="15.6" customHeight="1" x14ac:dyDescent="0.25">
      <c r="A35" s="267">
        <v>29</v>
      </c>
      <c r="B35" s="183" t="s">
        <v>49</v>
      </c>
      <c r="C35" s="268">
        <v>1</v>
      </c>
      <c r="D35" s="185">
        <v>1</v>
      </c>
      <c r="E35" s="269">
        <v>0</v>
      </c>
      <c r="F35" s="270">
        <v>9172.2956000606882</v>
      </c>
      <c r="G35" s="270">
        <v>0</v>
      </c>
    </row>
    <row r="36" spans="1:7" ht="15.6" customHeight="1" x14ac:dyDescent="0.25">
      <c r="A36" s="271">
        <v>30</v>
      </c>
      <c r="B36" s="319" t="s">
        <v>50</v>
      </c>
      <c r="C36" s="320">
        <v>0</v>
      </c>
      <c r="D36" s="321">
        <v>0</v>
      </c>
      <c r="E36" s="322">
        <v>0</v>
      </c>
      <c r="F36" s="323">
        <v>10400.181056160938</v>
      </c>
      <c r="G36" s="323">
        <v>0</v>
      </c>
    </row>
    <row r="37" spans="1:7" ht="15.6" customHeight="1" x14ac:dyDescent="0.25">
      <c r="A37" s="263">
        <v>31</v>
      </c>
      <c r="B37" s="176" t="s">
        <v>51</v>
      </c>
      <c r="C37" s="276">
        <v>0</v>
      </c>
      <c r="D37" s="178">
        <v>0</v>
      </c>
      <c r="E37" s="265">
        <v>0</v>
      </c>
      <c r="F37" s="266">
        <v>9732.0083886561388</v>
      </c>
      <c r="G37" s="266">
        <v>0</v>
      </c>
    </row>
    <row r="38" spans="1:7" ht="15.6" customHeight="1" x14ac:dyDescent="0.25">
      <c r="A38" s="267">
        <v>32</v>
      </c>
      <c r="B38" s="183" t="s">
        <v>52</v>
      </c>
      <c r="C38" s="268">
        <v>5</v>
      </c>
      <c r="D38" s="185">
        <v>6</v>
      </c>
      <c r="E38" s="269">
        <v>1</v>
      </c>
      <c r="F38" s="270">
        <v>9753.4447583643123</v>
      </c>
      <c r="G38" s="270">
        <v>9753</v>
      </c>
    </row>
    <row r="39" spans="1:7" ht="15.6" customHeight="1" x14ac:dyDescent="0.25">
      <c r="A39" s="267">
        <v>33</v>
      </c>
      <c r="B39" s="183" t="s">
        <v>53</v>
      </c>
      <c r="C39" s="268">
        <v>0</v>
      </c>
      <c r="D39" s="185">
        <v>0</v>
      </c>
      <c r="E39" s="269">
        <v>0</v>
      </c>
      <c r="F39" s="270">
        <v>11017.441603927988</v>
      </c>
      <c r="G39" s="270">
        <v>0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185">
        <v>0</v>
      </c>
      <c r="E40" s="269">
        <v>0</v>
      </c>
      <c r="F40" s="270">
        <v>10871.101006626695</v>
      </c>
      <c r="G40" s="270">
        <v>0</v>
      </c>
    </row>
    <row r="41" spans="1:7" ht="15.6" customHeight="1" x14ac:dyDescent="0.25">
      <c r="A41" s="271">
        <v>35</v>
      </c>
      <c r="B41" s="319" t="s">
        <v>55</v>
      </c>
      <c r="C41" s="320">
        <v>0</v>
      </c>
      <c r="D41" s="321">
        <v>0</v>
      </c>
      <c r="E41" s="322">
        <v>0</v>
      </c>
      <c r="F41" s="323">
        <v>9616.4268910189639</v>
      </c>
      <c r="G41" s="323">
        <v>0</v>
      </c>
    </row>
    <row r="42" spans="1:7" ht="15.6" customHeight="1" x14ac:dyDescent="0.25">
      <c r="A42" s="263">
        <v>36</v>
      </c>
      <c r="B42" s="176" t="s">
        <v>56</v>
      </c>
      <c r="C42" s="276">
        <v>5</v>
      </c>
      <c r="D42" s="178">
        <v>6</v>
      </c>
      <c r="E42" s="265">
        <v>1</v>
      </c>
      <c r="F42" s="266">
        <v>9162.1733473973964</v>
      </c>
      <c r="G42" s="266">
        <v>9162</v>
      </c>
    </row>
    <row r="43" spans="1:7" ht="15.6" customHeight="1" x14ac:dyDescent="0.25">
      <c r="A43" s="267">
        <v>37</v>
      </c>
      <c r="B43" s="183" t="s">
        <v>57</v>
      </c>
      <c r="C43" s="268">
        <v>0</v>
      </c>
      <c r="D43" s="185">
        <v>0</v>
      </c>
      <c r="E43" s="269">
        <v>0</v>
      </c>
      <c r="F43" s="270">
        <v>9579.7080793559508</v>
      </c>
      <c r="G43" s="270">
        <v>0</v>
      </c>
    </row>
    <row r="44" spans="1:7" ht="15.6" customHeight="1" x14ac:dyDescent="0.25">
      <c r="A44" s="267">
        <v>38</v>
      </c>
      <c r="B44" s="183" t="s">
        <v>58</v>
      </c>
      <c r="C44" s="268">
        <v>1</v>
      </c>
      <c r="D44" s="185">
        <v>0</v>
      </c>
      <c r="E44" s="269">
        <v>-1</v>
      </c>
      <c r="F44" s="270">
        <v>9717.7436363636371</v>
      </c>
      <c r="G44" s="270">
        <v>-9718</v>
      </c>
    </row>
    <row r="45" spans="1:7" ht="15.6" customHeight="1" x14ac:dyDescent="0.25">
      <c r="A45" s="267">
        <v>39</v>
      </c>
      <c r="B45" s="183" t="s">
        <v>59</v>
      </c>
      <c r="C45" s="268">
        <v>1</v>
      </c>
      <c r="D45" s="185">
        <v>5</v>
      </c>
      <c r="E45" s="269">
        <v>4</v>
      </c>
      <c r="F45" s="270">
        <v>10223.073365468887</v>
      </c>
      <c r="G45" s="270">
        <v>40892</v>
      </c>
    </row>
    <row r="46" spans="1:7" ht="15.6" customHeight="1" x14ac:dyDescent="0.25">
      <c r="A46" s="271">
        <v>40</v>
      </c>
      <c r="B46" s="319" t="s">
        <v>60</v>
      </c>
      <c r="C46" s="320">
        <v>0</v>
      </c>
      <c r="D46" s="321">
        <v>0</v>
      </c>
      <c r="E46" s="322">
        <v>0</v>
      </c>
      <c r="F46" s="323">
        <v>9767.1857093225262</v>
      </c>
      <c r="G46" s="323">
        <v>0</v>
      </c>
    </row>
    <row r="47" spans="1:7" ht="15.6" customHeight="1" x14ac:dyDescent="0.25">
      <c r="A47" s="263">
        <v>41</v>
      </c>
      <c r="B47" s="176" t="s">
        <v>61</v>
      </c>
      <c r="C47" s="276">
        <v>0</v>
      </c>
      <c r="D47" s="178">
        <v>0</v>
      </c>
      <c r="E47" s="265">
        <v>0</v>
      </c>
      <c r="F47" s="266">
        <v>9936.5192227979278</v>
      </c>
      <c r="G47" s="266">
        <v>0</v>
      </c>
    </row>
    <row r="48" spans="1:7" ht="15.6" customHeight="1" x14ac:dyDescent="0.25">
      <c r="A48" s="267">
        <v>42</v>
      </c>
      <c r="B48" s="183" t="s">
        <v>62</v>
      </c>
      <c r="C48" s="268">
        <v>0</v>
      </c>
      <c r="D48" s="185">
        <v>0</v>
      </c>
      <c r="E48" s="269">
        <v>0</v>
      </c>
      <c r="F48" s="270">
        <v>10249.088082804923</v>
      </c>
      <c r="G48" s="270">
        <v>0</v>
      </c>
    </row>
    <row r="49" spans="1:7" ht="15.6" customHeight="1" x14ac:dyDescent="0.25">
      <c r="A49" s="267">
        <v>43</v>
      </c>
      <c r="B49" s="183" t="s">
        <v>63</v>
      </c>
      <c r="C49" s="268">
        <v>0</v>
      </c>
      <c r="D49" s="185">
        <v>0</v>
      </c>
      <c r="E49" s="269">
        <v>0</v>
      </c>
      <c r="F49" s="270">
        <v>9969.2168232662189</v>
      </c>
      <c r="G49" s="270">
        <v>0</v>
      </c>
    </row>
    <row r="50" spans="1:7" ht="15.6" customHeight="1" x14ac:dyDescent="0.25">
      <c r="A50" s="267">
        <v>44</v>
      </c>
      <c r="B50" s="183" t="s">
        <v>64</v>
      </c>
      <c r="C50" s="268">
        <v>0</v>
      </c>
      <c r="D50" s="185">
        <v>2</v>
      </c>
      <c r="E50" s="269">
        <v>2</v>
      </c>
      <c r="F50" s="270">
        <v>9336.022678859601</v>
      </c>
      <c r="G50" s="270">
        <v>18672</v>
      </c>
    </row>
    <row r="51" spans="1:7" ht="15.6" customHeight="1" x14ac:dyDescent="0.25">
      <c r="A51" s="271">
        <v>45</v>
      </c>
      <c r="B51" s="319" t="s">
        <v>65</v>
      </c>
      <c r="C51" s="320">
        <v>0</v>
      </c>
      <c r="D51" s="321">
        <v>0</v>
      </c>
      <c r="E51" s="322">
        <v>0</v>
      </c>
      <c r="F51" s="323">
        <v>8817.5397695334468</v>
      </c>
      <c r="G51" s="323">
        <v>0</v>
      </c>
    </row>
    <row r="52" spans="1:7" ht="15.6" customHeight="1" x14ac:dyDescent="0.25">
      <c r="A52" s="263">
        <v>46</v>
      </c>
      <c r="B52" s="176" t="s">
        <v>66</v>
      </c>
      <c r="C52" s="276">
        <v>0</v>
      </c>
      <c r="D52" s="178">
        <v>0</v>
      </c>
      <c r="E52" s="265">
        <v>0</v>
      </c>
      <c r="F52" s="266">
        <v>11689.642286821705</v>
      </c>
      <c r="G52" s="266">
        <v>0</v>
      </c>
    </row>
    <row r="53" spans="1:7" ht="15.6" customHeight="1" x14ac:dyDescent="0.25">
      <c r="A53" s="267">
        <v>47</v>
      </c>
      <c r="B53" s="183" t="s">
        <v>67</v>
      </c>
      <c r="C53" s="268">
        <v>1</v>
      </c>
      <c r="D53" s="185">
        <v>1</v>
      </c>
      <c r="E53" s="269">
        <v>0</v>
      </c>
      <c r="F53" s="270">
        <v>9975.8389177073332</v>
      </c>
      <c r="G53" s="270">
        <v>0</v>
      </c>
    </row>
    <row r="54" spans="1:7" ht="15.6" customHeight="1" x14ac:dyDescent="0.25">
      <c r="A54" s="267">
        <v>48</v>
      </c>
      <c r="B54" s="183" t="s">
        <v>68</v>
      </c>
      <c r="C54" s="268">
        <v>7</v>
      </c>
      <c r="D54" s="185">
        <v>1</v>
      </c>
      <c r="E54" s="269">
        <v>-6</v>
      </c>
      <c r="F54" s="270">
        <v>9666.5362597558524</v>
      </c>
      <c r="G54" s="270">
        <v>-57999</v>
      </c>
    </row>
    <row r="55" spans="1:7" ht="15.6" customHeight="1" x14ac:dyDescent="0.25">
      <c r="A55" s="267">
        <v>49</v>
      </c>
      <c r="B55" s="183" t="s">
        <v>69</v>
      </c>
      <c r="C55" s="268">
        <v>4</v>
      </c>
      <c r="D55" s="185">
        <v>0</v>
      </c>
      <c r="E55" s="269">
        <v>-4</v>
      </c>
      <c r="F55" s="270">
        <v>9682.8581276524928</v>
      </c>
      <c r="G55" s="270">
        <v>-38731</v>
      </c>
    </row>
    <row r="56" spans="1:7" ht="15.6" customHeight="1" x14ac:dyDescent="0.25">
      <c r="A56" s="271">
        <v>50</v>
      </c>
      <c r="B56" s="319" t="s">
        <v>70</v>
      </c>
      <c r="C56" s="320">
        <v>0</v>
      </c>
      <c r="D56" s="321">
        <v>0</v>
      </c>
      <c r="E56" s="322">
        <v>0</v>
      </c>
      <c r="F56" s="323">
        <v>9617.9730949284785</v>
      </c>
      <c r="G56" s="323">
        <v>0</v>
      </c>
    </row>
    <row r="57" spans="1:7" ht="15.6" customHeight="1" x14ac:dyDescent="0.25">
      <c r="A57" s="263">
        <v>51</v>
      </c>
      <c r="B57" s="176" t="s">
        <v>71</v>
      </c>
      <c r="C57" s="276">
        <v>0</v>
      </c>
      <c r="D57" s="178">
        <v>0</v>
      </c>
      <c r="E57" s="265">
        <v>0</v>
      </c>
      <c r="F57" s="266">
        <v>10106.540510510509</v>
      </c>
      <c r="G57" s="266">
        <v>0</v>
      </c>
    </row>
    <row r="58" spans="1:7" ht="15.6" customHeight="1" x14ac:dyDescent="0.25">
      <c r="A58" s="267">
        <v>52</v>
      </c>
      <c r="B58" s="183" t="s">
        <v>72</v>
      </c>
      <c r="C58" s="268">
        <v>3</v>
      </c>
      <c r="D58" s="185">
        <v>1</v>
      </c>
      <c r="E58" s="269">
        <v>-2</v>
      </c>
      <c r="F58" s="270">
        <v>9509.3747991433047</v>
      </c>
      <c r="G58" s="270">
        <v>-19019</v>
      </c>
    </row>
    <row r="59" spans="1:7" ht="15.6" customHeight="1" x14ac:dyDescent="0.25">
      <c r="A59" s="267">
        <v>53</v>
      </c>
      <c r="B59" s="183" t="s">
        <v>73</v>
      </c>
      <c r="C59" s="268">
        <v>4</v>
      </c>
      <c r="D59" s="185">
        <v>2</v>
      </c>
      <c r="E59" s="269">
        <v>-2</v>
      </c>
      <c r="F59" s="270">
        <v>9908.0877585843682</v>
      </c>
      <c r="G59" s="270">
        <v>-19816</v>
      </c>
    </row>
    <row r="60" spans="1:7" ht="15.6" customHeight="1" x14ac:dyDescent="0.25">
      <c r="A60" s="267">
        <v>54</v>
      </c>
      <c r="B60" s="183" t="s">
        <v>74</v>
      </c>
      <c r="C60" s="268">
        <v>0</v>
      </c>
      <c r="D60" s="185">
        <v>0</v>
      </c>
      <c r="E60" s="269">
        <v>0</v>
      </c>
      <c r="F60" s="270">
        <v>11536.194225352112</v>
      </c>
      <c r="G60" s="270">
        <v>0</v>
      </c>
    </row>
    <row r="61" spans="1:7" ht="15.6" customHeight="1" x14ac:dyDescent="0.25">
      <c r="A61" s="271">
        <v>55</v>
      </c>
      <c r="B61" s="319" t="s">
        <v>75</v>
      </c>
      <c r="C61" s="320">
        <v>3</v>
      </c>
      <c r="D61" s="321">
        <v>2</v>
      </c>
      <c r="E61" s="322">
        <v>-1</v>
      </c>
      <c r="F61" s="323">
        <v>9319.5702871273534</v>
      </c>
      <c r="G61" s="323">
        <v>-9320</v>
      </c>
    </row>
    <row r="62" spans="1:7" ht="15.6" customHeight="1" x14ac:dyDescent="0.25">
      <c r="A62" s="263">
        <v>56</v>
      </c>
      <c r="B62" s="176" t="s">
        <v>76</v>
      </c>
      <c r="C62" s="276">
        <v>0</v>
      </c>
      <c r="D62" s="314">
        <v>0</v>
      </c>
      <c r="E62" s="315">
        <v>0</v>
      </c>
      <c r="F62" s="316">
        <v>10188.178317621465</v>
      </c>
      <c r="G62" s="316">
        <v>0</v>
      </c>
    </row>
    <row r="63" spans="1:7" ht="15.6" customHeight="1" x14ac:dyDescent="0.25">
      <c r="A63" s="267">
        <v>57</v>
      </c>
      <c r="B63" s="183" t="s">
        <v>77</v>
      </c>
      <c r="C63" s="268">
        <v>0</v>
      </c>
      <c r="D63" s="185">
        <v>0</v>
      </c>
      <c r="E63" s="269">
        <v>0</v>
      </c>
      <c r="F63" s="270">
        <v>9662.7570784056079</v>
      </c>
      <c r="G63" s="270">
        <v>0</v>
      </c>
    </row>
    <row r="64" spans="1:7" ht="15.6" customHeight="1" x14ac:dyDescent="0.25">
      <c r="A64" s="267">
        <v>58</v>
      </c>
      <c r="B64" s="183" t="s">
        <v>78</v>
      </c>
      <c r="C64" s="268">
        <v>0</v>
      </c>
      <c r="D64" s="185">
        <v>0</v>
      </c>
      <c r="E64" s="269">
        <v>0</v>
      </c>
      <c r="F64" s="270">
        <v>9807.6389064143004</v>
      </c>
      <c r="G64" s="270">
        <v>0</v>
      </c>
    </row>
    <row r="65" spans="1:8" ht="15.6" customHeight="1" x14ac:dyDescent="0.25">
      <c r="A65" s="267">
        <v>59</v>
      </c>
      <c r="B65" s="183" t="s">
        <v>79</v>
      </c>
      <c r="C65" s="268">
        <v>1</v>
      </c>
      <c r="D65" s="185">
        <v>1</v>
      </c>
      <c r="E65" s="269">
        <v>0</v>
      </c>
      <c r="F65" s="270">
        <v>10350.980648356597</v>
      </c>
      <c r="G65" s="270">
        <v>0</v>
      </c>
    </row>
    <row r="66" spans="1:8" ht="15.6" customHeight="1" x14ac:dyDescent="0.25">
      <c r="A66" s="271">
        <v>60</v>
      </c>
      <c r="B66" s="319" t="s">
        <v>80</v>
      </c>
      <c r="C66" s="320">
        <v>0</v>
      </c>
      <c r="D66" s="321">
        <v>0</v>
      </c>
      <c r="E66" s="322">
        <v>0</v>
      </c>
      <c r="F66" s="323">
        <v>10244.31971659919</v>
      </c>
      <c r="G66" s="323">
        <v>0</v>
      </c>
    </row>
    <row r="67" spans="1:8" ht="15.6" customHeight="1" x14ac:dyDescent="0.25">
      <c r="A67" s="263">
        <v>61</v>
      </c>
      <c r="B67" s="176" t="s">
        <v>81</v>
      </c>
      <c r="C67" s="276">
        <v>5</v>
      </c>
      <c r="D67" s="314">
        <v>2</v>
      </c>
      <c r="E67" s="315">
        <v>-3</v>
      </c>
      <c r="F67" s="316">
        <v>9402.503590248707</v>
      </c>
      <c r="G67" s="316">
        <v>-28208</v>
      </c>
    </row>
    <row r="68" spans="1:8" ht="15.6" customHeight="1" x14ac:dyDescent="0.25">
      <c r="A68" s="267">
        <v>62</v>
      </c>
      <c r="B68" s="183" t="s">
        <v>82</v>
      </c>
      <c r="C68" s="268">
        <v>0</v>
      </c>
      <c r="D68" s="185">
        <v>0</v>
      </c>
      <c r="E68" s="269">
        <v>0</v>
      </c>
      <c r="F68" s="270">
        <v>10771.069767132401</v>
      </c>
      <c r="G68" s="270">
        <v>0</v>
      </c>
    </row>
    <row r="69" spans="1:8" ht="15.6" customHeight="1" x14ac:dyDescent="0.25">
      <c r="A69" s="267">
        <v>63</v>
      </c>
      <c r="B69" s="183" t="s">
        <v>83</v>
      </c>
      <c r="C69" s="268">
        <v>0</v>
      </c>
      <c r="D69" s="185">
        <v>0</v>
      </c>
      <c r="E69" s="269">
        <v>0</v>
      </c>
      <c r="F69" s="270">
        <v>9947.7516777883684</v>
      </c>
      <c r="G69" s="270">
        <v>0</v>
      </c>
    </row>
    <row r="70" spans="1:8" ht="15.6" customHeight="1" x14ac:dyDescent="0.25">
      <c r="A70" s="267">
        <v>64</v>
      </c>
      <c r="B70" s="183" t="s">
        <v>84</v>
      </c>
      <c r="C70" s="268">
        <v>0</v>
      </c>
      <c r="D70" s="221">
        <v>0</v>
      </c>
      <c r="E70" s="279">
        <v>0</v>
      </c>
      <c r="F70" s="280">
        <v>10849.675664739883</v>
      </c>
      <c r="G70" s="280">
        <v>0</v>
      </c>
    </row>
    <row r="71" spans="1:8" ht="15.6" customHeight="1" x14ac:dyDescent="0.25">
      <c r="A71" s="271">
        <v>65</v>
      </c>
      <c r="B71" s="319" t="s">
        <v>85</v>
      </c>
      <c r="C71" s="320">
        <v>0</v>
      </c>
      <c r="D71" s="321">
        <v>1</v>
      </c>
      <c r="E71" s="322">
        <v>1</v>
      </c>
      <c r="F71" s="323">
        <v>10054.765728351425</v>
      </c>
      <c r="G71" s="323">
        <v>10055</v>
      </c>
    </row>
    <row r="72" spans="1:8" ht="15.6" customHeight="1" x14ac:dyDescent="0.25">
      <c r="A72" s="267">
        <v>66</v>
      </c>
      <c r="B72" s="183" t="s">
        <v>86</v>
      </c>
      <c r="C72" s="281">
        <v>0</v>
      </c>
      <c r="D72" s="282">
        <v>0</v>
      </c>
      <c r="E72" s="283">
        <v>0</v>
      </c>
      <c r="F72" s="284">
        <v>11370.80562998405</v>
      </c>
      <c r="G72" s="284">
        <v>0</v>
      </c>
    </row>
    <row r="73" spans="1:8" ht="15.6" customHeight="1" x14ac:dyDescent="0.25">
      <c r="A73" s="267">
        <v>67</v>
      </c>
      <c r="B73" s="183" t="s">
        <v>87</v>
      </c>
      <c r="C73" s="281">
        <v>3</v>
      </c>
      <c r="D73" s="282">
        <v>0</v>
      </c>
      <c r="E73" s="283">
        <v>-3</v>
      </c>
      <c r="F73" s="284">
        <v>9799.9270103467061</v>
      </c>
      <c r="G73" s="284">
        <v>-29400</v>
      </c>
    </row>
    <row r="74" spans="1:8" ht="15.6" customHeight="1" x14ac:dyDescent="0.25">
      <c r="A74" s="267">
        <v>68</v>
      </c>
      <c r="B74" s="183" t="s">
        <v>88</v>
      </c>
      <c r="C74" s="281">
        <v>9</v>
      </c>
      <c r="D74" s="285">
        <v>10</v>
      </c>
      <c r="E74" s="286">
        <v>1</v>
      </c>
      <c r="F74" s="287">
        <v>10496.604689119171</v>
      </c>
      <c r="G74" s="287">
        <v>10497</v>
      </c>
    </row>
    <row r="75" spans="1:8" ht="15.6" customHeight="1" x14ac:dyDescent="0.25">
      <c r="A75" s="288">
        <v>69</v>
      </c>
      <c r="B75" s="234" t="s">
        <v>89</v>
      </c>
      <c r="C75" s="289">
        <v>6</v>
      </c>
      <c r="D75" s="290">
        <v>2</v>
      </c>
      <c r="E75" s="291">
        <v>-4</v>
      </c>
      <c r="F75" s="292">
        <v>10143.707819804506</v>
      </c>
      <c r="G75" s="292">
        <v>-40575</v>
      </c>
    </row>
    <row r="76" spans="1:8" s="197" customFormat="1" ht="15.6" customHeight="1" thickBot="1" x14ac:dyDescent="0.3">
      <c r="A76" s="777" t="s">
        <v>367</v>
      </c>
      <c r="B76" s="778"/>
      <c r="C76" s="324">
        <v>180</v>
      </c>
      <c r="D76" s="324">
        <v>160</v>
      </c>
      <c r="E76" s="325">
        <v>-20</v>
      </c>
      <c r="F76" s="326"/>
      <c r="G76" s="326">
        <v>-186337</v>
      </c>
      <c r="H76" s="296"/>
    </row>
    <row r="77" spans="1:8" ht="13.5" thickTop="1" x14ac:dyDescent="0.25">
      <c r="B77" s="297"/>
      <c r="C77" s="297"/>
      <c r="D77" s="297"/>
      <c r="E77" s="297"/>
    </row>
    <row r="78" spans="1:8" x14ac:dyDescent="0.25">
      <c r="B78" s="297"/>
      <c r="C78" s="297"/>
      <c r="D78" s="297"/>
      <c r="E78" s="297"/>
    </row>
    <row r="79" spans="1:8" x14ac:dyDescent="0.25">
      <c r="B79" s="297"/>
      <c r="C79" s="297"/>
      <c r="D79" s="297"/>
      <c r="E79" s="297"/>
    </row>
    <row r="80" spans="1:8" x14ac:dyDescent="0.25">
      <c r="B80" s="297"/>
      <c r="C80" s="297"/>
      <c r="D80" s="297"/>
      <c r="E80" s="297"/>
    </row>
  </sheetData>
  <mergeCells count="3">
    <mergeCell ref="A1:B2"/>
    <mergeCell ref="C1:G1"/>
    <mergeCell ref="A76:B76"/>
  </mergeCells>
  <printOptions horizontalCentered="1"/>
  <pageMargins left="0.35" right="0.35" top="0.9" bottom="0.5" header="0.35" footer="0.35"/>
  <pageSetup paperSize="5" scale="71" firstPageNumber="50" fitToWidth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rgb="FF92D050"/>
  </sheetPr>
  <dimension ref="A1:H82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5"/>
  <cols>
    <col min="1" max="1" width="5.140625" style="168" customWidth="1"/>
    <col min="2" max="2" width="25.85546875" style="168" customWidth="1"/>
    <col min="3" max="7" width="15" style="168" customWidth="1"/>
    <col min="8" max="16384" width="8.85546875" style="168"/>
  </cols>
  <sheetData>
    <row r="1" spans="1:7" ht="21.75" customHeight="1" x14ac:dyDescent="0.25">
      <c r="A1" s="809" t="s">
        <v>511</v>
      </c>
      <c r="B1" s="810"/>
      <c r="C1" s="813" t="s">
        <v>362</v>
      </c>
      <c r="D1" s="814"/>
      <c r="E1" s="814"/>
      <c r="F1" s="814"/>
      <c r="G1" s="814"/>
    </row>
    <row r="2" spans="1:7" s="255" customFormat="1" ht="133.5" customHeight="1" x14ac:dyDescent="0.25">
      <c r="A2" s="811"/>
      <c r="B2" s="812"/>
      <c r="C2" s="327" t="s">
        <v>325</v>
      </c>
      <c r="D2" s="327" t="s">
        <v>326</v>
      </c>
      <c r="E2" s="328" t="s">
        <v>192</v>
      </c>
      <c r="F2" s="329" t="s">
        <v>363</v>
      </c>
      <c r="G2" s="330" t="s">
        <v>364</v>
      </c>
    </row>
    <row r="3" spans="1:7" ht="138" hidden="1" customHeight="1" x14ac:dyDescent="0.25">
      <c r="A3" s="331"/>
      <c r="B3" s="331"/>
      <c r="C3" s="332"/>
      <c r="D3" s="329"/>
      <c r="E3" s="329"/>
      <c r="F3" s="329"/>
      <c r="G3" s="329"/>
    </row>
    <row r="4" spans="1:7" ht="15" customHeight="1" x14ac:dyDescent="0.25">
      <c r="A4" s="333"/>
      <c r="B4" s="334"/>
      <c r="C4" s="335">
        <v>1</v>
      </c>
      <c r="D4" s="335">
        <v>2</v>
      </c>
      <c r="E4" s="335">
        <v>3</v>
      </c>
      <c r="F4" s="335">
        <v>4</v>
      </c>
      <c r="G4" s="335">
        <v>5</v>
      </c>
    </row>
    <row r="5" spans="1:7" s="210" customFormat="1" ht="27.75" customHeight="1" x14ac:dyDescent="0.25">
      <c r="A5" s="336"/>
      <c r="B5" s="336"/>
      <c r="C5" s="337" t="s">
        <v>15</v>
      </c>
      <c r="D5" s="337" t="s">
        <v>16</v>
      </c>
      <c r="E5" s="338" t="s">
        <v>10</v>
      </c>
      <c r="F5" s="337" t="s">
        <v>365</v>
      </c>
      <c r="G5" s="338" t="s">
        <v>366</v>
      </c>
    </row>
    <row r="6" spans="1:7" s="210" customFormat="1" ht="22.5" x14ac:dyDescent="0.25">
      <c r="A6" s="336"/>
      <c r="B6" s="336"/>
      <c r="C6" s="337" t="s">
        <v>15</v>
      </c>
      <c r="D6" s="337" t="s">
        <v>16</v>
      </c>
      <c r="E6" s="339" t="s">
        <v>17</v>
      </c>
      <c r="F6" s="339" t="s">
        <v>19</v>
      </c>
      <c r="G6" s="339" t="s">
        <v>17</v>
      </c>
    </row>
    <row r="7" spans="1:7" ht="15.6" customHeight="1" x14ac:dyDescent="0.25">
      <c r="A7" s="263">
        <v>1</v>
      </c>
      <c r="B7" s="176" t="s">
        <v>21</v>
      </c>
      <c r="C7" s="276">
        <v>9</v>
      </c>
      <c r="D7" s="178">
        <v>3</v>
      </c>
      <c r="E7" s="265">
        <v>-6</v>
      </c>
      <c r="F7" s="266">
        <v>9573.7686389201353</v>
      </c>
      <c r="G7" s="266">
        <v>-57443</v>
      </c>
    </row>
    <row r="8" spans="1:7" ht="15.6" customHeight="1" x14ac:dyDescent="0.25">
      <c r="A8" s="267">
        <v>2</v>
      </c>
      <c r="B8" s="183" t="s">
        <v>22</v>
      </c>
      <c r="C8" s="268">
        <v>2</v>
      </c>
      <c r="D8" s="185">
        <v>2</v>
      </c>
      <c r="E8" s="269">
        <v>0</v>
      </c>
      <c r="F8" s="270">
        <v>10555.523489932886</v>
      </c>
      <c r="G8" s="270">
        <v>0</v>
      </c>
    </row>
    <row r="9" spans="1:7" ht="15.6" customHeight="1" x14ac:dyDescent="0.25">
      <c r="A9" s="267">
        <v>3</v>
      </c>
      <c r="B9" s="183" t="s">
        <v>23</v>
      </c>
      <c r="C9" s="268">
        <v>20</v>
      </c>
      <c r="D9" s="185">
        <v>20</v>
      </c>
      <c r="E9" s="269">
        <v>0</v>
      </c>
      <c r="F9" s="270">
        <v>8693.9419262502106</v>
      </c>
      <c r="G9" s="270">
        <v>0</v>
      </c>
    </row>
    <row r="10" spans="1:7" ht="15.6" customHeight="1" x14ac:dyDescent="0.25">
      <c r="A10" s="267">
        <v>4</v>
      </c>
      <c r="B10" s="183" t="s">
        <v>24</v>
      </c>
      <c r="C10" s="268">
        <v>1</v>
      </c>
      <c r="D10" s="185">
        <v>0</v>
      </c>
      <c r="E10" s="269">
        <v>-1</v>
      </c>
      <c r="F10" s="270">
        <v>10438.693163841808</v>
      </c>
      <c r="G10" s="270">
        <v>-10439</v>
      </c>
    </row>
    <row r="11" spans="1:7" ht="15.6" customHeight="1" x14ac:dyDescent="0.25">
      <c r="A11" s="271">
        <v>5</v>
      </c>
      <c r="B11" s="340" t="s">
        <v>25</v>
      </c>
      <c r="C11" s="341">
        <v>7</v>
      </c>
      <c r="D11" s="342">
        <v>4</v>
      </c>
      <c r="E11" s="343">
        <v>-3</v>
      </c>
      <c r="F11" s="344">
        <v>10004.152521703183</v>
      </c>
      <c r="G11" s="344">
        <v>-30012</v>
      </c>
    </row>
    <row r="12" spans="1:7" ht="15.6" customHeight="1" x14ac:dyDescent="0.25">
      <c r="A12" s="263">
        <v>6</v>
      </c>
      <c r="B12" s="176" t="s">
        <v>26</v>
      </c>
      <c r="C12" s="276">
        <v>0</v>
      </c>
      <c r="D12" s="178">
        <v>1</v>
      </c>
      <c r="E12" s="265">
        <v>1</v>
      </c>
      <c r="F12" s="266">
        <v>9618.066267339218</v>
      </c>
      <c r="G12" s="266">
        <v>9618</v>
      </c>
    </row>
    <row r="13" spans="1:7" ht="15.6" customHeight="1" x14ac:dyDescent="0.25">
      <c r="A13" s="267">
        <v>7</v>
      </c>
      <c r="B13" s="183" t="s">
        <v>27</v>
      </c>
      <c r="C13" s="268">
        <v>1</v>
      </c>
      <c r="D13" s="185">
        <v>0</v>
      </c>
      <c r="E13" s="269">
        <v>-1</v>
      </c>
      <c r="F13" s="270">
        <v>9957.3041485203794</v>
      </c>
      <c r="G13" s="270">
        <v>-9957</v>
      </c>
    </row>
    <row r="14" spans="1:7" ht="15.6" customHeight="1" x14ac:dyDescent="0.25">
      <c r="A14" s="267">
        <v>8</v>
      </c>
      <c r="B14" s="183" t="s">
        <v>28</v>
      </c>
      <c r="C14" s="268">
        <v>1</v>
      </c>
      <c r="D14" s="185">
        <v>2</v>
      </c>
      <c r="E14" s="269">
        <v>1</v>
      </c>
      <c r="F14" s="270">
        <v>9577.2674013157884</v>
      </c>
      <c r="G14" s="270">
        <v>9577</v>
      </c>
    </row>
    <row r="15" spans="1:7" ht="15.6" customHeight="1" x14ac:dyDescent="0.25">
      <c r="A15" s="267">
        <v>9</v>
      </c>
      <c r="B15" s="183" t="s">
        <v>29</v>
      </c>
      <c r="C15" s="268">
        <v>6</v>
      </c>
      <c r="D15" s="185">
        <v>6</v>
      </c>
      <c r="E15" s="269">
        <v>0</v>
      </c>
      <c r="F15" s="270">
        <v>9335.5890826723698</v>
      </c>
      <c r="G15" s="270">
        <v>0</v>
      </c>
    </row>
    <row r="16" spans="1:7" ht="15.6" customHeight="1" x14ac:dyDescent="0.25">
      <c r="A16" s="271">
        <v>10</v>
      </c>
      <c r="B16" s="340" t="s">
        <v>30</v>
      </c>
      <c r="C16" s="341">
        <v>9</v>
      </c>
      <c r="D16" s="342">
        <v>8</v>
      </c>
      <c r="E16" s="343">
        <v>-1</v>
      </c>
      <c r="F16" s="344">
        <v>9148.482455492107</v>
      </c>
      <c r="G16" s="344">
        <v>-9148</v>
      </c>
    </row>
    <row r="17" spans="1:7" ht="15.6" customHeight="1" x14ac:dyDescent="0.25">
      <c r="A17" s="263">
        <v>11</v>
      </c>
      <c r="B17" s="176" t="s">
        <v>31</v>
      </c>
      <c r="C17" s="276">
        <v>0</v>
      </c>
      <c r="D17" s="178">
        <v>0</v>
      </c>
      <c r="E17" s="265">
        <v>0</v>
      </c>
      <c r="F17" s="266">
        <v>11738.343228795438</v>
      </c>
      <c r="G17" s="266">
        <v>0</v>
      </c>
    </row>
    <row r="18" spans="1:7" ht="15.6" customHeight="1" x14ac:dyDescent="0.25">
      <c r="A18" s="267">
        <v>12</v>
      </c>
      <c r="B18" s="183" t="s">
        <v>32</v>
      </c>
      <c r="C18" s="268">
        <v>0</v>
      </c>
      <c r="D18" s="185">
        <v>0</v>
      </c>
      <c r="E18" s="269">
        <v>0</v>
      </c>
      <c r="F18" s="270">
        <v>9707.4037209302332</v>
      </c>
      <c r="G18" s="270">
        <v>0</v>
      </c>
    </row>
    <row r="19" spans="1:7" ht="15.6" customHeight="1" x14ac:dyDescent="0.25">
      <c r="A19" s="267">
        <v>13</v>
      </c>
      <c r="B19" s="183" t="s">
        <v>33</v>
      </c>
      <c r="C19" s="268">
        <v>0</v>
      </c>
      <c r="D19" s="185">
        <v>1</v>
      </c>
      <c r="E19" s="269">
        <v>1</v>
      </c>
      <c r="F19" s="270">
        <v>10866.128601398603</v>
      </c>
      <c r="G19" s="270">
        <v>10866</v>
      </c>
    </row>
    <row r="20" spans="1:7" ht="15.6" customHeight="1" x14ac:dyDescent="0.25">
      <c r="A20" s="267">
        <v>14</v>
      </c>
      <c r="B20" s="183" t="s">
        <v>34</v>
      </c>
      <c r="C20" s="268">
        <v>0</v>
      </c>
      <c r="D20" s="185">
        <v>0</v>
      </c>
      <c r="E20" s="269">
        <v>0</v>
      </c>
      <c r="F20" s="270">
        <v>11822.597566399012</v>
      </c>
      <c r="G20" s="270">
        <v>0</v>
      </c>
    </row>
    <row r="21" spans="1:7" ht="15.6" customHeight="1" x14ac:dyDescent="0.25">
      <c r="A21" s="271">
        <v>15</v>
      </c>
      <c r="B21" s="340" t="s">
        <v>35</v>
      </c>
      <c r="C21" s="341">
        <v>2</v>
      </c>
      <c r="D21" s="342">
        <v>1</v>
      </c>
      <c r="E21" s="343">
        <v>-1</v>
      </c>
      <c r="F21" s="344">
        <v>10501.419540768509</v>
      </c>
      <c r="G21" s="344">
        <v>-10501</v>
      </c>
    </row>
    <row r="22" spans="1:7" ht="15.6" customHeight="1" x14ac:dyDescent="0.25">
      <c r="A22" s="263">
        <v>16</v>
      </c>
      <c r="B22" s="176" t="s">
        <v>36</v>
      </c>
      <c r="C22" s="276">
        <v>0</v>
      </c>
      <c r="D22" s="178">
        <v>0</v>
      </c>
      <c r="E22" s="265">
        <v>0</v>
      </c>
      <c r="F22" s="266">
        <v>8728.2945089757122</v>
      </c>
      <c r="G22" s="266">
        <v>0</v>
      </c>
    </row>
    <row r="23" spans="1:7" ht="15.6" customHeight="1" x14ac:dyDescent="0.25">
      <c r="A23" s="267">
        <v>17</v>
      </c>
      <c r="B23" s="183" t="s">
        <v>37</v>
      </c>
      <c r="C23" s="268">
        <v>55</v>
      </c>
      <c r="D23" s="185">
        <v>55</v>
      </c>
      <c r="E23" s="269">
        <v>0</v>
      </c>
      <c r="F23" s="270">
        <v>9094.4047926986495</v>
      </c>
      <c r="G23" s="270">
        <v>0</v>
      </c>
    </row>
    <row r="24" spans="1:7" ht="15.6" customHeight="1" x14ac:dyDescent="0.25">
      <c r="A24" s="267">
        <v>18</v>
      </c>
      <c r="B24" s="183" t="s">
        <v>38</v>
      </c>
      <c r="C24" s="268">
        <v>1</v>
      </c>
      <c r="D24" s="185">
        <v>0</v>
      </c>
      <c r="E24" s="269">
        <v>-1</v>
      </c>
      <c r="F24" s="270">
        <v>11091.542448700409</v>
      </c>
      <c r="G24" s="270">
        <v>-11092</v>
      </c>
    </row>
    <row r="25" spans="1:7" ht="15.6" customHeight="1" x14ac:dyDescent="0.25">
      <c r="A25" s="267">
        <v>19</v>
      </c>
      <c r="B25" s="183" t="s">
        <v>39</v>
      </c>
      <c r="C25" s="268">
        <v>5</v>
      </c>
      <c r="D25" s="185">
        <v>1</v>
      </c>
      <c r="E25" s="269">
        <v>-4</v>
      </c>
      <c r="F25" s="270">
        <v>10311.359391727496</v>
      </c>
      <c r="G25" s="270">
        <v>-41245</v>
      </c>
    </row>
    <row r="26" spans="1:7" ht="15.6" customHeight="1" x14ac:dyDescent="0.25">
      <c r="A26" s="271">
        <v>20</v>
      </c>
      <c r="B26" s="340" t="s">
        <v>40</v>
      </c>
      <c r="C26" s="341">
        <v>3</v>
      </c>
      <c r="D26" s="342">
        <v>3</v>
      </c>
      <c r="E26" s="343">
        <v>0</v>
      </c>
      <c r="F26" s="344">
        <v>10501.772178728279</v>
      </c>
      <c r="G26" s="344">
        <v>0</v>
      </c>
    </row>
    <row r="27" spans="1:7" ht="15.6" customHeight="1" x14ac:dyDescent="0.25">
      <c r="A27" s="263">
        <v>21</v>
      </c>
      <c r="B27" s="176" t="s">
        <v>41</v>
      </c>
      <c r="C27" s="276">
        <v>0</v>
      </c>
      <c r="D27" s="178">
        <v>0</v>
      </c>
      <c r="E27" s="265">
        <v>0</v>
      </c>
      <c r="F27" s="266">
        <v>11015.531709194005</v>
      </c>
      <c r="G27" s="266">
        <v>0</v>
      </c>
    </row>
    <row r="28" spans="1:7" ht="15.6" customHeight="1" x14ac:dyDescent="0.25">
      <c r="A28" s="267">
        <v>22</v>
      </c>
      <c r="B28" s="183" t="s">
        <v>42</v>
      </c>
      <c r="C28" s="268">
        <v>3</v>
      </c>
      <c r="D28" s="185">
        <v>3</v>
      </c>
      <c r="E28" s="269">
        <v>0</v>
      </c>
      <c r="F28" s="270">
        <v>11034.761046337817</v>
      </c>
      <c r="G28" s="270">
        <v>0</v>
      </c>
    </row>
    <row r="29" spans="1:7" ht="15.6" customHeight="1" x14ac:dyDescent="0.25">
      <c r="A29" s="267">
        <v>23</v>
      </c>
      <c r="B29" s="183" t="s">
        <v>43</v>
      </c>
      <c r="C29" s="268">
        <v>1</v>
      </c>
      <c r="D29" s="185">
        <v>1</v>
      </c>
      <c r="E29" s="269">
        <v>0</v>
      </c>
      <c r="F29" s="270">
        <v>9756.6185041601893</v>
      </c>
      <c r="G29" s="270">
        <v>0</v>
      </c>
    </row>
    <row r="30" spans="1:7" ht="15.6" customHeight="1" x14ac:dyDescent="0.25">
      <c r="A30" s="267">
        <v>24</v>
      </c>
      <c r="B30" s="183" t="s">
        <v>44</v>
      </c>
      <c r="C30" s="268">
        <v>2</v>
      </c>
      <c r="D30" s="185">
        <v>2</v>
      </c>
      <c r="E30" s="269">
        <v>0</v>
      </c>
      <c r="F30" s="270">
        <v>9457.5137897928253</v>
      </c>
      <c r="G30" s="270">
        <v>0</v>
      </c>
    </row>
    <row r="31" spans="1:7" ht="15.6" customHeight="1" x14ac:dyDescent="0.25">
      <c r="A31" s="271">
        <v>25</v>
      </c>
      <c r="B31" s="340" t="s">
        <v>45</v>
      </c>
      <c r="C31" s="341">
        <v>0</v>
      </c>
      <c r="D31" s="342">
        <v>0</v>
      </c>
      <c r="E31" s="343">
        <v>0</v>
      </c>
      <c r="F31" s="344">
        <v>10275.90736318408</v>
      </c>
      <c r="G31" s="344">
        <v>0</v>
      </c>
    </row>
    <row r="32" spans="1:7" ht="15.6" customHeight="1" x14ac:dyDescent="0.25">
      <c r="A32" s="263">
        <v>26</v>
      </c>
      <c r="B32" s="176" t="s">
        <v>46</v>
      </c>
      <c r="C32" s="276">
        <v>14</v>
      </c>
      <c r="D32" s="178">
        <v>15</v>
      </c>
      <c r="E32" s="265">
        <v>1</v>
      </c>
      <c r="F32" s="266">
        <v>9520.1877378992431</v>
      </c>
      <c r="G32" s="266">
        <v>9520</v>
      </c>
    </row>
    <row r="33" spans="1:7" ht="15.6" customHeight="1" x14ac:dyDescent="0.25">
      <c r="A33" s="267">
        <v>27</v>
      </c>
      <c r="B33" s="183" t="s">
        <v>47</v>
      </c>
      <c r="C33" s="268">
        <v>4</v>
      </c>
      <c r="D33" s="185">
        <v>3</v>
      </c>
      <c r="E33" s="269">
        <v>-1</v>
      </c>
      <c r="F33" s="270">
        <v>10240.018192442541</v>
      </c>
      <c r="G33" s="270">
        <v>-10240</v>
      </c>
    </row>
    <row r="34" spans="1:7" ht="15.6" customHeight="1" x14ac:dyDescent="0.25">
      <c r="A34" s="267">
        <v>28</v>
      </c>
      <c r="B34" s="183" t="s">
        <v>48</v>
      </c>
      <c r="C34" s="268">
        <v>10</v>
      </c>
      <c r="D34" s="185">
        <v>13</v>
      </c>
      <c r="E34" s="269">
        <v>3</v>
      </c>
      <c r="F34" s="270">
        <v>8761.6485545419891</v>
      </c>
      <c r="G34" s="270">
        <v>26285</v>
      </c>
    </row>
    <row r="35" spans="1:7" ht="15.6" customHeight="1" x14ac:dyDescent="0.25">
      <c r="A35" s="267">
        <v>29</v>
      </c>
      <c r="B35" s="183" t="s">
        <v>49</v>
      </c>
      <c r="C35" s="268">
        <v>2</v>
      </c>
      <c r="D35" s="185">
        <v>2</v>
      </c>
      <c r="E35" s="269">
        <v>0</v>
      </c>
      <c r="F35" s="270">
        <v>9172.2956000606882</v>
      </c>
      <c r="G35" s="270">
        <v>0</v>
      </c>
    </row>
    <row r="36" spans="1:7" ht="15.6" customHeight="1" x14ac:dyDescent="0.25">
      <c r="A36" s="271">
        <v>30</v>
      </c>
      <c r="B36" s="340" t="s">
        <v>50</v>
      </c>
      <c r="C36" s="341">
        <v>0</v>
      </c>
      <c r="D36" s="342">
        <v>0</v>
      </c>
      <c r="E36" s="343">
        <v>0</v>
      </c>
      <c r="F36" s="344">
        <v>10400.181056160938</v>
      </c>
      <c r="G36" s="344">
        <v>0</v>
      </c>
    </row>
    <row r="37" spans="1:7" ht="15.6" customHeight="1" x14ac:dyDescent="0.25">
      <c r="A37" s="263">
        <v>31</v>
      </c>
      <c r="B37" s="176" t="s">
        <v>51</v>
      </c>
      <c r="C37" s="276">
        <v>2</v>
      </c>
      <c r="D37" s="178">
        <v>2</v>
      </c>
      <c r="E37" s="265">
        <v>0</v>
      </c>
      <c r="F37" s="266">
        <v>9732.0083886561388</v>
      </c>
      <c r="G37" s="266">
        <v>0</v>
      </c>
    </row>
    <row r="38" spans="1:7" ht="15.6" customHeight="1" x14ac:dyDescent="0.25">
      <c r="A38" s="267">
        <v>32</v>
      </c>
      <c r="B38" s="183" t="s">
        <v>52</v>
      </c>
      <c r="C38" s="268">
        <v>13</v>
      </c>
      <c r="D38" s="185">
        <v>15</v>
      </c>
      <c r="E38" s="269">
        <v>2</v>
      </c>
      <c r="F38" s="270">
        <v>9753.4447583643123</v>
      </c>
      <c r="G38" s="270">
        <v>19507</v>
      </c>
    </row>
    <row r="39" spans="1:7" ht="15.6" customHeight="1" x14ac:dyDescent="0.25">
      <c r="A39" s="267">
        <v>33</v>
      </c>
      <c r="B39" s="183" t="s">
        <v>53</v>
      </c>
      <c r="C39" s="268">
        <v>1</v>
      </c>
      <c r="D39" s="185">
        <v>0</v>
      </c>
      <c r="E39" s="269">
        <v>-1</v>
      </c>
      <c r="F39" s="270">
        <v>11017.441603927988</v>
      </c>
      <c r="G39" s="270">
        <v>-11017</v>
      </c>
    </row>
    <row r="40" spans="1:7" ht="15.6" customHeight="1" x14ac:dyDescent="0.25">
      <c r="A40" s="267">
        <v>34</v>
      </c>
      <c r="B40" s="183" t="s">
        <v>54</v>
      </c>
      <c r="C40" s="268">
        <v>0</v>
      </c>
      <c r="D40" s="185">
        <v>0</v>
      </c>
      <c r="E40" s="269">
        <v>0</v>
      </c>
      <c r="F40" s="270">
        <v>10871.101006626695</v>
      </c>
      <c r="G40" s="270">
        <v>0</v>
      </c>
    </row>
    <row r="41" spans="1:7" ht="15.6" customHeight="1" x14ac:dyDescent="0.25">
      <c r="A41" s="271">
        <v>35</v>
      </c>
      <c r="B41" s="340" t="s">
        <v>55</v>
      </c>
      <c r="C41" s="341">
        <v>1</v>
      </c>
      <c r="D41" s="342">
        <v>1</v>
      </c>
      <c r="E41" s="343">
        <v>0</v>
      </c>
      <c r="F41" s="344">
        <v>9616.4268910189639</v>
      </c>
      <c r="G41" s="344">
        <v>0</v>
      </c>
    </row>
    <row r="42" spans="1:7" ht="15.6" customHeight="1" x14ac:dyDescent="0.25">
      <c r="A42" s="263">
        <v>36</v>
      </c>
      <c r="B42" s="176" t="s">
        <v>56</v>
      </c>
      <c r="C42" s="276">
        <v>6</v>
      </c>
      <c r="D42" s="178">
        <v>7</v>
      </c>
      <c r="E42" s="265">
        <v>1</v>
      </c>
      <c r="F42" s="266">
        <v>9162.1733473973964</v>
      </c>
      <c r="G42" s="266">
        <v>9162</v>
      </c>
    </row>
    <row r="43" spans="1:7" ht="15.6" customHeight="1" x14ac:dyDescent="0.25">
      <c r="A43" s="267">
        <v>37</v>
      </c>
      <c r="B43" s="183" t="s">
        <v>57</v>
      </c>
      <c r="C43" s="268">
        <v>3</v>
      </c>
      <c r="D43" s="185">
        <v>0</v>
      </c>
      <c r="E43" s="269">
        <v>-3</v>
      </c>
      <c r="F43" s="270">
        <v>9579.7080793559508</v>
      </c>
      <c r="G43" s="270">
        <v>-28739</v>
      </c>
    </row>
    <row r="44" spans="1:7" ht="15.6" customHeight="1" x14ac:dyDescent="0.25">
      <c r="A44" s="267">
        <v>38</v>
      </c>
      <c r="B44" s="183" t="s">
        <v>58</v>
      </c>
      <c r="C44" s="268">
        <v>0</v>
      </c>
      <c r="D44" s="185">
        <v>0</v>
      </c>
      <c r="E44" s="269">
        <v>0</v>
      </c>
      <c r="F44" s="270">
        <v>9717.7436363636371</v>
      </c>
      <c r="G44" s="270">
        <v>0</v>
      </c>
    </row>
    <row r="45" spans="1:7" ht="15.6" customHeight="1" x14ac:dyDescent="0.25">
      <c r="A45" s="267">
        <v>39</v>
      </c>
      <c r="B45" s="183" t="s">
        <v>59</v>
      </c>
      <c r="C45" s="268">
        <v>3</v>
      </c>
      <c r="D45" s="185">
        <v>2</v>
      </c>
      <c r="E45" s="269">
        <v>-1</v>
      </c>
      <c r="F45" s="270">
        <v>10223.073365468887</v>
      </c>
      <c r="G45" s="270">
        <v>-10223</v>
      </c>
    </row>
    <row r="46" spans="1:7" ht="15.6" customHeight="1" x14ac:dyDescent="0.25">
      <c r="A46" s="271">
        <v>40</v>
      </c>
      <c r="B46" s="340" t="s">
        <v>60</v>
      </c>
      <c r="C46" s="341">
        <v>49</v>
      </c>
      <c r="D46" s="342">
        <v>56</v>
      </c>
      <c r="E46" s="343">
        <v>7</v>
      </c>
      <c r="F46" s="344">
        <v>9767.1857093225262</v>
      </c>
      <c r="G46" s="344">
        <v>68370</v>
      </c>
    </row>
    <row r="47" spans="1:7" ht="15.6" customHeight="1" x14ac:dyDescent="0.25">
      <c r="A47" s="263">
        <v>41</v>
      </c>
      <c r="B47" s="176" t="s">
        <v>61</v>
      </c>
      <c r="C47" s="276">
        <v>0</v>
      </c>
      <c r="D47" s="178">
        <v>1</v>
      </c>
      <c r="E47" s="265">
        <v>1</v>
      </c>
      <c r="F47" s="266">
        <v>9936.5192227979278</v>
      </c>
      <c r="G47" s="266">
        <v>9937</v>
      </c>
    </row>
    <row r="48" spans="1:7" ht="15.6" customHeight="1" x14ac:dyDescent="0.25">
      <c r="A48" s="267">
        <v>42</v>
      </c>
      <c r="B48" s="183" t="s">
        <v>62</v>
      </c>
      <c r="C48" s="268">
        <v>1</v>
      </c>
      <c r="D48" s="185">
        <v>1</v>
      </c>
      <c r="E48" s="269">
        <v>0</v>
      </c>
      <c r="F48" s="270">
        <v>10249.088082804923</v>
      </c>
      <c r="G48" s="270">
        <v>0</v>
      </c>
    </row>
    <row r="49" spans="1:7" ht="15.6" customHeight="1" x14ac:dyDescent="0.25">
      <c r="A49" s="267">
        <v>43</v>
      </c>
      <c r="B49" s="183" t="s">
        <v>63</v>
      </c>
      <c r="C49" s="268">
        <v>1</v>
      </c>
      <c r="D49" s="185">
        <v>1</v>
      </c>
      <c r="E49" s="269">
        <v>0</v>
      </c>
      <c r="F49" s="270">
        <v>9969.2168232662189</v>
      </c>
      <c r="G49" s="270">
        <v>0</v>
      </c>
    </row>
    <row r="50" spans="1:7" ht="15.6" customHeight="1" x14ac:dyDescent="0.25">
      <c r="A50" s="267">
        <v>44</v>
      </c>
      <c r="B50" s="183" t="s">
        <v>64</v>
      </c>
      <c r="C50" s="268">
        <v>1</v>
      </c>
      <c r="D50" s="185">
        <v>1</v>
      </c>
      <c r="E50" s="269">
        <v>0</v>
      </c>
      <c r="F50" s="270">
        <v>9336.022678859601</v>
      </c>
      <c r="G50" s="270">
        <v>0</v>
      </c>
    </row>
    <row r="51" spans="1:7" ht="15.6" customHeight="1" x14ac:dyDescent="0.25">
      <c r="A51" s="271">
        <v>45</v>
      </c>
      <c r="B51" s="340" t="s">
        <v>65</v>
      </c>
      <c r="C51" s="341">
        <v>0</v>
      </c>
      <c r="D51" s="342">
        <v>1</v>
      </c>
      <c r="E51" s="343">
        <v>1</v>
      </c>
      <c r="F51" s="344">
        <v>8817.5397695334468</v>
      </c>
      <c r="G51" s="344">
        <v>8818</v>
      </c>
    </row>
    <row r="52" spans="1:7" ht="15.6" customHeight="1" x14ac:dyDescent="0.25">
      <c r="A52" s="263">
        <v>46</v>
      </c>
      <c r="B52" s="176" t="s">
        <v>66</v>
      </c>
      <c r="C52" s="276">
        <v>0</v>
      </c>
      <c r="D52" s="178">
        <v>1</v>
      </c>
      <c r="E52" s="265">
        <v>1</v>
      </c>
      <c r="F52" s="266">
        <v>11689.642286821705</v>
      </c>
      <c r="G52" s="266">
        <v>11690</v>
      </c>
    </row>
    <row r="53" spans="1:7" ht="15.6" customHeight="1" x14ac:dyDescent="0.25">
      <c r="A53" s="267">
        <v>47</v>
      </c>
      <c r="B53" s="183" t="s">
        <v>67</v>
      </c>
      <c r="C53" s="268">
        <v>0</v>
      </c>
      <c r="D53" s="185">
        <v>0</v>
      </c>
      <c r="E53" s="269">
        <v>0</v>
      </c>
      <c r="F53" s="270">
        <v>9975.8389177073332</v>
      </c>
      <c r="G53" s="270">
        <v>0</v>
      </c>
    </row>
    <row r="54" spans="1:7" ht="15.6" customHeight="1" x14ac:dyDescent="0.25">
      <c r="A54" s="267">
        <v>48</v>
      </c>
      <c r="B54" s="183" t="s">
        <v>68</v>
      </c>
      <c r="C54" s="268">
        <v>0</v>
      </c>
      <c r="D54" s="185">
        <v>0</v>
      </c>
      <c r="E54" s="269">
        <v>0</v>
      </c>
      <c r="F54" s="270">
        <v>9666.5362597558524</v>
      </c>
      <c r="G54" s="270">
        <v>0</v>
      </c>
    </row>
    <row r="55" spans="1:7" ht="15.6" customHeight="1" x14ac:dyDescent="0.25">
      <c r="A55" s="267">
        <v>49</v>
      </c>
      <c r="B55" s="183" t="s">
        <v>69</v>
      </c>
      <c r="C55" s="268">
        <v>1</v>
      </c>
      <c r="D55" s="185">
        <v>0</v>
      </c>
      <c r="E55" s="269">
        <v>-1</v>
      </c>
      <c r="F55" s="270">
        <v>9682.8581276524928</v>
      </c>
      <c r="G55" s="270">
        <v>-9683</v>
      </c>
    </row>
    <row r="56" spans="1:7" ht="15.6" customHeight="1" x14ac:dyDescent="0.25">
      <c r="A56" s="271">
        <v>50</v>
      </c>
      <c r="B56" s="340" t="s">
        <v>70</v>
      </c>
      <c r="C56" s="341">
        <v>0</v>
      </c>
      <c r="D56" s="342">
        <v>0</v>
      </c>
      <c r="E56" s="343">
        <v>0</v>
      </c>
      <c r="F56" s="344">
        <v>9617.9730949284785</v>
      </c>
      <c r="G56" s="344">
        <v>0</v>
      </c>
    </row>
    <row r="57" spans="1:7" ht="15.6" customHeight="1" x14ac:dyDescent="0.25">
      <c r="A57" s="263">
        <v>51</v>
      </c>
      <c r="B57" s="176" t="s">
        <v>71</v>
      </c>
      <c r="C57" s="276">
        <v>1</v>
      </c>
      <c r="D57" s="178">
        <v>2</v>
      </c>
      <c r="E57" s="265">
        <v>1</v>
      </c>
      <c r="F57" s="266">
        <v>10106.540510510509</v>
      </c>
      <c r="G57" s="266">
        <v>10107</v>
      </c>
    </row>
    <row r="58" spans="1:7" ht="15.6" customHeight="1" x14ac:dyDescent="0.25">
      <c r="A58" s="267">
        <v>52</v>
      </c>
      <c r="B58" s="183" t="s">
        <v>72</v>
      </c>
      <c r="C58" s="268">
        <v>5</v>
      </c>
      <c r="D58" s="185">
        <v>11</v>
      </c>
      <c r="E58" s="269">
        <v>6</v>
      </c>
      <c r="F58" s="270">
        <v>9509.3747991433047</v>
      </c>
      <c r="G58" s="270">
        <v>57056</v>
      </c>
    </row>
    <row r="59" spans="1:7" ht="15.6" customHeight="1" x14ac:dyDescent="0.25">
      <c r="A59" s="267">
        <v>53</v>
      </c>
      <c r="B59" s="183" t="s">
        <v>73</v>
      </c>
      <c r="C59" s="268">
        <v>5</v>
      </c>
      <c r="D59" s="185">
        <v>5</v>
      </c>
      <c r="E59" s="269">
        <v>0</v>
      </c>
      <c r="F59" s="270">
        <v>9908.0877585843682</v>
      </c>
      <c r="G59" s="270">
        <v>0</v>
      </c>
    </row>
    <row r="60" spans="1:7" ht="15.6" customHeight="1" x14ac:dyDescent="0.25">
      <c r="A60" s="267">
        <v>54</v>
      </c>
      <c r="B60" s="183" t="s">
        <v>74</v>
      </c>
      <c r="C60" s="268">
        <v>1</v>
      </c>
      <c r="D60" s="185">
        <v>1</v>
      </c>
      <c r="E60" s="269">
        <v>0</v>
      </c>
      <c r="F60" s="270">
        <v>11536.194225352112</v>
      </c>
      <c r="G60" s="270">
        <v>0</v>
      </c>
    </row>
    <row r="61" spans="1:7" ht="15.6" customHeight="1" x14ac:dyDescent="0.25">
      <c r="A61" s="271">
        <v>55</v>
      </c>
      <c r="B61" s="340" t="s">
        <v>75</v>
      </c>
      <c r="C61" s="341">
        <v>8</v>
      </c>
      <c r="D61" s="342">
        <v>4</v>
      </c>
      <c r="E61" s="343">
        <v>-4</v>
      </c>
      <c r="F61" s="344">
        <v>9319.5702871273534</v>
      </c>
      <c r="G61" s="344">
        <v>-37278</v>
      </c>
    </row>
    <row r="62" spans="1:7" ht="15.6" customHeight="1" x14ac:dyDescent="0.25">
      <c r="A62" s="263">
        <v>56</v>
      </c>
      <c r="B62" s="176" t="s">
        <v>76</v>
      </c>
      <c r="C62" s="276">
        <v>2</v>
      </c>
      <c r="D62" s="178">
        <v>1</v>
      </c>
      <c r="E62" s="265">
        <v>-1</v>
      </c>
      <c r="F62" s="266">
        <v>10188.178317621465</v>
      </c>
      <c r="G62" s="266">
        <v>-10188</v>
      </c>
    </row>
    <row r="63" spans="1:7" ht="15.6" customHeight="1" x14ac:dyDescent="0.25">
      <c r="A63" s="267">
        <v>57</v>
      </c>
      <c r="B63" s="183" t="s">
        <v>77</v>
      </c>
      <c r="C63" s="268">
        <v>2</v>
      </c>
      <c r="D63" s="185">
        <v>2</v>
      </c>
      <c r="E63" s="269">
        <v>0</v>
      </c>
      <c r="F63" s="270">
        <v>9662.7570784056079</v>
      </c>
      <c r="G63" s="270">
        <v>0</v>
      </c>
    </row>
    <row r="64" spans="1:7" ht="15.6" customHeight="1" x14ac:dyDescent="0.25">
      <c r="A64" s="267">
        <v>58</v>
      </c>
      <c r="B64" s="183" t="s">
        <v>78</v>
      </c>
      <c r="C64" s="268">
        <v>1</v>
      </c>
      <c r="D64" s="185">
        <v>2</v>
      </c>
      <c r="E64" s="269">
        <v>1</v>
      </c>
      <c r="F64" s="270">
        <v>9807.6389064143004</v>
      </c>
      <c r="G64" s="270">
        <v>9808</v>
      </c>
    </row>
    <row r="65" spans="1:8" ht="15.6" customHeight="1" x14ac:dyDescent="0.25">
      <c r="A65" s="267">
        <v>59</v>
      </c>
      <c r="B65" s="183" t="s">
        <v>79</v>
      </c>
      <c r="C65" s="268">
        <v>5</v>
      </c>
      <c r="D65" s="185">
        <v>3</v>
      </c>
      <c r="E65" s="269">
        <v>-2</v>
      </c>
      <c r="F65" s="270">
        <v>10350.980648356597</v>
      </c>
      <c r="G65" s="270">
        <v>-20702</v>
      </c>
    </row>
    <row r="66" spans="1:8" ht="15.6" customHeight="1" x14ac:dyDescent="0.25">
      <c r="A66" s="271">
        <v>60</v>
      </c>
      <c r="B66" s="340" t="s">
        <v>80</v>
      </c>
      <c r="C66" s="341">
        <v>0</v>
      </c>
      <c r="D66" s="342">
        <v>2</v>
      </c>
      <c r="E66" s="343">
        <v>2</v>
      </c>
      <c r="F66" s="344">
        <v>10244.31971659919</v>
      </c>
      <c r="G66" s="344">
        <v>20489</v>
      </c>
    </row>
    <row r="67" spans="1:8" ht="15.6" customHeight="1" x14ac:dyDescent="0.25">
      <c r="A67" s="263">
        <v>61</v>
      </c>
      <c r="B67" s="176" t="s">
        <v>81</v>
      </c>
      <c r="C67" s="276">
        <v>6</v>
      </c>
      <c r="D67" s="178">
        <v>4</v>
      </c>
      <c r="E67" s="265">
        <v>-2</v>
      </c>
      <c r="F67" s="266">
        <v>9402.503590248707</v>
      </c>
      <c r="G67" s="266">
        <v>-18805</v>
      </c>
    </row>
    <row r="68" spans="1:8" ht="15.6" customHeight="1" x14ac:dyDescent="0.25">
      <c r="A68" s="267">
        <v>62</v>
      </c>
      <c r="B68" s="183" t="s">
        <v>82</v>
      </c>
      <c r="C68" s="268">
        <v>0</v>
      </c>
      <c r="D68" s="185">
        <v>0</v>
      </c>
      <c r="E68" s="269">
        <v>0</v>
      </c>
      <c r="F68" s="270">
        <v>10771.069767132401</v>
      </c>
      <c r="G68" s="270">
        <v>0</v>
      </c>
    </row>
    <row r="69" spans="1:8" ht="15.6" customHeight="1" x14ac:dyDescent="0.25">
      <c r="A69" s="267">
        <v>63</v>
      </c>
      <c r="B69" s="183" t="s">
        <v>83</v>
      </c>
      <c r="C69" s="268">
        <v>1</v>
      </c>
      <c r="D69" s="185">
        <v>1</v>
      </c>
      <c r="E69" s="269">
        <v>0</v>
      </c>
      <c r="F69" s="270">
        <v>9947.7516777883684</v>
      </c>
      <c r="G69" s="270">
        <v>0</v>
      </c>
    </row>
    <row r="70" spans="1:8" ht="15.6" customHeight="1" x14ac:dyDescent="0.25">
      <c r="A70" s="267">
        <v>64</v>
      </c>
      <c r="B70" s="183" t="s">
        <v>84</v>
      </c>
      <c r="C70" s="268">
        <v>1</v>
      </c>
      <c r="D70" s="185">
        <v>1</v>
      </c>
      <c r="E70" s="269">
        <v>0</v>
      </c>
      <c r="F70" s="270">
        <v>10849.675664739883</v>
      </c>
      <c r="G70" s="270">
        <v>0</v>
      </c>
    </row>
    <row r="71" spans="1:8" ht="15.6" customHeight="1" x14ac:dyDescent="0.25">
      <c r="A71" s="271">
        <v>65</v>
      </c>
      <c r="B71" s="340" t="s">
        <v>85</v>
      </c>
      <c r="C71" s="341">
        <v>1</v>
      </c>
      <c r="D71" s="342">
        <v>5</v>
      </c>
      <c r="E71" s="343">
        <v>4</v>
      </c>
      <c r="F71" s="344">
        <v>10054.765728351425</v>
      </c>
      <c r="G71" s="344">
        <v>40219</v>
      </c>
    </row>
    <row r="72" spans="1:8" ht="15.6" customHeight="1" x14ac:dyDescent="0.25">
      <c r="A72" s="267">
        <v>66</v>
      </c>
      <c r="B72" s="183" t="s">
        <v>86</v>
      </c>
      <c r="C72" s="281">
        <v>0</v>
      </c>
      <c r="D72" s="282">
        <v>2</v>
      </c>
      <c r="E72" s="283">
        <v>2</v>
      </c>
      <c r="F72" s="284">
        <v>11370.80562998405</v>
      </c>
      <c r="G72" s="284">
        <v>22742</v>
      </c>
    </row>
    <row r="73" spans="1:8" ht="15.6" customHeight="1" x14ac:dyDescent="0.25">
      <c r="A73" s="267">
        <v>67</v>
      </c>
      <c r="B73" s="183" t="s">
        <v>87</v>
      </c>
      <c r="C73" s="281">
        <v>3</v>
      </c>
      <c r="D73" s="282">
        <v>3</v>
      </c>
      <c r="E73" s="283">
        <v>0</v>
      </c>
      <c r="F73" s="284">
        <v>9799.9270103467061</v>
      </c>
      <c r="G73" s="284">
        <v>0</v>
      </c>
    </row>
    <row r="74" spans="1:8" ht="15.6" customHeight="1" x14ac:dyDescent="0.25">
      <c r="A74" s="267">
        <v>68</v>
      </c>
      <c r="B74" s="183" t="s">
        <v>88</v>
      </c>
      <c r="C74" s="281">
        <v>0</v>
      </c>
      <c r="D74" s="282">
        <v>2</v>
      </c>
      <c r="E74" s="283">
        <v>2</v>
      </c>
      <c r="F74" s="284">
        <v>10496.604689119171</v>
      </c>
      <c r="G74" s="284">
        <v>20993</v>
      </c>
    </row>
    <row r="75" spans="1:8" ht="15.6" customHeight="1" x14ac:dyDescent="0.25">
      <c r="A75" s="288">
        <v>69</v>
      </c>
      <c r="B75" s="234" t="s">
        <v>89</v>
      </c>
      <c r="C75" s="289">
        <v>0</v>
      </c>
      <c r="D75" s="290">
        <v>0</v>
      </c>
      <c r="E75" s="291">
        <v>0</v>
      </c>
      <c r="F75" s="292">
        <v>10143.707819804506</v>
      </c>
      <c r="G75" s="292">
        <v>0</v>
      </c>
    </row>
    <row r="76" spans="1:8" s="197" customFormat="1" ht="15.6" customHeight="1" thickBot="1" x14ac:dyDescent="0.3">
      <c r="A76" s="777" t="s">
        <v>367</v>
      </c>
      <c r="B76" s="778"/>
      <c r="C76" s="324">
        <v>282</v>
      </c>
      <c r="D76" s="324">
        <v>286</v>
      </c>
      <c r="E76" s="325">
        <v>4</v>
      </c>
      <c r="F76" s="326"/>
      <c r="G76" s="326">
        <v>38052</v>
      </c>
      <c r="H76" s="296"/>
    </row>
    <row r="77" spans="1:8" ht="13.5" thickTop="1" x14ac:dyDescent="0.25">
      <c r="B77" s="297"/>
      <c r="C77" s="297"/>
      <c r="D77" s="297"/>
      <c r="E77" s="297"/>
      <c r="F77" s="297"/>
    </row>
    <row r="78" spans="1:8" x14ac:dyDescent="0.25">
      <c r="B78" s="297"/>
      <c r="C78" s="297"/>
      <c r="D78" s="297"/>
      <c r="E78" s="297"/>
      <c r="F78" s="297"/>
    </row>
    <row r="79" spans="1:8" x14ac:dyDescent="0.25">
      <c r="B79" s="297"/>
      <c r="C79" s="297"/>
      <c r="D79" s="297"/>
      <c r="E79" s="297"/>
      <c r="F79" s="297"/>
    </row>
    <row r="80" spans="1:8" x14ac:dyDescent="0.25">
      <c r="B80" s="297"/>
      <c r="C80" s="297"/>
      <c r="D80" s="297"/>
      <c r="E80" s="297"/>
      <c r="F80" s="297"/>
    </row>
    <row r="81" spans="2:6" x14ac:dyDescent="0.25">
      <c r="B81" s="297"/>
      <c r="C81" s="297"/>
      <c r="D81" s="297"/>
      <c r="E81" s="297"/>
      <c r="F81" s="297"/>
    </row>
    <row r="82" spans="2:6" x14ac:dyDescent="0.25">
      <c r="B82" s="297"/>
      <c r="C82" s="297"/>
      <c r="D82" s="297"/>
      <c r="E82" s="297"/>
      <c r="F82" s="297"/>
    </row>
  </sheetData>
  <mergeCells count="3">
    <mergeCell ref="A1:B2"/>
    <mergeCell ref="C1:G1"/>
    <mergeCell ref="A76:B76"/>
  </mergeCells>
  <printOptions horizontalCentered="1"/>
  <pageMargins left="0.35" right="0.35" top="0.9" bottom="0.5" header="0.35" footer="0.35"/>
  <pageSetup paperSize="5" scale="71" firstPageNumber="50" fitToWidth="0" orientation="portrait" r:id="rId1"/>
  <headerFooter alignWithMargins="0">
    <oddHeader>&amp;L&amp;"Arial,Bold"&amp;18&amp;K000000FY2024-25 MFP Formula: October 1, 2024 Mid-Year Adjustment for Students
(March 2025)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7030A0"/>
  </sheetPr>
  <dimension ref="A1:S166"/>
  <sheetViews>
    <sheetView view="pageBreakPreview" zoomScale="90" zoomScaleNormal="100" zoomScaleSheetLayoutView="90" workbookViewId="0">
      <pane xSplit="3" ySplit="6" topLeftCell="D7" activePane="bottomRight" state="frozen"/>
      <selection activeCell="C14" sqref="C14"/>
      <selection pane="topRight" activeCell="C14" sqref="C14"/>
      <selection pane="bottomLeft" activeCell="C14" sqref="C14"/>
      <selection pane="bottomRight" activeCell="D7" sqref="D7"/>
    </sheetView>
  </sheetViews>
  <sheetFormatPr defaultColWidth="9.140625" defaultRowHeight="12.75" x14ac:dyDescent="0.25"/>
  <cols>
    <col min="1" max="1" width="9" style="110" bestFit="1" customWidth="1"/>
    <col min="2" max="2" width="8.5703125" style="110" hidden="1" customWidth="1"/>
    <col min="3" max="3" width="36.7109375" style="111" bestFit="1" customWidth="1"/>
    <col min="4" max="5" width="14.42578125" style="5" customWidth="1"/>
    <col min="6" max="6" width="12.5703125" style="111" bestFit="1" customWidth="1"/>
    <col min="7" max="7" width="13" style="111" customWidth="1"/>
    <col min="8" max="8" width="13.5703125" style="5" customWidth="1"/>
    <col min="9" max="9" width="15.42578125" style="5" customWidth="1"/>
    <col min="10" max="10" width="15" style="5" bestFit="1" customWidth="1"/>
    <col min="11" max="11" width="16" style="5" customWidth="1"/>
    <col min="12" max="12" width="18.140625" style="5" customWidth="1"/>
    <col min="13" max="13" width="10.42578125" style="5" bestFit="1" customWidth="1"/>
    <col min="14" max="18" width="9.140625" style="5"/>
    <col min="19" max="19" width="10.5703125" style="5" bestFit="1" customWidth="1"/>
    <col min="20" max="16384" width="9.140625" style="5"/>
  </cols>
  <sheetData>
    <row r="1" spans="1:19" ht="130.5" customHeight="1" x14ac:dyDescent="0.25">
      <c r="A1" s="815" t="s">
        <v>0</v>
      </c>
      <c r="B1" s="816"/>
      <c r="C1" s="817"/>
      <c r="D1" s="771" t="s">
        <v>370</v>
      </c>
      <c r="E1" s="771" t="s">
        <v>371</v>
      </c>
      <c r="F1" s="769" t="s">
        <v>372</v>
      </c>
      <c r="G1" s="768" t="s">
        <v>4</v>
      </c>
      <c r="H1" s="768" t="s">
        <v>5</v>
      </c>
      <c r="I1" s="770" t="s">
        <v>373</v>
      </c>
      <c r="J1" s="769" t="s">
        <v>7</v>
      </c>
      <c r="L1" s="767"/>
    </row>
    <row r="2" spans="1:19" ht="86.25" hidden="1" customHeight="1" x14ac:dyDescent="0.25">
      <c r="A2" s="764"/>
      <c r="B2" s="764"/>
      <c r="C2" s="764"/>
      <c r="D2" s="763"/>
      <c r="E2" s="766"/>
      <c r="F2" s="760"/>
      <c r="G2" s="765"/>
      <c r="H2" s="760"/>
      <c r="I2" s="765"/>
      <c r="J2" s="760"/>
    </row>
    <row r="3" spans="1:19" ht="15" hidden="1" customHeight="1" x14ac:dyDescent="0.25">
      <c r="A3" s="764"/>
      <c r="B3" s="764"/>
      <c r="C3" s="764"/>
      <c r="D3" s="763"/>
      <c r="E3" s="762"/>
      <c r="F3" s="760"/>
      <c r="G3" s="761"/>
      <c r="H3" s="760"/>
      <c r="I3" s="761"/>
      <c r="J3" s="760"/>
    </row>
    <row r="4" spans="1:19" ht="15" customHeight="1" x14ac:dyDescent="0.25">
      <c r="A4" s="759"/>
      <c r="B4" s="758"/>
      <c r="C4" s="757"/>
      <c r="D4" s="756">
        <v>1</v>
      </c>
      <c r="E4" s="756">
        <v>2</v>
      </c>
      <c r="F4" s="756">
        <v>3</v>
      </c>
      <c r="G4" s="756">
        <v>4</v>
      </c>
      <c r="H4" s="756">
        <v>5</v>
      </c>
      <c r="I4" s="756">
        <v>4</v>
      </c>
      <c r="J4" s="756">
        <v>5</v>
      </c>
    </row>
    <row r="5" spans="1:19" s="22" customFormat="1" ht="24.75" customHeight="1" x14ac:dyDescent="0.25">
      <c r="A5" s="755"/>
      <c r="B5" s="18"/>
      <c r="C5" s="754"/>
      <c r="D5" s="753" t="s">
        <v>8</v>
      </c>
      <c r="E5" s="753" t="s">
        <v>8</v>
      </c>
      <c r="F5" s="753" t="s">
        <v>10</v>
      </c>
      <c r="G5" s="752" t="s">
        <v>11</v>
      </c>
      <c r="H5" s="753" t="s">
        <v>12</v>
      </c>
      <c r="I5" s="752" t="s">
        <v>374</v>
      </c>
      <c r="J5" s="753" t="s">
        <v>366</v>
      </c>
    </row>
    <row r="6" spans="1:19" s="22" customFormat="1" ht="24.75" customHeight="1" x14ac:dyDescent="0.25">
      <c r="A6" s="755"/>
      <c r="B6" s="18"/>
      <c r="C6" s="754"/>
      <c r="D6" s="753" t="s">
        <v>375</v>
      </c>
      <c r="E6" s="752" t="s">
        <v>375</v>
      </c>
      <c r="F6" s="753" t="s">
        <v>17</v>
      </c>
      <c r="G6" s="752" t="s">
        <v>18</v>
      </c>
      <c r="H6" s="753" t="s">
        <v>17</v>
      </c>
      <c r="I6" s="752" t="s">
        <v>19</v>
      </c>
      <c r="J6" s="753" t="s">
        <v>17</v>
      </c>
    </row>
    <row r="7" spans="1:19" ht="15" customHeight="1" x14ac:dyDescent="0.25">
      <c r="A7" s="742">
        <v>1</v>
      </c>
      <c r="B7" s="746">
        <v>1</v>
      </c>
      <c r="C7" s="741" t="s">
        <v>21</v>
      </c>
      <c r="D7" s="740">
        <v>8826</v>
      </c>
      <c r="E7" s="740">
        <v>8763</v>
      </c>
      <c r="F7" s="738">
        <v>-63</v>
      </c>
      <c r="G7" s="739">
        <v>0</v>
      </c>
      <c r="H7" s="738">
        <v>-63</v>
      </c>
      <c r="I7" s="737">
        <v>3176.5</v>
      </c>
      <c r="J7" s="745">
        <v>-200120</v>
      </c>
      <c r="S7" s="731"/>
    </row>
    <row r="8" spans="1:19" ht="15" customHeight="1" x14ac:dyDescent="0.25">
      <c r="A8" s="32">
        <v>2</v>
      </c>
      <c r="B8" s="33">
        <v>2</v>
      </c>
      <c r="C8" s="345" t="s">
        <v>22</v>
      </c>
      <c r="D8" s="532">
        <v>3645</v>
      </c>
      <c r="E8" s="533">
        <v>3614</v>
      </c>
      <c r="F8" s="532">
        <v>-31</v>
      </c>
      <c r="G8" s="533">
        <v>0</v>
      </c>
      <c r="H8" s="532">
        <v>-31</v>
      </c>
      <c r="I8" s="534">
        <v>3770</v>
      </c>
      <c r="J8" s="535">
        <v>-116870</v>
      </c>
      <c r="S8" s="731"/>
    </row>
    <row r="9" spans="1:19" ht="15" customHeight="1" x14ac:dyDescent="0.25">
      <c r="A9" s="537">
        <v>3</v>
      </c>
      <c r="B9" s="33">
        <v>3</v>
      </c>
      <c r="C9" s="345" t="s">
        <v>23</v>
      </c>
      <c r="D9" s="532">
        <v>23426</v>
      </c>
      <c r="E9" s="533">
        <v>23318</v>
      </c>
      <c r="F9" s="532">
        <v>-108</v>
      </c>
      <c r="G9" s="533">
        <v>0</v>
      </c>
      <c r="H9" s="532">
        <v>-108</v>
      </c>
      <c r="I9" s="534">
        <v>2424</v>
      </c>
      <c r="J9" s="535">
        <v>-261792</v>
      </c>
      <c r="S9" s="731"/>
    </row>
    <row r="10" spans="1:19" ht="15" customHeight="1" x14ac:dyDescent="0.25">
      <c r="A10" s="537">
        <v>4</v>
      </c>
      <c r="B10" s="33">
        <v>4</v>
      </c>
      <c r="C10" s="345" t="s">
        <v>24</v>
      </c>
      <c r="D10" s="532">
        <v>2496</v>
      </c>
      <c r="E10" s="533">
        <v>2471</v>
      </c>
      <c r="F10" s="532">
        <v>-25</v>
      </c>
      <c r="G10" s="533">
        <v>0</v>
      </c>
      <c r="H10" s="532">
        <v>-25</v>
      </c>
      <c r="I10" s="534">
        <v>3382</v>
      </c>
      <c r="J10" s="535">
        <v>-84550</v>
      </c>
      <c r="S10" s="731"/>
    </row>
    <row r="11" spans="1:19" ht="15" customHeight="1" x14ac:dyDescent="0.25">
      <c r="A11" s="538">
        <v>5</v>
      </c>
      <c r="B11" s="42">
        <v>5</v>
      </c>
      <c r="C11" s="721" t="s">
        <v>25</v>
      </c>
      <c r="D11" s="540">
        <v>4662</v>
      </c>
      <c r="E11" s="541">
        <v>4633</v>
      </c>
      <c r="F11" s="540">
        <v>-29</v>
      </c>
      <c r="G11" s="541">
        <v>0</v>
      </c>
      <c r="H11" s="540">
        <v>-29</v>
      </c>
      <c r="I11" s="542">
        <v>3516</v>
      </c>
      <c r="J11" s="543">
        <v>-101964</v>
      </c>
      <c r="S11" s="731"/>
    </row>
    <row r="12" spans="1:19" ht="15" customHeight="1" x14ac:dyDescent="0.25">
      <c r="A12" s="742">
        <v>6</v>
      </c>
      <c r="B12" s="746">
        <v>6</v>
      </c>
      <c r="C12" s="741" t="s">
        <v>26</v>
      </c>
      <c r="D12" s="738">
        <v>5441</v>
      </c>
      <c r="E12" s="739">
        <v>5464</v>
      </c>
      <c r="F12" s="738">
        <v>23</v>
      </c>
      <c r="G12" s="739">
        <v>23</v>
      </c>
      <c r="H12" s="738">
        <v>0</v>
      </c>
      <c r="I12" s="737">
        <v>3012.5</v>
      </c>
      <c r="J12" s="745">
        <v>69288</v>
      </c>
      <c r="S12" s="731"/>
    </row>
    <row r="13" spans="1:19" ht="15" customHeight="1" x14ac:dyDescent="0.25">
      <c r="A13" s="537">
        <v>7</v>
      </c>
      <c r="B13" s="33">
        <v>7</v>
      </c>
      <c r="C13" s="345" t="s">
        <v>27</v>
      </c>
      <c r="D13" s="532">
        <v>1742</v>
      </c>
      <c r="E13" s="533">
        <v>1746</v>
      </c>
      <c r="F13" s="532">
        <v>4</v>
      </c>
      <c r="G13" s="533">
        <v>4</v>
      </c>
      <c r="H13" s="532">
        <v>0</v>
      </c>
      <c r="I13" s="534">
        <v>2108</v>
      </c>
      <c r="J13" s="535">
        <v>8432</v>
      </c>
      <c r="S13" s="731"/>
    </row>
    <row r="14" spans="1:19" ht="15" customHeight="1" x14ac:dyDescent="0.25">
      <c r="A14" s="537">
        <v>8</v>
      </c>
      <c r="B14" s="33">
        <v>8</v>
      </c>
      <c r="C14" s="345" t="s">
        <v>28</v>
      </c>
      <c r="D14" s="532">
        <v>21925</v>
      </c>
      <c r="E14" s="533">
        <v>21779</v>
      </c>
      <c r="F14" s="532">
        <v>-146</v>
      </c>
      <c r="G14" s="533">
        <v>0</v>
      </c>
      <c r="H14" s="532">
        <v>-146</v>
      </c>
      <c r="I14" s="534">
        <v>3022</v>
      </c>
      <c r="J14" s="535">
        <v>-441212</v>
      </c>
      <c r="S14" s="731"/>
    </row>
    <row r="15" spans="1:19" ht="15" customHeight="1" x14ac:dyDescent="0.25">
      <c r="A15" s="537">
        <v>9</v>
      </c>
      <c r="B15" s="33">
        <v>9</v>
      </c>
      <c r="C15" s="345" t="s">
        <v>29</v>
      </c>
      <c r="D15" s="532">
        <v>31770</v>
      </c>
      <c r="E15" s="533">
        <v>31680</v>
      </c>
      <c r="F15" s="532">
        <v>-90</v>
      </c>
      <c r="G15" s="533">
        <v>0</v>
      </c>
      <c r="H15" s="532">
        <v>-90</v>
      </c>
      <c r="I15" s="534">
        <v>2699.5</v>
      </c>
      <c r="J15" s="535">
        <v>-242955</v>
      </c>
      <c r="S15" s="731"/>
    </row>
    <row r="16" spans="1:19" ht="15" customHeight="1" x14ac:dyDescent="0.25">
      <c r="A16" s="538">
        <v>10</v>
      </c>
      <c r="B16" s="42">
        <v>10</v>
      </c>
      <c r="C16" s="721" t="s">
        <v>30</v>
      </c>
      <c r="D16" s="540">
        <v>27589</v>
      </c>
      <c r="E16" s="541">
        <v>27624</v>
      </c>
      <c r="F16" s="540">
        <v>35</v>
      </c>
      <c r="G16" s="541">
        <v>35</v>
      </c>
      <c r="H16" s="540">
        <v>0</v>
      </c>
      <c r="I16" s="542">
        <v>2311</v>
      </c>
      <c r="J16" s="543">
        <v>80885</v>
      </c>
      <c r="S16" s="731"/>
    </row>
    <row r="17" spans="1:19" ht="15" customHeight="1" x14ac:dyDescent="0.25">
      <c r="A17" s="742">
        <v>11</v>
      </c>
      <c r="B17" s="746">
        <v>11</v>
      </c>
      <c r="C17" s="741" t="s">
        <v>31</v>
      </c>
      <c r="D17" s="738">
        <v>1344</v>
      </c>
      <c r="E17" s="739">
        <v>1352</v>
      </c>
      <c r="F17" s="738">
        <v>8</v>
      </c>
      <c r="G17" s="739">
        <v>8</v>
      </c>
      <c r="H17" s="738">
        <v>0</v>
      </c>
      <c r="I17" s="737">
        <v>4117</v>
      </c>
      <c r="J17" s="745">
        <v>32936</v>
      </c>
      <c r="S17" s="731"/>
    </row>
    <row r="18" spans="1:19" ht="15" customHeight="1" x14ac:dyDescent="0.25">
      <c r="A18" s="537">
        <v>12</v>
      </c>
      <c r="B18" s="33">
        <v>12</v>
      </c>
      <c r="C18" s="345" t="s">
        <v>32</v>
      </c>
      <c r="D18" s="532">
        <v>1068</v>
      </c>
      <c r="E18" s="533">
        <v>1070</v>
      </c>
      <c r="F18" s="532">
        <v>2</v>
      </c>
      <c r="G18" s="533">
        <v>2</v>
      </c>
      <c r="H18" s="532">
        <v>0</v>
      </c>
      <c r="I18" s="534">
        <v>1408.5</v>
      </c>
      <c r="J18" s="535">
        <v>2817</v>
      </c>
      <c r="S18" s="731"/>
    </row>
    <row r="19" spans="1:19" ht="15" customHeight="1" x14ac:dyDescent="0.25">
      <c r="A19" s="537">
        <v>13</v>
      </c>
      <c r="B19" s="33">
        <v>13</v>
      </c>
      <c r="C19" s="345" t="s">
        <v>33</v>
      </c>
      <c r="D19" s="532">
        <v>869</v>
      </c>
      <c r="E19" s="533">
        <v>869</v>
      </c>
      <c r="F19" s="532">
        <v>0</v>
      </c>
      <c r="G19" s="533">
        <v>0</v>
      </c>
      <c r="H19" s="532">
        <v>0</v>
      </c>
      <c r="I19" s="534">
        <v>3708.5</v>
      </c>
      <c r="J19" s="535">
        <v>0</v>
      </c>
      <c r="S19" s="731"/>
    </row>
    <row r="20" spans="1:19" ht="15" customHeight="1" x14ac:dyDescent="0.25">
      <c r="A20" s="537">
        <v>14</v>
      </c>
      <c r="B20" s="33">
        <v>14</v>
      </c>
      <c r="C20" s="345" t="s">
        <v>34</v>
      </c>
      <c r="D20" s="532">
        <v>1538</v>
      </c>
      <c r="E20" s="533">
        <v>1538</v>
      </c>
      <c r="F20" s="532">
        <v>0</v>
      </c>
      <c r="G20" s="533">
        <v>0</v>
      </c>
      <c r="H20" s="532">
        <v>0</v>
      </c>
      <c r="I20" s="534">
        <v>3994.5</v>
      </c>
      <c r="J20" s="535">
        <v>0</v>
      </c>
      <c r="S20" s="731"/>
    </row>
    <row r="21" spans="1:19" ht="15" customHeight="1" x14ac:dyDescent="0.25">
      <c r="A21" s="538">
        <v>15</v>
      </c>
      <c r="B21" s="42">
        <v>15</v>
      </c>
      <c r="C21" s="721" t="s">
        <v>35</v>
      </c>
      <c r="D21" s="540">
        <v>2782</v>
      </c>
      <c r="E21" s="541">
        <v>2744</v>
      </c>
      <c r="F21" s="540">
        <v>-38</v>
      </c>
      <c r="G21" s="541">
        <v>0</v>
      </c>
      <c r="H21" s="540">
        <v>-38</v>
      </c>
      <c r="I21" s="542">
        <v>3660.5</v>
      </c>
      <c r="J21" s="543">
        <v>-139099</v>
      </c>
      <c r="S21" s="731"/>
    </row>
    <row r="22" spans="1:19" ht="15" customHeight="1" x14ac:dyDescent="0.25">
      <c r="A22" s="742">
        <v>16</v>
      </c>
      <c r="B22" s="746">
        <v>16</v>
      </c>
      <c r="C22" s="741" t="s">
        <v>36</v>
      </c>
      <c r="D22" s="738">
        <v>4656</v>
      </c>
      <c r="E22" s="739">
        <v>4657</v>
      </c>
      <c r="F22" s="738">
        <v>1</v>
      </c>
      <c r="G22" s="739">
        <v>1</v>
      </c>
      <c r="H22" s="738">
        <v>0</v>
      </c>
      <c r="I22" s="737">
        <v>1542.5</v>
      </c>
      <c r="J22" s="745">
        <v>1543</v>
      </c>
      <c r="S22" s="731"/>
    </row>
    <row r="23" spans="1:19" ht="15" customHeight="1" x14ac:dyDescent="0.25">
      <c r="A23" s="537">
        <v>17</v>
      </c>
      <c r="B23" s="33">
        <v>17</v>
      </c>
      <c r="C23" s="345" t="s">
        <v>37</v>
      </c>
      <c r="D23" s="532">
        <v>38264</v>
      </c>
      <c r="E23" s="533">
        <v>38042</v>
      </c>
      <c r="F23" s="545">
        <v>-222</v>
      </c>
      <c r="G23" s="533">
        <v>0</v>
      </c>
      <c r="H23" s="532">
        <v>-222</v>
      </c>
      <c r="I23" s="534">
        <v>2213.5</v>
      </c>
      <c r="J23" s="535">
        <v>-491397</v>
      </c>
      <c r="S23" s="731"/>
    </row>
    <row r="24" spans="1:19" ht="15" customHeight="1" x14ac:dyDescent="0.25">
      <c r="A24" s="537">
        <v>18</v>
      </c>
      <c r="B24" s="33">
        <v>18</v>
      </c>
      <c r="C24" s="345" t="s">
        <v>38</v>
      </c>
      <c r="D24" s="532">
        <v>709</v>
      </c>
      <c r="E24" s="533">
        <v>699</v>
      </c>
      <c r="F24" s="545">
        <v>-10</v>
      </c>
      <c r="G24" s="533">
        <v>0</v>
      </c>
      <c r="H24" s="532">
        <v>-10</v>
      </c>
      <c r="I24" s="534">
        <v>3656</v>
      </c>
      <c r="J24" s="535">
        <v>-36560</v>
      </c>
      <c r="S24" s="731"/>
    </row>
    <row r="25" spans="1:19" ht="15" customHeight="1" x14ac:dyDescent="0.25">
      <c r="A25" s="537">
        <v>19</v>
      </c>
      <c r="B25" s="33">
        <v>19</v>
      </c>
      <c r="C25" s="345" t="s">
        <v>39</v>
      </c>
      <c r="D25" s="532">
        <v>1591</v>
      </c>
      <c r="E25" s="533">
        <v>1568</v>
      </c>
      <c r="F25" s="545">
        <v>-23</v>
      </c>
      <c r="G25" s="533">
        <v>0</v>
      </c>
      <c r="H25" s="532">
        <v>-23</v>
      </c>
      <c r="I25" s="534">
        <v>2687.5</v>
      </c>
      <c r="J25" s="535">
        <v>-61813</v>
      </c>
      <c r="S25" s="731"/>
    </row>
    <row r="26" spans="1:19" ht="15" customHeight="1" x14ac:dyDescent="0.25">
      <c r="A26" s="538">
        <v>20</v>
      </c>
      <c r="B26" s="42">
        <v>20</v>
      </c>
      <c r="C26" s="721" t="s">
        <v>40</v>
      </c>
      <c r="D26" s="540">
        <v>5119</v>
      </c>
      <c r="E26" s="541">
        <v>5061</v>
      </c>
      <c r="F26" s="546">
        <v>-58</v>
      </c>
      <c r="G26" s="541">
        <v>0</v>
      </c>
      <c r="H26" s="540">
        <v>-58</v>
      </c>
      <c r="I26" s="542">
        <v>3619</v>
      </c>
      <c r="J26" s="543">
        <v>-209902</v>
      </c>
      <c r="S26" s="731"/>
    </row>
    <row r="27" spans="1:19" ht="15" customHeight="1" x14ac:dyDescent="0.25">
      <c r="A27" s="742">
        <v>21</v>
      </c>
      <c r="B27" s="746">
        <v>21</v>
      </c>
      <c r="C27" s="741" t="s">
        <v>41</v>
      </c>
      <c r="D27" s="738">
        <v>2406</v>
      </c>
      <c r="E27" s="739">
        <v>2402</v>
      </c>
      <c r="F27" s="751">
        <v>-4</v>
      </c>
      <c r="G27" s="739">
        <v>0</v>
      </c>
      <c r="H27" s="738">
        <v>-4</v>
      </c>
      <c r="I27" s="737">
        <v>3745</v>
      </c>
      <c r="J27" s="745">
        <v>-14980</v>
      </c>
      <c r="S27" s="731"/>
    </row>
    <row r="28" spans="1:19" ht="15" customHeight="1" x14ac:dyDescent="0.25">
      <c r="A28" s="537">
        <v>22</v>
      </c>
      <c r="B28" s="33">
        <v>22</v>
      </c>
      <c r="C28" s="345" t="s">
        <v>42</v>
      </c>
      <c r="D28" s="532">
        <v>2645</v>
      </c>
      <c r="E28" s="533">
        <v>2577</v>
      </c>
      <c r="F28" s="545">
        <v>-68</v>
      </c>
      <c r="G28" s="533">
        <v>0</v>
      </c>
      <c r="H28" s="532">
        <v>-68</v>
      </c>
      <c r="I28" s="534">
        <v>4026.5</v>
      </c>
      <c r="J28" s="535">
        <v>-273802</v>
      </c>
      <c r="S28" s="731"/>
    </row>
    <row r="29" spans="1:19" ht="15" customHeight="1" x14ac:dyDescent="0.25">
      <c r="A29" s="537">
        <v>23</v>
      </c>
      <c r="B29" s="33">
        <v>23</v>
      </c>
      <c r="C29" s="345" t="s">
        <v>43</v>
      </c>
      <c r="D29" s="532">
        <v>10512</v>
      </c>
      <c r="E29" s="533">
        <v>10465</v>
      </c>
      <c r="F29" s="545">
        <v>-47</v>
      </c>
      <c r="G29" s="533">
        <v>0</v>
      </c>
      <c r="H29" s="532">
        <v>-47</v>
      </c>
      <c r="I29" s="534">
        <v>3162</v>
      </c>
      <c r="J29" s="535">
        <v>-148614</v>
      </c>
      <c r="S29" s="731"/>
    </row>
    <row r="30" spans="1:19" ht="15" customHeight="1" x14ac:dyDescent="0.25">
      <c r="A30" s="537">
        <v>24</v>
      </c>
      <c r="B30" s="33">
        <v>24</v>
      </c>
      <c r="C30" s="345" t="s">
        <v>44</v>
      </c>
      <c r="D30" s="532">
        <v>3690</v>
      </c>
      <c r="E30" s="533">
        <v>3709</v>
      </c>
      <c r="F30" s="545">
        <v>19</v>
      </c>
      <c r="G30" s="533">
        <v>19</v>
      </c>
      <c r="H30" s="532">
        <v>0</v>
      </c>
      <c r="I30" s="534">
        <v>1441</v>
      </c>
      <c r="J30" s="535">
        <v>27379</v>
      </c>
      <c r="S30" s="731"/>
    </row>
    <row r="31" spans="1:19" ht="15" customHeight="1" x14ac:dyDescent="0.25">
      <c r="A31" s="538">
        <v>25</v>
      </c>
      <c r="B31" s="42">
        <v>25</v>
      </c>
      <c r="C31" s="721" t="s">
        <v>45</v>
      </c>
      <c r="D31" s="540">
        <v>1919</v>
      </c>
      <c r="E31" s="541">
        <v>1918</v>
      </c>
      <c r="F31" s="546">
        <v>-1</v>
      </c>
      <c r="G31" s="541">
        <v>0</v>
      </c>
      <c r="H31" s="540">
        <v>-1</v>
      </c>
      <c r="I31" s="542">
        <v>3178.5</v>
      </c>
      <c r="J31" s="543">
        <v>-3179</v>
      </c>
      <c r="S31" s="731"/>
    </row>
    <row r="32" spans="1:19" ht="15" customHeight="1" x14ac:dyDescent="0.25">
      <c r="A32" s="742">
        <v>26</v>
      </c>
      <c r="B32" s="746">
        <v>26</v>
      </c>
      <c r="C32" s="741" t="s">
        <v>46</v>
      </c>
      <c r="D32" s="738">
        <v>45798</v>
      </c>
      <c r="E32" s="739">
        <v>45578</v>
      </c>
      <c r="F32" s="751">
        <v>-220</v>
      </c>
      <c r="G32" s="739">
        <v>0</v>
      </c>
      <c r="H32" s="738">
        <v>-220</v>
      </c>
      <c r="I32" s="737">
        <v>2487</v>
      </c>
      <c r="J32" s="745">
        <v>-547140</v>
      </c>
      <c r="S32" s="731"/>
    </row>
    <row r="33" spans="1:19" ht="15" customHeight="1" x14ac:dyDescent="0.25">
      <c r="A33" s="537">
        <v>27</v>
      </c>
      <c r="B33" s="33">
        <v>27</v>
      </c>
      <c r="C33" s="345" t="s">
        <v>47</v>
      </c>
      <c r="D33" s="532">
        <v>5023</v>
      </c>
      <c r="E33" s="533">
        <v>5019</v>
      </c>
      <c r="F33" s="545">
        <v>-4</v>
      </c>
      <c r="G33" s="533">
        <v>0</v>
      </c>
      <c r="H33" s="532">
        <v>-4</v>
      </c>
      <c r="I33" s="534">
        <v>3418</v>
      </c>
      <c r="J33" s="535">
        <v>-13672</v>
      </c>
      <c r="S33" s="731"/>
    </row>
    <row r="34" spans="1:19" ht="15" customHeight="1" x14ac:dyDescent="0.25">
      <c r="A34" s="537">
        <v>28</v>
      </c>
      <c r="B34" s="33">
        <v>28</v>
      </c>
      <c r="C34" s="345" t="s">
        <v>48</v>
      </c>
      <c r="D34" s="532">
        <v>28756</v>
      </c>
      <c r="E34" s="533">
        <v>28643</v>
      </c>
      <c r="F34" s="545">
        <v>-113</v>
      </c>
      <c r="G34" s="533">
        <v>0</v>
      </c>
      <c r="H34" s="532">
        <v>-113</v>
      </c>
      <c r="I34" s="534">
        <v>2380</v>
      </c>
      <c r="J34" s="535">
        <v>-268940</v>
      </c>
      <c r="S34" s="731"/>
    </row>
    <row r="35" spans="1:19" ht="15" customHeight="1" x14ac:dyDescent="0.25">
      <c r="A35" s="537">
        <v>29</v>
      </c>
      <c r="B35" s="33">
        <v>29</v>
      </c>
      <c r="C35" s="345" t="s">
        <v>49</v>
      </c>
      <c r="D35" s="545">
        <v>12918</v>
      </c>
      <c r="E35" s="533">
        <v>12834</v>
      </c>
      <c r="F35" s="545">
        <v>-84</v>
      </c>
      <c r="G35" s="533">
        <v>0</v>
      </c>
      <c r="H35" s="532">
        <v>-84</v>
      </c>
      <c r="I35" s="534">
        <v>2819.5</v>
      </c>
      <c r="J35" s="535">
        <v>-236838</v>
      </c>
      <c r="S35" s="731"/>
    </row>
    <row r="36" spans="1:19" ht="15" customHeight="1" x14ac:dyDescent="0.25">
      <c r="A36" s="538">
        <v>30</v>
      </c>
      <c r="B36" s="42">
        <v>30</v>
      </c>
      <c r="C36" s="721" t="s">
        <v>50</v>
      </c>
      <c r="D36" s="540">
        <v>2387</v>
      </c>
      <c r="E36" s="541">
        <v>2386</v>
      </c>
      <c r="F36" s="546">
        <v>-1</v>
      </c>
      <c r="G36" s="541">
        <v>0</v>
      </c>
      <c r="H36" s="540">
        <v>-1</v>
      </c>
      <c r="I36" s="542">
        <v>3540</v>
      </c>
      <c r="J36" s="543">
        <v>-3540</v>
      </c>
      <c r="S36" s="731"/>
    </row>
    <row r="37" spans="1:19" ht="15" customHeight="1" x14ac:dyDescent="0.25">
      <c r="A37" s="742">
        <v>31</v>
      </c>
      <c r="B37" s="746">
        <v>31</v>
      </c>
      <c r="C37" s="741" t="s">
        <v>51</v>
      </c>
      <c r="D37" s="738">
        <v>5618</v>
      </c>
      <c r="E37" s="739">
        <v>5612</v>
      </c>
      <c r="F37" s="751">
        <v>-6</v>
      </c>
      <c r="G37" s="739">
        <v>0</v>
      </c>
      <c r="H37" s="738">
        <v>-6</v>
      </c>
      <c r="I37" s="737">
        <v>2832</v>
      </c>
      <c r="J37" s="745">
        <v>-16992</v>
      </c>
      <c r="S37" s="731"/>
    </row>
    <row r="38" spans="1:19" ht="15" customHeight="1" x14ac:dyDescent="0.25">
      <c r="A38" s="537">
        <v>32</v>
      </c>
      <c r="B38" s="33">
        <v>32</v>
      </c>
      <c r="C38" s="345" t="s">
        <v>52</v>
      </c>
      <c r="D38" s="532">
        <v>26271</v>
      </c>
      <c r="E38" s="533">
        <v>26129</v>
      </c>
      <c r="F38" s="545">
        <v>-142</v>
      </c>
      <c r="G38" s="533">
        <v>0</v>
      </c>
      <c r="H38" s="532">
        <v>-142</v>
      </c>
      <c r="I38" s="534">
        <v>3423</v>
      </c>
      <c r="J38" s="535">
        <v>-486066</v>
      </c>
      <c r="S38" s="731"/>
    </row>
    <row r="39" spans="1:19" ht="15" customHeight="1" x14ac:dyDescent="0.25">
      <c r="A39" s="537">
        <v>33</v>
      </c>
      <c r="B39" s="33">
        <v>33</v>
      </c>
      <c r="C39" s="345" t="s">
        <v>53</v>
      </c>
      <c r="D39" s="532">
        <v>1100</v>
      </c>
      <c r="E39" s="533">
        <v>1104</v>
      </c>
      <c r="F39" s="545">
        <v>4</v>
      </c>
      <c r="G39" s="533">
        <v>4</v>
      </c>
      <c r="H39" s="532">
        <v>0</v>
      </c>
      <c r="I39" s="534">
        <v>3482</v>
      </c>
      <c r="J39" s="535">
        <v>13928</v>
      </c>
      <c r="S39" s="731"/>
    </row>
    <row r="40" spans="1:19" ht="15" customHeight="1" x14ac:dyDescent="0.25">
      <c r="A40" s="537">
        <v>34</v>
      </c>
      <c r="B40" s="33">
        <v>34</v>
      </c>
      <c r="C40" s="345" t="s">
        <v>54</v>
      </c>
      <c r="D40" s="532">
        <v>3018</v>
      </c>
      <c r="E40" s="533">
        <v>3016</v>
      </c>
      <c r="F40" s="545">
        <v>-2</v>
      </c>
      <c r="G40" s="533">
        <v>0</v>
      </c>
      <c r="H40" s="532">
        <v>-2</v>
      </c>
      <c r="I40" s="534">
        <v>3611</v>
      </c>
      <c r="J40" s="535">
        <v>-7222</v>
      </c>
      <c r="S40" s="731"/>
    </row>
    <row r="41" spans="1:19" ht="15" customHeight="1" x14ac:dyDescent="0.25">
      <c r="A41" s="538">
        <v>35</v>
      </c>
      <c r="B41" s="42">
        <v>35</v>
      </c>
      <c r="C41" s="721" t="s">
        <v>55</v>
      </c>
      <c r="D41" s="540">
        <v>4676</v>
      </c>
      <c r="E41" s="541">
        <v>4687</v>
      </c>
      <c r="F41" s="546">
        <v>11</v>
      </c>
      <c r="G41" s="541">
        <v>11</v>
      </c>
      <c r="H41" s="540">
        <v>0</v>
      </c>
      <c r="I41" s="542">
        <v>2699.5</v>
      </c>
      <c r="J41" s="543">
        <v>29695</v>
      </c>
      <c r="S41" s="731"/>
    </row>
    <row r="42" spans="1:19" ht="15" customHeight="1" x14ac:dyDescent="0.25">
      <c r="A42" s="742">
        <v>36</v>
      </c>
      <c r="B42" s="746">
        <v>36</v>
      </c>
      <c r="C42" s="741" t="s">
        <v>56</v>
      </c>
      <c r="D42" s="751">
        <v>42402</v>
      </c>
      <c r="E42" s="739">
        <v>42246</v>
      </c>
      <c r="F42" s="751">
        <v>-156</v>
      </c>
      <c r="G42" s="739">
        <v>0</v>
      </c>
      <c r="H42" s="738">
        <v>-156</v>
      </c>
      <c r="I42" s="737">
        <v>2187</v>
      </c>
      <c r="J42" s="745">
        <v>-341172</v>
      </c>
      <c r="S42" s="731"/>
    </row>
    <row r="43" spans="1:19" ht="15" customHeight="1" x14ac:dyDescent="0.25">
      <c r="A43" s="537">
        <v>37</v>
      </c>
      <c r="B43" s="33">
        <v>37</v>
      </c>
      <c r="C43" s="345" t="s">
        <v>57</v>
      </c>
      <c r="D43" s="532">
        <v>16972</v>
      </c>
      <c r="E43" s="533">
        <v>16952</v>
      </c>
      <c r="F43" s="545">
        <v>-20</v>
      </c>
      <c r="G43" s="533">
        <v>0</v>
      </c>
      <c r="H43" s="532">
        <v>-20</v>
      </c>
      <c r="I43" s="534">
        <v>3191.5</v>
      </c>
      <c r="J43" s="535">
        <v>-63830</v>
      </c>
      <c r="S43" s="731"/>
    </row>
    <row r="44" spans="1:19" ht="15" customHeight="1" x14ac:dyDescent="0.25">
      <c r="A44" s="537">
        <v>38</v>
      </c>
      <c r="B44" s="33">
        <v>38</v>
      </c>
      <c r="C44" s="345" t="s">
        <v>58</v>
      </c>
      <c r="D44" s="532">
        <v>3348</v>
      </c>
      <c r="E44" s="533">
        <v>3286</v>
      </c>
      <c r="F44" s="545">
        <v>-62</v>
      </c>
      <c r="G44" s="533">
        <v>0</v>
      </c>
      <c r="H44" s="532">
        <v>-62</v>
      </c>
      <c r="I44" s="534">
        <v>1437.5</v>
      </c>
      <c r="J44" s="535">
        <v>-89125</v>
      </c>
      <c r="S44" s="731"/>
    </row>
    <row r="45" spans="1:19" ht="15" customHeight="1" x14ac:dyDescent="0.25">
      <c r="A45" s="537">
        <v>39</v>
      </c>
      <c r="B45" s="33">
        <v>39</v>
      </c>
      <c r="C45" s="345" t="s">
        <v>59</v>
      </c>
      <c r="D45" s="532">
        <v>2128</v>
      </c>
      <c r="E45" s="533">
        <v>2102</v>
      </c>
      <c r="F45" s="545">
        <v>-26</v>
      </c>
      <c r="G45" s="533">
        <v>0</v>
      </c>
      <c r="H45" s="532">
        <v>-26</v>
      </c>
      <c r="I45" s="534">
        <v>2143</v>
      </c>
      <c r="J45" s="535">
        <v>-55718</v>
      </c>
      <c r="S45" s="731"/>
    </row>
    <row r="46" spans="1:19" ht="15" customHeight="1" x14ac:dyDescent="0.25">
      <c r="A46" s="538">
        <v>40</v>
      </c>
      <c r="B46" s="42">
        <v>40</v>
      </c>
      <c r="C46" s="721" t="s">
        <v>60</v>
      </c>
      <c r="D46" s="540">
        <v>20432</v>
      </c>
      <c r="E46" s="541">
        <v>20414</v>
      </c>
      <c r="F46" s="546">
        <v>-18</v>
      </c>
      <c r="G46" s="541">
        <v>0</v>
      </c>
      <c r="H46" s="540">
        <v>-18</v>
      </c>
      <c r="I46" s="542">
        <v>3118</v>
      </c>
      <c r="J46" s="543">
        <v>-56124</v>
      </c>
      <c r="S46" s="731"/>
    </row>
    <row r="47" spans="1:19" ht="15" customHeight="1" x14ac:dyDescent="0.25">
      <c r="A47" s="742">
        <v>41</v>
      </c>
      <c r="B47" s="746">
        <v>41</v>
      </c>
      <c r="C47" s="741" t="s">
        <v>61</v>
      </c>
      <c r="D47" s="738">
        <v>1119</v>
      </c>
      <c r="E47" s="739">
        <v>1160</v>
      </c>
      <c r="F47" s="751">
        <v>41</v>
      </c>
      <c r="G47" s="739">
        <v>41</v>
      </c>
      <c r="H47" s="738">
        <v>0</v>
      </c>
      <c r="I47" s="737">
        <v>1359.5</v>
      </c>
      <c r="J47" s="745">
        <v>55740</v>
      </c>
      <c r="S47" s="731"/>
    </row>
    <row r="48" spans="1:19" ht="15" customHeight="1" x14ac:dyDescent="0.25">
      <c r="A48" s="537">
        <v>42</v>
      </c>
      <c r="B48" s="33">
        <v>42</v>
      </c>
      <c r="C48" s="345" t="s">
        <v>62</v>
      </c>
      <c r="D48" s="532">
        <v>2639</v>
      </c>
      <c r="E48" s="533">
        <v>2645</v>
      </c>
      <c r="F48" s="545">
        <v>6</v>
      </c>
      <c r="G48" s="533">
        <v>6</v>
      </c>
      <c r="H48" s="532">
        <v>0</v>
      </c>
      <c r="I48" s="534">
        <v>3096.5</v>
      </c>
      <c r="J48" s="535">
        <v>18579</v>
      </c>
      <c r="S48" s="731"/>
    </row>
    <row r="49" spans="1:19" ht="15" customHeight="1" x14ac:dyDescent="0.25">
      <c r="A49" s="537">
        <v>43</v>
      </c>
      <c r="B49" s="33">
        <v>43</v>
      </c>
      <c r="C49" s="345" t="s">
        <v>63</v>
      </c>
      <c r="D49" s="532">
        <v>3518</v>
      </c>
      <c r="E49" s="533">
        <v>3513</v>
      </c>
      <c r="F49" s="545">
        <v>-5</v>
      </c>
      <c r="G49" s="533">
        <v>0</v>
      </c>
      <c r="H49" s="532">
        <v>-5</v>
      </c>
      <c r="I49" s="534">
        <v>2928.5</v>
      </c>
      <c r="J49" s="535">
        <v>-14643</v>
      </c>
      <c r="S49" s="731"/>
    </row>
    <row r="50" spans="1:19" ht="15" customHeight="1" x14ac:dyDescent="0.25">
      <c r="A50" s="537">
        <v>44</v>
      </c>
      <c r="B50" s="33">
        <v>44</v>
      </c>
      <c r="C50" s="345" t="s">
        <v>64</v>
      </c>
      <c r="D50" s="532">
        <v>7306</v>
      </c>
      <c r="E50" s="533">
        <v>7172</v>
      </c>
      <c r="F50" s="545">
        <v>-134</v>
      </c>
      <c r="G50" s="533">
        <v>0</v>
      </c>
      <c r="H50" s="532">
        <v>-134</v>
      </c>
      <c r="I50" s="534">
        <v>2917.5</v>
      </c>
      <c r="J50" s="535">
        <v>-390945</v>
      </c>
      <c r="S50" s="731"/>
    </row>
    <row r="51" spans="1:19" ht="15" customHeight="1" x14ac:dyDescent="0.25">
      <c r="A51" s="538">
        <v>45</v>
      </c>
      <c r="B51" s="42">
        <v>45</v>
      </c>
      <c r="C51" s="721" t="s">
        <v>65</v>
      </c>
      <c r="D51" s="540">
        <v>8697</v>
      </c>
      <c r="E51" s="541">
        <v>8681</v>
      </c>
      <c r="F51" s="546">
        <v>-16</v>
      </c>
      <c r="G51" s="541">
        <v>0</v>
      </c>
      <c r="H51" s="540">
        <v>-16</v>
      </c>
      <c r="I51" s="542">
        <v>1513</v>
      </c>
      <c r="J51" s="543">
        <v>-24208</v>
      </c>
      <c r="S51" s="731"/>
    </row>
    <row r="52" spans="1:19" ht="15" customHeight="1" x14ac:dyDescent="0.25">
      <c r="A52" s="742">
        <v>46</v>
      </c>
      <c r="B52" s="746">
        <v>46</v>
      </c>
      <c r="C52" s="741" t="s">
        <v>66</v>
      </c>
      <c r="D52" s="738">
        <v>969</v>
      </c>
      <c r="E52" s="739">
        <v>988</v>
      </c>
      <c r="F52" s="751">
        <v>19</v>
      </c>
      <c r="G52" s="739">
        <v>19</v>
      </c>
      <c r="H52" s="738">
        <v>0</v>
      </c>
      <c r="I52" s="737">
        <v>4075.5</v>
      </c>
      <c r="J52" s="745">
        <v>77435</v>
      </c>
      <c r="S52" s="731"/>
    </row>
    <row r="53" spans="1:19" ht="15" customHeight="1" x14ac:dyDescent="0.25">
      <c r="A53" s="537">
        <v>47</v>
      </c>
      <c r="B53" s="33">
        <v>47</v>
      </c>
      <c r="C53" s="345" t="s">
        <v>67</v>
      </c>
      <c r="D53" s="532">
        <v>3045</v>
      </c>
      <c r="E53" s="533">
        <v>2998</v>
      </c>
      <c r="F53" s="545">
        <v>-47</v>
      </c>
      <c r="G53" s="533">
        <v>0</v>
      </c>
      <c r="H53" s="532">
        <v>-47</v>
      </c>
      <c r="I53" s="534">
        <v>1952.5</v>
      </c>
      <c r="J53" s="535">
        <v>-91768</v>
      </c>
      <c r="S53" s="731"/>
    </row>
    <row r="54" spans="1:19" ht="15" customHeight="1" x14ac:dyDescent="0.25">
      <c r="A54" s="537">
        <v>48</v>
      </c>
      <c r="B54" s="33">
        <v>48</v>
      </c>
      <c r="C54" s="345" t="s">
        <v>68</v>
      </c>
      <c r="D54" s="532">
        <v>4860</v>
      </c>
      <c r="E54" s="533">
        <v>4824</v>
      </c>
      <c r="F54" s="545">
        <v>-36</v>
      </c>
      <c r="G54" s="533">
        <v>0</v>
      </c>
      <c r="H54" s="532">
        <v>-36</v>
      </c>
      <c r="I54" s="534">
        <v>2212.5</v>
      </c>
      <c r="J54" s="535">
        <v>-79650</v>
      </c>
      <c r="S54" s="731"/>
    </row>
    <row r="55" spans="1:19" ht="15" customHeight="1" x14ac:dyDescent="0.25">
      <c r="A55" s="537">
        <v>49</v>
      </c>
      <c r="B55" s="33">
        <v>49</v>
      </c>
      <c r="C55" s="345" t="s">
        <v>69</v>
      </c>
      <c r="D55" s="532">
        <v>10747</v>
      </c>
      <c r="E55" s="533">
        <v>10659</v>
      </c>
      <c r="F55" s="545">
        <v>-88</v>
      </c>
      <c r="G55" s="533">
        <v>0</v>
      </c>
      <c r="H55" s="532">
        <v>-88</v>
      </c>
      <c r="I55" s="534">
        <v>3114</v>
      </c>
      <c r="J55" s="535">
        <v>-274032</v>
      </c>
      <c r="S55" s="731"/>
    </row>
    <row r="56" spans="1:19" ht="15" customHeight="1" x14ac:dyDescent="0.25">
      <c r="A56" s="538">
        <v>50</v>
      </c>
      <c r="B56" s="42">
        <v>50</v>
      </c>
      <c r="C56" s="721" t="s">
        <v>70</v>
      </c>
      <c r="D56" s="540">
        <v>6442</v>
      </c>
      <c r="E56" s="541">
        <v>6443</v>
      </c>
      <c r="F56" s="546">
        <v>1</v>
      </c>
      <c r="G56" s="541">
        <v>1</v>
      </c>
      <c r="H56" s="540">
        <v>0</v>
      </c>
      <c r="I56" s="542">
        <v>3023</v>
      </c>
      <c r="J56" s="543">
        <v>3023</v>
      </c>
      <c r="S56" s="731"/>
    </row>
    <row r="57" spans="1:19" ht="15" customHeight="1" x14ac:dyDescent="0.25">
      <c r="A57" s="742">
        <v>51</v>
      </c>
      <c r="B57" s="746">
        <v>51</v>
      </c>
      <c r="C57" s="741" t="s">
        <v>71</v>
      </c>
      <c r="D57" s="738">
        <v>6959</v>
      </c>
      <c r="E57" s="739">
        <v>6872</v>
      </c>
      <c r="F57" s="751">
        <v>-87</v>
      </c>
      <c r="G57" s="739">
        <v>0</v>
      </c>
      <c r="H57" s="738">
        <v>-87</v>
      </c>
      <c r="I57" s="737">
        <v>3094.5</v>
      </c>
      <c r="J57" s="745">
        <v>-269222</v>
      </c>
      <c r="S57" s="731"/>
    </row>
    <row r="58" spans="1:19" ht="15" customHeight="1" x14ac:dyDescent="0.25">
      <c r="A58" s="537">
        <v>52</v>
      </c>
      <c r="B58" s="33">
        <v>52</v>
      </c>
      <c r="C58" s="345" t="s">
        <v>72</v>
      </c>
      <c r="D58" s="532">
        <v>35221</v>
      </c>
      <c r="E58" s="533">
        <v>35097</v>
      </c>
      <c r="F58" s="545">
        <v>-124</v>
      </c>
      <c r="G58" s="533">
        <v>0</v>
      </c>
      <c r="H58" s="532">
        <v>-124</v>
      </c>
      <c r="I58" s="534">
        <v>2768.5</v>
      </c>
      <c r="J58" s="535">
        <v>-343294</v>
      </c>
      <c r="S58" s="731"/>
    </row>
    <row r="59" spans="1:19" ht="15" customHeight="1" x14ac:dyDescent="0.25">
      <c r="A59" s="537">
        <v>53</v>
      </c>
      <c r="B59" s="33">
        <v>53</v>
      </c>
      <c r="C59" s="345" t="s">
        <v>73</v>
      </c>
      <c r="D59" s="532">
        <v>18464</v>
      </c>
      <c r="E59" s="533">
        <v>18400</v>
      </c>
      <c r="F59" s="532">
        <v>-64</v>
      </c>
      <c r="G59" s="533">
        <v>0</v>
      </c>
      <c r="H59" s="532">
        <v>-64</v>
      </c>
      <c r="I59" s="534">
        <v>3263.5</v>
      </c>
      <c r="J59" s="535">
        <v>-208864</v>
      </c>
      <c r="S59" s="731"/>
    </row>
    <row r="60" spans="1:19" ht="15" customHeight="1" x14ac:dyDescent="0.25">
      <c r="A60" s="537">
        <v>54</v>
      </c>
      <c r="B60" s="33">
        <v>54</v>
      </c>
      <c r="C60" s="345" t="s">
        <v>74</v>
      </c>
      <c r="D60" s="532">
        <v>298</v>
      </c>
      <c r="E60" s="533">
        <v>310</v>
      </c>
      <c r="F60" s="532">
        <v>12</v>
      </c>
      <c r="G60" s="533">
        <v>12</v>
      </c>
      <c r="H60" s="532">
        <v>0</v>
      </c>
      <c r="I60" s="534">
        <v>3019</v>
      </c>
      <c r="J60" s="535">
        <v>36228</v>
      </c>
      <c r="S60" s="731"/>
    </row>
    <row r="61" spans="1:19" ht="15" customHeight="1" x14ac:dyDescent="0.25">
      <c r="A61" s="538">
        <v>55</v>
      </c>
      <c r="B61" s="42">
        <v>55</v>
      </c>
      <c r="C61" s="721" t="s">
        <v>75</v>
      </c>
      <c r="D61" s="540">
        <v>14141</v>
      </c>
      <c r="E61" s="541">
        <v>14051</v>
      </c>
      <c r="F61" s="540">
        <v>-90</v>
      </c>
      <c r="G61" s="541">
        <v>0</v>
      </c>
      <c r="H61" s="540">
        <v>-90</v>
      </c>
      <c r="I61" s="542">
        <v>2709</v>
      </c>
      <c r="J61" s="543">
        <v>-243810</v>
      </c>
      <c r="S61" s="731"/>
    </row>
    <row r="62" spans="1:19" ht="15" customHeight="1" x14ac:dyDescent="0.25">
      <c r="A62" s="742">
        <v>56</v>
      </c>
      <c r="B62" s="746">
        <v>56</v>
      </c>
      <c r="C62" s="741" t="s">
        <v>76</v>
      </c>
      <c r="D62" s="738">
        <v>1499</v>
      </c>
      <c r="E62" s="739">
        <v>1501</v>
      </c>
      <c r="F62" s="738">
        <v>2</v>
      </c>
      <c r="G62" s="739">
        <v>2</v>
      </c>
      <c r="H62" s="738">
        <v>0</v>
      </c>
      <c r="I62" s="737">
        <v>3551.5</v>
      </c>
      <c r="J62" s="745">
        <v>7103</v>
      </c>
      <c r="S62" s="731"/>
    </row>
    <row r="63" spans="1:19" ht="15" customHeight="1" x14ac:dyDescent="0.25">
      <c r="A63" s="537">
        <v>57</v>
      </c>
      <c r="B63" s="33">
        <v>57</v>
      </c>
      <c r="C63" s="345" t="s">
        <v>77</v>
      </c>
      <c r="D63" s="532">
        <v>8192</v>
      </c>
      <c r="E63" s="533">
        <v>8179</v>
      </c>
      <c r="F63" s="532">
        <v>-13</v>
      </c>
      <c r="G63" s="533">
        <v>0</v>
      </c>
      <c r="H63" s="532">
        <v>-13</v>
      </c>
      <c r="I63" s="534">
        <v>3298</v>
      </c>
      <c r="J63" s="535">
        <v>-42874</v>
      </c>
      <c r="S63" s="731"/>
    </row>
    <row r="64" spans="1:19" ht="15" customHeight="1" x14ac:dyDescent="0.25">
      <c r="A64" s="537">
        <v>58</v>
      </c>
      <c r="B64" s="33">
        <v>58</v>
      </c>
      <c r="C64" s="345" t="s">
        <v>78</v>
      </c>
      <c r="D64" s="532">
        <v>7380</v>
      </c>
      <c r="E64" s="533">
        <v>7327</v>
      </c>
      <c r="F64" s="532">
        <v>-53</v>
      </c>
      <c r="G64" s="533">
        <v>0</v>
      </c>
      <c r="H64" s="532">
        <v>-53</v>
      </c>
      <c r="I64" s="534">
        <v>3458.5</v>
      </c>
      <c r="J64" s="535">
        <v>-183301</v>
      </c>
      <c r="S64" s="731"/>
    </row>
    <row r="65" spans="1:19" ht="15" customHeight="1" x14ac:dyDescent="0.25">
      <c r="A65" s="537">
        <v>59</v>
      </c>
      <c r="B65" s="33">
        <v>59</v>
      </c>
      <c r="C65" s="345" t="s">
        <v>79</v>
      </c>
      <c r="D65" s="532">
        <v>4395</v>
      </c>
      <c r="E65" s="533">
        <v>4385</v>
      </c>
      <c r="F65" s="532">
        <v>-10</v>
      </c>
      <c r="G65" s="533">
        <v>0</v>
      </c>
      <c r="H65" s="532">
        <v>-10</v>
      </c>
      <c r="I65" s="534">
        <v>3951.5</v>
      </c>
      <c r="J65" s="535">
        <v>-39515</v>
      </c>
      <c r="S65" s="731"/>
    </row>
    <row r="66" spans="1:19" ht="15" customHeight="1" x14ac:dyDescent="0.25">
      <c r="A66" s="538">
        <v>60</v>
      </c>
      <c r="B66" s="42">
        <v>60</v>
      </c>
      <c r="C66" s="721" t="s">
        <v>80</v>
      </c>
      <c r="D66" s="540">
        <v>4828</v>
      </c>
      <c r="E66" s="541">
        <v>4801</v>
      </c>
      <c r="F66" s="540">
        <v>-27</v>
      </c>
      <c r="G66" s="541">
        <v>0</v>
      </c>
      <c r="H66" s="540">
        <v>-27</v>
      </c>
      <c r="I66" s="542">
        <v>3241</v>
      </c>
      <c r="J66" s="543">
        <v>-87507</v>
      </c>
      <c r="S66" s="731"/>
    </row>
    <row r="67" spans="1:19" ht="15" customHeight="1" x14ac:dyDescent="0.25">
      <c r="A67" s="742">
        <v>61</v>
      </c>
      <c r="B67" s="746">
        <v>61</v>
      </c>
      <c r="C67" s="741" t="s">
        <v>81</v>
      </c>
      <c r="D67" s="738">
        <v>3922</v>
      </c>
      <c r="E67" s="739">
        <v>3927</v>
      </c>
      <c r="F67" s="738">
        <v>5</v>
      </c>
      <c r="G67" s="739">
        <v>5</v>
      </c>
      <c r="H67" s="738">
        <v>0</v>
      </c>
      <c r="I67" s="737">
        <v>1919.5</v>
      </c>
      <c r="J67" s="745">
        <v>9598</v>
      </c>
      <c r="S67" s="731"/>
    </row>
    <row r="68" spans="1:19" ht="15" customHeight="1" x14ac:dyDescent="0.25">
      <c r="A68" s="537">
        <v>62</v>
      </c>
      <c r="B68" s="33">
        <v>62</v>
      </c>
      <c r="C68" s="345" t="s">
        <v>82</v>
      </c>
      <c r="D68" s="532">
        <v>1425</v>
      </c>
      <c r="E68" s="533">
        <v>1409</v>
      </c>
      <c r="F68" s="532">
        <v>-16</v>
      </c>
      <c r="G68" s="533">
        <v>0</v>
      </c>
      <c r="H68" s="532">
        <v>-16</v>
      </c>
      <c r="I68" s="534">
        <v>3654.5</v>
      </c>
      <c r="J68" s="535">
        <v>-58472</v>
      </c>
      <c r="S68" s="731"/>
    </row>
    <row r="69" spans="1:19" ht="15" customHeight="1" x14ac:dyDescent="0.25">
      <c r="A69" s="537">
        <v>63</v>
      </c>
      <c r="B69" s="33">
        <v>63</v>
      </c>
      <c r="C69" s="345" t="s">
        <v>83</v>
      </c>
      <c r="D69" s="532">
        <v>2065</v>
      </c>
      <c r="E69" s="533">
        <v>2051</v>
      </c>
      <c r="F69" s="532">
        <v>-14</v>
      </c>
      <c r="G69" s="533">
        <v>0</v>
      </c>
      <c r="H69" s="532">
        <v>-14</v>
      </c>
      <c r="I69" s="534">
        <v>2255.5</v>
      </c>
      <c r="J69" s="535">
        <v>-31577</v>
      </c>
      <c r="S69" s="731"/>
    </row>
    <row r="70" spans="1:19" ht="15" customHeight="1" x14ac:dyDescent="0.25">
      <c r="A70" s="537">
        <v>64</v>
      </c>
      <c r="B70" s="33">
        <v>64</v>
      </c>
      <c r="C70" s="345" t="s">
        <v>84</v>
      </c>
      <c r="D70" s="532">
        <v>1652</v>
      </c>
      <c r="E70" s="533">
        <v>1652</v>
      </c>
      <c r="F70" s="532">
        <v>0</v>
      </c>
      <c r="G70" s="533">
        <v>0</v>
      </c>
      <c r="H70" s="532">
        <v>0</v>
      </c>
      <c r="I70" s="534">
        <v>3543.5</v>
      </c>
      <c r="J70" s="535">
        <v>0</v>
      </c>
      <c r="S70" s="731"/>
    </row>
    <row r="71" spans="1:19" ht="15" customHeight="1" x14ac:dyDescent="0.25">
      <c r="A71" s="538">
        <v>65</v>
      </c>
      <c r="B71" s="42">
        <v>65</v>
      </c>
      <c r="C71" s="721" t="s">
        <v>85</v>
      </c>
      <c r="D71" s="540">
        <v>7719</v>
      </c>
      <c r="E71" s="541">
        <v>7768</v>
      </c>
      <c r="F71" s="540">
        <v>49</v>
      </c>
      <c r="G71" s="541">
        <v>49</v>
      </c>
      <c r="H71" s="540">
        <v>0</v>
      </c>
      <c r="I71" s="542">
        <v>3075</v>
      </c>
      <c r="J71" s="543">
        <v>150675</v>
      </c>
      <c r="S71" s="731"/>
    </row>
    <row r="72" spans="1:19" ht="15" customHeight="1" x14ac:dyDescent="0.25">
      <c r="A72" s="742">
        <v>66</v>
      </c>
      <c r="B72" s="746">
        <v>66</v>
      </c>
      <c r="C72" s="741" t="s">
        <v>86</v>
      </c>
      <c r="D72" s="738">
        <v>1742</v>
      </c>
      <c r="E72" s="751">
        <v>1757</v>
      </c>
      <c r="F72" s="738">
        <v>15</v>
      </c>
      <c r="G72" s="739">
        <v>15</v>
      </c>
      <c r="H72" s="738">
        <v>0</v>
      </c>
      <c r="I72" s="737">
        <v>3538.5</v>
      </c>
      <c r="J72" s="745">
        <v>53078</v>
      </c>
      <c r="S72" s="731"/>
    </row>
    <row r="73" spans="1:19" ht="15" customHeight="1" x14ac:dyDescent="0.25">
      <c r="A73" s="52">
        <v>67</v>
      </c>
      <c r="B73" s="52">
        <v>67</v>
      </c>
      <c r="C73" s="53" t="s">
        <v>87</v>
      </c>
      <c r="D73" s="54">
        <v>5349</v>
      </c>
      <c r="E73" s="55">
        <v>5332</v>
      </c>
      <c r="F73" s="54">
        <v>-17</v>
      </c>
      <c r="G73" s="56">
        <v>0</v>
      </c>
      <c r="H73" s="54">
        <v>-17</v>
      </c>
      <c r="I73" s="57">
        <v>3272</v>
      </c>
      <c r="J73" s="58">
        <v>-55624</v>
      </c>
      <c r="S73" s="731"/>
    </row>
    <row r="74" spans="1:19" ht="15" customHeight="1" x14ac:dyDescent="0.25">
      <c r="A74" s="547">
        <v>68</v>
      </c>
      <c r="B74" s="60">
        <v>68</v>
      </c>
      <c r="C74" s="345" t="s">
        <v>88</v>
      </c>
      <c r="D74" s="532">
        <v>938</v>
      </c>
      <c r="E74" s="545">
        <v>979</v>
      </c>
      <c r="F74" s="532">
        <v>41</v>
      </c>
      <c r="G74" s="533">
        <v>41</v>
      </c>
      <c r="H74" s="532">
        <v>0</v>
      </c>
      <c r="I74" s="534">
        <v>3688.5</v>
      </c>
      <c r="J74" s="535">
        <v>151229</v>
      </c>
      <c r="S74" s="731"/>
    </row>
    <row r="75" spans="1:19" ht="15" customHeight="1" x14ac:dyDescent="0.25">
      <c r="A75" s="548">
        <v>69</v>
      </c>
      <c r="B75" s="62">
        <v>69</v>
      </c>
      <c r="C75" s="721" t="s">
        <v>89</v>
      </c>
      <c r="D75" s="540">
        <v>4522</v>
      </c>
      <c r="E75" s="546">
        <v>4530</v>
      </c>
      <c r="F75" s="540">
        <v>8</v>
      </c>
      <c r="G75" s="541">
        <v>8</v>
      </c>
      <c r="H75" s="540">
        <v>0</v>
      </c>
      <c r="I75" s="542">
        <v>3487</v>
      </c>
      <c r="J75" s="543">
        <v>27896</v>
      </c>
      <c r="S75" s="731"/>
    </row>
    <row r="76" spans="1:19" s="72" customFormat="1" ht="15" customHeight="1" thickBot="1" x14ac:dyDescent="0.3">
      <c r="A76" s="64"/>
      <c r="B76" s="735"/>
      <c r="C76" s="66" t="s">
        <v>90</v>
      </c>
      <c r="D76" s="67">
        <v>611534</v>
      </c>
      <c r="E76" s="68">
        <v>609182</v>
      </c>
      <c r="F76" s="67">
        <v>-2352</v>
      </c>
      <c r="G76" s="69">
        <v>306</v>
      </c>
      <c r="H76" s="67">
        <v>-2658</v>
      </c>
      <c r="I76" s="70"/>
      <c r="J76" s="71">
        <v>-6597007</v>
      </c>
      <c r="K76" s="747"/>
      <c r="S76" s="731"/>
    </row>
    <row r="77" spans="1:19" s="81" customFormat="1" ht="6.75" customHeight="1" thickTop="1" x14ac:dyDescent="0.25">
      <c r="A77" s="73"/>
      <c r="B77" s="74"/>
      <c r="C77" s="75"/>
      <c r="D77" s="76"/>
      <c r="E77" s="77"/>
      <c r="F77" s="76"/>
      <c r="G77" s="78"/>
      <c r="H77" s="77"/>
      <c r="I77" s="79"/>
      <c r="J77" s="80"/>
      <c r="S77" s="731"/>
    </row>
    <row r="78" spans="1:19" s="81" customFormat="1" ht="15" customHeight="1" x14ac:dyDescent="0.25">
      <c r="A78" s="742">
        <v>318</v>
      </c>
      <c r="B78" s="746">
        <v>318001</v>
      </c>
      <c r="C78" s="741" t="s">
        <v>91</v>
      </c>
      <c r="D78" s="740">
        <v>1463</v>
      </c>
      <c r="E78" s="750">
        <v>1459</v>
      </c>
      <c r="F78" s="738">
        <v>-4</v>
      </c>
      <c r="G78" s="739">
        <v>0</v>
      </c>
      <c r="H78" s="738">
        <v>-4</v>
      </c>
      <c r="I78" s="737">
        <v>2707.3620420194056</v>
      </c>
      <c r="J78" s="745">
        <v>-10829</v>
      </c>
      <c r="R78" s="749"/>
      <c r="S78" s="731"/>
    </row>
    <row r="79" spans="1:19" s="81" customFormat="1" ht="15" customHeight="1" x14ac:dyDescent="0.25">
      <c r="A79" s="537">
        <v>319</v>
      </c>
      <c r="B79" s="33">
        <v>319001</v>
      </c>
      <c r="C79" s="345" t="s">
        <v>92</v>
      </c>
      <c r="D79" s="549">
        <v>765</v>
      </c>
      <c r="E79" s="549">
        <v>718</v>
      </c>
      <c r="F79" s="532">
        <v>-47</v>
      </c>
      <c r="G79" s="533">
        <v>0</v>
      </c>
      <c r="H79" s="532">
        <v>-47</v>
      </c>
      <c r="I79" s="534">
        <v>2754.3270420194053</v>
      </c>
      <c r="J79" s="535">
        <v>-129453</v>
      </c>
      <c r="R79" s="749"/>
      <c r="S79" s="731"/>
    </row>
    <row r="80" spans="1:19" ht="15" customHeight="1" x14ac:dyDescent="0.25">
      <c r="A80" s="537">
        <v>302006</v>
      </c>
      <c r="B80" s="33">
        <v>302006</v>
      </c>
      <c r="C80" s="345" t="s">
        <v>93</v>
      </c>
      <c r="D80" s="532">
        <v>274</v>
      </c>
      <c r="E80" s="532">
        <v>260</v>
      </c>
      <c r="F80" s="532">
        <v>-14</v>
      </c>
      <c r="G80" s="533">
        <v>0</v>
      </c>
      <c r="H80" s="532">
        <v>-14</v>
      </c>
      <c r="I80" s="536"/>
      <c r="J80" s="535">
        <v>-69466.840066794088</v>
      </c>
      <c r="R80" s="749"/>
      <c r="S80" s="731"/>
    </row>
    <row r="81" spans="1:19" ht="15" customHeight="1" x14ac:dyDescent="0.25">
      <c r="A81" s="537">
        <v>334001</v>
      </c>
      <c r="B81" s="33">
        <v>334001</v>
      </c>
      <c r="C81" s="345" t="s">
        <v>94</v>
      </c>
      <c r="D81" s="532">
        <v>225</v>
      </c>
      <c r="E81" s="532">
        <v>223</v>
      </c>
      <c r="F81" s="532">
        <v>-2</v>
      </c>
      <c r="G81" s="533">
        <v>0</v>
      </c>
      <c r="H81" s="532">
        <v>-2</v>
      </c>
      <c r="I81" s="536"/>
      <c r="J81" s="535">
        <v>-9335.7740732703496</v>
      </c>
      <c r="R81" s="749"/>
      <c r="S81" s="731"/>
    </row>
    <row r="82" spans="1:19" ht="15" customHeight="1" x14ac:dyDescent="0.25">
      <c r="A82" s="84" t="s">
        <v>95</v>
      </c>
      <c r="B82" s="85">
        <v>17137</v>
      </c>
      <c r="C82" s="86" t="s">
        <v>96</v>
      </c>
      <c r="D82" s="87">
        <v>160</v>
      </c>
      <c r="E82" s="87">
        <v>140</v>
      </c>
      <c r="F82" s="87">
        <v>-20</v>
      </c>
      <c r="G82" s="88">
        <v>0</v>
      </c>
      <c r="H82" s="87">
        <v>-20</v>
      </c>
      <c r="I82" s="89"/>
      <c r="J82" s="90">
        <v>-93991.696386626514</v>
      </c>
      <c r="R82" s="749"/>
      <c r="S82" s="731"/>
    </row>
    <row r="83" spans="1:19" s="72" customFormat="1" ht="15" customHeight="1" x14ac:dyDescent="0.25">
      <c r="A83" s="538">
        <v>101001</v>
      </c>
      <c r="B83" s="42"/>
      <c r="C83" s="721" t="s">
        <v>97</v>
      </c>
      <c r="D83" s="87">
        <v>286</v>
      </c>
      <c r="E83" s="540">
        <v>286</v>
      </c>
      <c r="F83" s="87">
        <v>0</v>
      </c>
      <c r="G83" s="88">
        <v>0</v>
      </c>
      <c r="H83" s="87">
        <v>0</v>
      </c>
      <c r="I83" s="544"/>
      <c r="J83" s="90">
        <v>-409.18333220152635</v>
      </c>
      <c r="R83" s="749"/>
      <c r="S83" s="731"/>
    </row>
    <row r="84" spans="1:19" s="72" customFormat="1" ht="15" customHeight="1" thickBot="1" x14ac:dyDescent="0.3">
      <c r="A84" s="64"/>
      <c r="B84" s="735"/>
      <c r="C84" s="66" t="s">
        <v>98</v>
      </c>
      <c r="D84" s="67">
        <v>3173</v>
      </c>
      <c r="E84" s="68">
        <v>3086</v>
      </c>
      <c r="F84" s="67">
        <v>-87</v>
      </c>
      <c r="G84" s="69">
        <v>0</v>
      </c>
      <c r="H84" s="67">
        <v>-87</v>
      </c>
      <c r="I84" s="70"/>
      <c r="J84" s="71">
        <v>-313485.49385889241</v>
      </c>
      <c r="K84" s="747"/>
      <c r="M84" s="747"/>
      <c r="S84" s="731"/>
    </row>
    <row r="85" spans="1:19" ht="6.75" customHeight="1" thickTop="1" x14ac:dyDescent="0.25">
      <c r="A85" s="91"/>
      <c r="B85" s="92"/>
      <c r="C85" s="93"/>
      <c r="D85" s="76"/>
      <c r="E85" s="78"/>
      <c r="F85" s="94"/>
      <c r="G85" s="78"/>
      <c r="H85" s="78"/>
      <c r="I85" s="79"/>
      <c r="J85" s="79"/>
      <c r="S85" s="731"/>
    </row>
    <row r="86" spans="1:19" ht="15" customHeight="1" x14ac:dyDescent="0.25">
      <c r="A86" s="742">
        <v>321001</v>
      </c>
      <c r="B86" s="746">
        <v>321001</v>
      </c>
      <c r="C86" s="741" t="s">
        <v>99</v>
      </c>
      <c r="D86" s="738">
        <v>190</v>
      </c>
      <c r="E86" s="739">
        <v>176</v>
      </c>
      <c r="F86" s="738">
        <v>-14</v>
      </c>
      <c r="G86" s="739">
        <v>0</v>
      </c>
      <c r="H86" s="738">
        <v>-14</v>
      </c>
      <c r="I86" s="744"/>
      <c r="J86" s="745">
        <v>-97729.259442828901</v>
      </c>
      <c r="S86" s="731"/>
    </row>
    <row r="87" spans="1:19" ht="15" customHeight="1" x14ac:dyDescent="0.25">
      <c r="A87" s="537">
        <v>329001</v>
      </c>
      <c r="B87" s="33">
        <v>329001</v>
      </c>
      <c r="C87" s="345" t="s">
        <v>100</v>
      </c>
      <c r="D87" s="532">
        <v>477</v>
      </c>
      <c r="E87" s="533">
        <v>465</v>
      </c>
      <c r="F87" s="532">
        <v>-12</v>
      </c>
      <c r="G87" s="533">
        <v>0</v>
      </c>
      <c r="H87" s="532">
        <v>-12</v>
      </c>
      <c r="I87" s="536"/>
      <c r="J87" s="535">
        <v>-70493.07958099831</v>
      </c>
      <c r="S87" s="731"/>
    </row>
    <row r="88" spans="1:19" ht="15" customHeight="1" x14ac:dyDescent="0.25">
      <c r="A88" s="537">
        <v>331001</v>
      </c>
      <c r="B88" s="33">
        <v>331001</v>
      </c>
      <c r="C88" s="345" t="s">
        <v>101</v>
      </c>
      <c r="D88" s="532">
        <v>1071</v>
      </c>
      <c r="E88" s="533">
        <v>1060</v>
      </c>
      <c r="F88" s="532">
        <v>-11</v>
      </c>
      <c r="G88" s="533">
        <v>0</v>
      </c>
      <c r="H88" s="532">
        <v>-11</v>
      </c>
      <c r="I88" s="536"/>
      <c r="J88" s="535">
        <v>-54355.273724247083</v>
      </c>
      <c r="S88" s="731"/>
    </row>
    <row r="89" spans="1:19" ht="15" customHeight="1" x14ac:dyDescent="0.25">
      <c r="A89" s="537">
        <v>333001</v>
      </c>
      <c r="B89" s="33">
        <v>333001</v>
      </c>
      <c r="C89" s="345" t="s">
        <v>102</v>
      </c>
      <c r="D89" s="532">
        <v>732</v>
      </c>
      <c r="E89" s="533">
        <v>724</v>
      </c>
      <c r="F89" s="532">
        <v>-8</v>
      </c>
      <c r="G89" s="533">
        <v>0</v>
      </c>
      <c r="H89" s="532">
        <v>-8</v>
      </c>
      <c r="I89" s="536"/>
      <c r="J89" s="535">
        <v>-53408.569566129983</v>
      </c>
      <c r="S89" s="731"/>
    </row>
    <row r="90" spans="1:19" ht="15" customHeight="1" x14ac:dyDescent="0.25">
      <c r="A90" s="538">
        <v>336001</v>
      </c>
      <c r="B90" s="42">
        <v>336001</v>
      </c>
      <c r="C90" s="721" t="s">
        <v>103</v>
      </c>
      <c r="D90" s="540">
        <v>600</v>
      </c>
      <c r="E90" s="541">
        <v>598</v>
      </c>
      <c r="F90" s="540">
        <v>-2</v>
      </c>
      <c r="G90" s="541">
        <v>0</v>
      </c>
      <c r="H90" s="540">
        <v>-2</v>
      </c>
      <c r="I90" s="544"/>
      <c r="J90" s="543">
        <v>-249.66021073651666</v>
      </c>
      <c r="S90" s="731"/>
    </row>
    <row r="91" spans="1:19" ht="15" customHeight="1" x14ac:dyDescent="0.25">
      <c r="A91" s="537">
        <v>337001</v>
      </c>
      <c r="B91" s="33">
        <v>337001</v>
      </c>
      <c r="C91" s="345" t="s">
        <v>104</v>
      </c>
      <c r="D91" s="532">
        <v>773</v>
      </c>
      <c r="E91" s="545">
        <v>756</v>
      </c>
      <c r="F91" s="532">
        <v>-17</v>
      </c>
      <c r="G91" s="533">
        <v>0</v>
      </c>
      <c r="H91" s="532">
        <v>-17</v>
      </c>
      <c r="I91" s="536"/>
      <c r="J91" s="535">
        <v>-8975.8119538648571</v>
      </c>
      <c r="S91" s="731"/>
    </row>
    <row r="92" spans="1:19" ht="15" customHeight="1" x14ac:dyDescent="0.25">
      <c r="A92" s="538">
        <v>340001</v>
      </c>
      <c r="B92" s="42">
        <v>340001</v>
      </c>
      <c r="C92" s="721" t="s">
        <v>105</v>
      </c>
      <c r="D92" s="540">
        <v>98</v>
      </c>
      <c r="E92" s="546">
        <v>95</v>
      </c>
      <c r="F92" s="540">
        <v>-3</v>
      </c>
      <c r="G92" s="541">
        <v>0</v>
      </c>
      <c r="H92" s="540">
        <v>-3</v>
      </c>
      <c r="I92" s="544"/>
      <c r="J92" s="543">
        <v>-18391.985695690964</v>
      </c>
      <c r="S92" s="731"/>
    </row>
    <row r="93" spans="1:19" s="72" customFormat="1" ht="15" customHeight="1" thickBot="1" x14ac:dyDescent="0.3">
      <c r="A93" s="64"/>
      <c r="B93" s="735"/>
      <c r="C93" s="66" t="s">
        <v>106</v>
      </c>
      <c r="D93" s="67">
        <v>3941</v>
      </c>
      <c r="E93" s="68">
        <v>3874</v>
      </c>
      <c r="F93" s="67">
        <v>-67</v>
      </c>
      <c r="G93" s="69">
        <v>0</v>
      </c>
      <c r="H93" s="67">
        <v>-67</v>
      </c>
      <c r="I93" s="70"/>
      <c r="J93" s="71">
        <v>-303603.64017449663</v>
      </c>
      <c r="K93" s="748"/>
      <c r="M93" s="747"/>
      <c r="S93" s="731"/>
    </row>
    <row r="94" spans="1:19" ht="6.75" customHeight="1" thickTop="1" x14ac:dyDescent="0.25">
      <c r="A94" s="91"/>
      <c r="B94" s="92"/>
      <c r="C94" s="93"/>
      <c r="D94" s="76"/>
      <c r="E94" s="78"/>
      <c r="F94" s="94"/>
      <c r="G94" s="78"/>
      <c r="H94" s="78"/>
      <c r="I94" s="79"/>
      <c r="J94" s="79"/>
      <c r="S94" s="731"/>
    </row>
    <row r="95" spans="1:19" ht="15" customHeight="1" x14ac:dyDescent="0.25">
      <c r="A95" s="742">
        <v>341001</v>
      </c>
      <c r="B95" s="746">
        <v>341001</v>
      </c>
      <c r="C95" s="741" t="s">
        <v>107</v>
      </c>
      <c r="D95" s="738">
        <v>978</v>
      </c>
      <c r="E95" s="739">
        <v>987</v>
      </c>
      <c r="F95" s="738">
        <v>9</v>
      </c>
      <c r="G95" s="739">
        <v>9</v>
      </c>
      <c r="H95" s="738">
        <v>0</v>
      </c>
      <c r="I95" s="744"/>
      <c r="J95" s="745">
        <v>6960.6555978610686</v>
      </c>
      <c r="S95" s="731"/>
    </row>
    <row r="96" spans="1:19" ht="15" customHeight="1" x14ac:dyDescent="0.25">
      <c r="A96" s="537">
        <v>343001</v>
      </c>
      <c r="B96" s="33">
        <v>343001</v>
      </c>
      <c r="C96" s="345" t="s">
        <v>108</v>
      </c>
      <c r="D96" s="532">
        <v>620</v>
      </c>
      <c r="E96" s="533">
        <v>610</v>
      </c>
      <c r="F96" s="532">
        <v>-10</v>
      </c>
      <c r="G96" s="533">
        <v>0</v>
      </c>
      <c r="H96" s="532">
        <v>-10</v>
      </c>
      <c r="I96" s="536"/>
      <c r="J96" s="535">
        <v>-16185.19947828767</v>
      </c>
      <c r="S96" s="731"/>
    </row>
    <row r="97" spans="1:19" ht="15" customHeight="1" x14ac:dyDescent="0.25">
      <c r="A97" s="537">
        <v>344001</v>
      </c>
      <c r="B97" s="33">
        <v>344001</v>
      </c>
      <c r="C97" s="345" t="s">
        <v>109</v>
      </c>
      <c r="D97" s="532">
        <v>379</v>
      </c>
      <c r="E97" s="533">
        <v>370</v>
      </c>
      <c r="F97" s="532">
        <v>-9</v>
      </c>
      <c r="G97" s="533">
        <v>0</v>
      </c>
      <c r="H97" s="532">
        <v>-9</v>
      </c>
      <c r="I97" s="536"/>
      <c r="J97" s="535">
        <v>-14281.750818842782</v>
      </c>
      <c r="S97" s="731"/>
    </row>
    <row r="98" spans="1:19" ht="15" customHeight="1" x14ac:dyDescent="0.25">
      <c r="A98" s="537">
        <v>345001</v>
      </c>
      <c r="B98" s="33">
        <v>345001</v>
      </c>
      <c r="C98" s="345" t="s">
        <v>110</v>
      </c>
      <c r="D98" s="532">
        <v>3704</v>
      </c>
      <c r="E98" s="533">
        <v>3690</v>
      </c>
      <c r="F98" s="532">
        <v>-14</v>
      </c>
      <c r="G98" s="533">
        <v>0</v>
      </c>
      <c r="H98" s="532">
        <v>-14</v>
      </c>
      <c r="I98" s="536"/>
      <c r="J98" s="535">
        <v>-47127.626537335098</v>
      </c>
      <c r="S98" s="731"/>
    </row>
    <row r="99" spans="1:19" ht="15" customHeight="1" x14ac:dyDescent="0.25">
      <c r="A99" s="538">
        <v>346001</v>
      </c>
      <c r="B99" s="42">
        <v>346001</v>
      </c>
      <c r="C99" s="721" t="s">
        <v>111</v>
      </c>
      <c r="D99" s="540">
        <v>899</v>
      </c>
      <c r="E99" s="541">
        <v>907</v>
      </c>
      <c r="F99" s="540">
        <v>8</v>
      </c>
      <c r="G99" s="541">
        <v>8</v>
      </c>
      <c r="H99" s="540">
        <v>0</v>
      </c>
      <c r="I99" s="544"/>
      <c r="J99" s="543">
        <v>14799.49525460664</v>
      </c>
      <c r="S99" s="731"/>
    </row>
    <row r="100" spans="1:19" ht="15" customHeight="1" x14ac:dyDescent="0.25">
      <c r="A100" s="742">
        <v>347001</v>
      </c>
      <c r="B100" s="746">
        <v>347001</v>
      </c>
      <c r="C100" s="741" t="s">
        <v>112</v>
      </c>
      <c r="D100" s="738">
        <v>795</v>
      </c>
      <c r="E100" s="739">
        <v>783</v>
      </c>
      <c r="F100" s="738">
        <v>-12</v>
      </c>
      <c r="G100" s="739">
        <v>0</v>
      </c>
      <c r="H100" s="738">
        <v>-12</v>
      </c>
      <c r="I100" s="744"/>
      <c r="J100" s="745">
        <v>-7414.7039962844265</v>
      </c>
      <c r="S100" s="731"/>
    </row>
    <row r="101" spans="1:19" ht="15" customHeight="1" x14ac:dyDescent="0.25">
      <c r="A101" s="537">
        <v>348001</v>
      </c>
      <c r="B101" s="33">
        <v>348001</v>
      </c>
      <c r="C101" s="345" t="s">
        <v>113</v>
      </c>
      <c r="D101" s="532">
        <v>942</v>
      </c>
      <c r="E101" s="533">
        <v>932</v>
      </c>
      <c r="F101" s="532">
        <v>-10</v>
      </c>
      <c r="G101" s="533">
        <v>0</v>
      </c>
      <c r="H101" s="532">
        <v>-10</v>
      </c>
      <c r="I101" s="536"/>
      <c r="J101" s="535">
        <v>-17538.958262106542</v>
      </c>
      <c r="S101" s="731"/>
    </row>
    <row r="102" spans="1:19" ht="15" customHeight="1" x14ac:dyDescent="0.25">
      <c r="A102" s="537" t="s">
        <v>114</v>
      </c>
      <c r="B102" s="33"/>
      <c r="C102" s="345" t="s">
        <v>115</v>
      </c>
      <c r="D102" s="532">
        <v>314</v>
      </c>
      <c r="E102" s="533">
        <v>316</v>
      </c>
      <c r="F102" s="532">
        <v>2</v>
      </c>
      <c r="G102" s="533">
        <v>2</v>
      </c>
      <c r="H102" s="532">
        <v>0</v>
      </c>
      <c r="I102" s="536"/>
      <c r="J102" s="535">
        <v>-1544.627241012151</v>
      </c>
      <c r="S102" s="731"/>
    </row>
    <row r="103" spans="1:19" ht="15" customHeight="1" x14ac:dyDescent="0.25">
      <c r="A103" s="537" t="s">
        <v>116</v>
      </c>
      <c r="B103" s="33" t="s">
        <v>116</v>
      </c>
      <c r="C103" s="345" t="s">
        <v>117</v>
      </c>
      <c r="D103" s="532">
        <v>153</v>
      </c>
      <c r="E103" s="533">
        <v>152</v>
      </c>
      <c r="F103" s="532">
        <v>-1</v>
      </c>
      <c r="G103" s="533">
        <v>0</v>
      </c>
      <c r="H103" s="532">
        <v>-1</v>
      </c>
      <c r="I103" s="536"/>
      <c r="J103" s="535">
        <v>1533.5117607311358</v>
      </c>
      <c r="S103" s="731"/>
    </row>
    <row r="104" spans="1:19" ht="15" customHeight="1" x14ac:dyDescent="0.25">
      <c r="A104" s="538" t="s">
        <v>118</v>
      </c>
      <c r="B104" s="42" t="s">
        <v>376</v>
      </c>
      <c r="C104" s="721" t="s">
        <v>119</v>
      </c>
      <c r="D104" s="540">
        <v>151</v>
      </c>
      <c r="E104" s="541">
        <v>137</v>
      </c>
      <c r="F104" s="540">
        <v>-14</v>
      </c>
      <c r="G104" s="541">
        <v>0</v>
      </c>
      <c r="H104" s="540">
        <v>-14</v>
      </c>
      <c r="I104" s="544"/>
      <c r="J104" s="543">
        <v>-31570.145474176075</v>
      </c>
      <c r="S104" s="731"/>
    </row>
    <row r="105" spans="1:19" ht="15" customHeight="1" x14ac:dyDescent="0.25">
      <c r="A105" s="742" t="s">
        <v>120</v>
      </c>
      <c r="B105" s="746" t="s">
        <v>377</v>
      </c>
      <c r="C105" s="741" t="s">
        <v>121</v>
      </c>
      <c r="D105" s="738">
        <v>744</v>
      </c>
      <c r="E105" s="739">
        <v>693</v>
      </c>
      <c r="F105" s="738">
        <v>-51</v>
      </c>
      <c r="G105" s="739">
        <v>0</v>
      </c>
      <c r="H105" s="738">
        <v>-51</v>
      </c>
      <c r="I105" s="744"/>
      <c r="J105" s="745">
        <v>-106549.12391074968</v>
      </c>
      <c r="S105" s="731"/>
    </row>
    <row r="106" spans="1:19" ht="15" customHeight="1" x14ac:dyDescent="0.25">
      <c r="A106" s="537" t="s">
        <v>122</v>
      </c>
      <c r="B106" s="33" t="s">
        <v>122</v>
      </c>
      <c r="C106" s="345" t="s">
        <v>123</v>
      </c>
      <c r="D106" s="532">
        <v>54</v>
      </c>
      <c r="E106" s="533">
        <v>54</v>
      </c>
      <c r="F106" s="532">
        <v>0</v>
      </c>
      <c r="G106" s="533">
        <v>0</v>
      </c>
      <c r="H106" s="532">
        <v>0</v>
      </c>
      <c r="I106" s="536"/>
      <c r="J106" s="535">
        <v>1488.1886804429214</v>
      </c>
      <c r="S106" s="731"/>
    </row>
    <row r="107" spans="1:19" ht="15" customHeight="1" x14ac:dyDescent="0.25">
      <c r="A107" s="537" t="s">
        <v>124</v>
      </c>
      <c r="B107" s="33" t="s">
        <v>378</v>
      </c>
      <c r="C107" s="345" t="s">
        <v>125</v>
      </c>
      <c r="D107" s="532">
        <v>601</v>
      </c>
      <c r="E107" s="533">
        <v>606</v>
      </c>
      <c r="F107" s="532">
        <v>5</v>
      </c>
      <c r="G107" s="533">
        <v>5</v>
      </c>
      <c r="H107" s="532">
        <v>0</v>
      </c>
      <c r="I107" s="536"/>
      <c r="J107" s="535">
        <v>71286.295552573472</v>
      </c>
      <c r="S107" s="731"/>
    </row>
    <row r="108" spans="1:19" ht="15" customHeight="1" x14ac:dyDescent="0.25">
      <c r="A108" s="537" t="s">
        <v>126</v>
      </c>
      <c r="B108" s="33" t="s">
        <v>126</v>
      </c>
      <c r="C108" s="345" t="s">
        <v>127</v>
      </c>
      <c r="D108" s="532">
        <v>661</v>
      </c>
      <c r="E108" s="533">
        <v>668</v>
      </c>
      <c r="F108" s="532">
        <v>7</v>
      </c>
      <c r="G108" s="533">
        <v>7</v>
      </c>
      <c r="H108" s="532">
        <v>0</v>
      </c>
      <c r="I108" s="536"/>
      <c r="J108" s="535">
        <v>19865.126810970363</v>
      </c>
      <c r="S108" s="731"/>
    </row>
    <row r="109" spans="1:19" ht="15" customHeight="1" x14ac:dyDescent="0.25">
      <c r="A109" s="538" t="s">
        <v>128</v>
      </c>
      <c r="B109" s="42" t="s">
        <v>379</v>
      </c>
      <c r="C109" s="721" t="s">
        <v>129</v>
      </c>
      <c r="D109" s="540">
        <v>504</v>
      </c>
      <c r="E109" s="541">
        <v>524</v>
      </c>
      <c r="F109" s="540">
        <v>20</v>
      </c>
      <c r="G109" s="541">
        <v>20</v>
      </c>
      <c r="H109" s="540">
        <v>0</v>
      </c>
      <c r="I109" s="544"/>
      <c r="J109" s="543">
        <v>42185.567386809438</v>
      </c>
      <c r="S109" s="731"/>
    </row>
    <row r="110" spans="1:19" ht="15" customHeight="1" x14ac:dyDescent="0.25">
      <c r="A110" s="742" t="s">
        <v>130</v>
      </c>
      <c r="B110" s="746" t="s">
        <v>380</v>
      </c>
      <c r="C110" s="741" t="s">
        <v>131</v>
      </c>
      <c r="D110" s="738">
        <v>478</v>
      </c>
      <c r="E110" s="739">
        <v>487</v>
      </c>
      <c r="F110" s="738">
        <v>9</v>
      </c>
      <c r="G110" s="739">
        <v>9</v>
      </c>
      <c r="H110" s="738">
        <v>0</v>
      </c>
      <c r="I110" s="744"/>
      <c r="J110" s="745">
        <v>29716.150680397586</v>
      </c>
      <c r="S110" s="731"/>
    </row>
    <row r="111" spans="1:19" ht="15" customHeight="1" x14ac:dyDescent="0.25">
      <c r="A111" s="537" t="s">
        <v>132</v>
      </c>
      <c r="B111" s="33">
        <v>328002</v>
      </c>
      <c r="C111" s="222" t="s">
        <v>133</v>
      </c>
      <c r="D111" s="532">
        <v>610</v>
      </c>
      <c r="E111" s="533">
        <v>622</v>
      </c>
      <c r="F111" s="532">
        <v>12</v>
      </c>
      <c r="G111" s="533">
        <v>12</v>
      </c>
      <c r="H111" s="532">
        <v>0</v>
      </c>
      <c r="I111" s="536"/>
      <c r="J111" s="535">
        <v>34235.596558148289</v>
      </c>
      <c r="S111" s="731"/>
    </row>
    <row r="112" spans="1:19" ht="15" customHeight="1" x14ac:dyDescent="0.25">
      <c r="A112" s="537" t="s">
        <v>134</v>
      </c>
      <c r="B112" s="33" t="s">
        <v>381</v>
      </c>
      <c r="C112" s="345" t="s">
        <v>135</v>
      </c>
      <c r="D112" s="532">
        <v>204</v>
      </c>
      <c r="E112" s="533">
        <v>205</v>
      </c>
      <c r="F112" s="532">
        <v>1</v>
      </c>
      <c r="G112" s="533">
        <v>1</v>
      </c>
      <c r="H112" s="532">
        <v>0</v>
      </c>
      <c r="I112" s="536"/>
      <c r="J112" s="535">
        <v>-10551.964538301927</v>
      </c>
      <c r="S112" s="731"/>
    </row>
    <row r="113" spans="1:19" ht="15" customHeight="1" x14ac:dyDescent="0.25">
      <c r="A113" s="537" t="s">
        <v>136</v>
      </c>
      <c r="B113" s="33" t="s">
        <v>382</v>
      </c>
      <c r="C113" s="345" t="s">
        <v>137</v>
      </c>
      <c r="D113" s="532">
        <v>3627</v>
      </c>
      <c r="E113" s="533">
        <v>3616</v>
      </c>
      <c r="F113" s="532">
        <v>-11</v>
      </c>
      <c r="G113" s="533">
        <v>0</v>
      </c>
      <c r="H113" s="532">
        <v>-11</v>
      </c>
      <c r="I113" s="536"/>
      <c r="J113" s="535">
        <v>-9422.9435770847012</v>
      </c>
      <c r="S113" s="731"/>
    </row>
    <row r="114" spans="1:19" ht="15" customHeight="1" x14ac:dyDescent="0.25">
      <c r="A114" s="538" t="s">
        <v>138</v>
      </c>
      <c r="B114" s="42" t="s">
        <v>383</v>
      </c>
      <c r="C114" s="721" t="s">
        <v>139</v>
      </c>
      <c r="D114" s="540">
        <v>353</v>
      </c>
      <c r="E114" s="541">
        <v>349</v>
      </c>
      <c r="F114" s="540">
        <v>-4</v>
      </c>
      <c r="G114" s="541">
        <v>0</v>
      </c>
      <c r="H114" s="540">
        <v>-4</v>
      </c>
      <c r="I114" s="544"/>
      <c r="J114" s="543">
        <v>41199.217042397882</v>
      </c>
      <c r="S114" s="731"/>
    </row>
    <row r="115" spans="1:19" ht="15" customHeight="1" x14ac:dyDescent="0.25">
      <c r="A115" s="742" t="s">
        <v>140</v>
      </c>
      <c r="B115" s="746" t="s">
        <v>384</v>
      </c>
      <c r="C115" s="741" t="s">
        <v>141</v>
      </c>
      <c r="D115" s="738">
        <v>2125</v>
      </c>
      <c r="E115" s="739">
        <v>2124</v>
      </c>
      <c r="F115" s="738">
        <v>-1</v>
      </c>
      <c r="G115" s="739">
        <v>0</v>
      </c>
      <c r="H115" s="738">
        <v>-1</v>
      </c>
      <c r="I115" s="744"/>
      <c r="J115" s="745">
        <v>41529.554293384608</v>
      </c>
      <c r="S115" s="731"/>
    </row>
    <row r="116" spans="1:19" ht="15" customHeight="1" x14ac:dyDescent="0.25">
      <c r="A116" s="537" t="s">
        <v>142</v>
      </c>
      <c r="B116" s="33" t="s">
        <v>385</v>
      </c>
      <c r="C116" s="345" t="s">
        <v>143</v>
      </c>
      <c r="D116" s="532">
        <v>408</v>
      </c>
      <c r="E116" s="533">
        <v>397</v>
      </c>
      <c r="F116" s="532">
        <v>-11</v>
      </c>
      <c r="G116" s="533">
        <v>0</v>
      </c>
      <c r="H116" s="532">
        <v>-11</v>
      </c>
      <c r="I116" s="536"/>
      <c r="J116" s="535">
        <v>-26068.459466931585</v>
      </c>
      <c r="S116" s="731"/>
    </row>
    <row r="117" spans="1:19" ht="15" customHeight="1" x14ac:dyDescent="0.25">
      <c r="A117" s="537" t="s">
        <v>144</v>
      </c>
      <c r="B117" s="33">
        <v>343002</v>
      </c>
      <c r="C117" s="345" t="s">
        <v>145</v>
      </c>
      <c r="D117" s="532">
        <v>2221</v>
      </c>
      <c r="E117" s="533">
        <v>2458</v>
      </c>
      <c r="F117" s="532">
        <v>237</v>
      </c>
      <c r="G117" s="533">
        <v>237</v>
      </c>
      <c r="H117" s="532">
        <v>0</v>
      </c>
      <c r="I117" s="536"/>
      <c r="J117" s="535">
        <v>568532.78159751778</v>
      </c>
      <c r="S117" s="731"/>
    </row>
    <row r="118" spans="1:19" ht="15" customHeight="1" x14ac:dyDescent="0.25">
      <c r="A118" s="537" t="s">
        <v>146</v>
      </c>
      <c r="B118" s="33">
        <v>328001</v>
      </c>
      <c r="C118" s="345" t="s">
        <v>147</v>
      </c>
      <c r="D118" s="532">
        <v>803</v>
      </c>
      <c r="E118" s="533">
        <v>783</v>
      </c>
      <c r="F118" s="532">
        <v>-20</v>
      </c>
      <c r="G118" s="533">
        <v>0</v>
      </c>
      <c r="H118" s="532">
        <v>-20</v>
      </c>
      <c r="I118" s="536"/>
      <c r="J118" s="535">
        <v>-59388.570035181321</v>
      </c>
      <c r="S118" s="731"/>
    </row>
    <row r="119" spans="1:19" ht="15" customHeight="1" x14ac:dyDescent="0.25">
      <c r="A119" s="538" t="s">
        <v>148</v>
      </c>
      <c r="B119" s="42">
        <v>349001</v>
      </c>
      <c r="C119" s="721" t="s">
        <v>149</v>
      </c>
      <c r="D119" s="540">
        <v>447</v>
      </c>
      <c r="E119" s="541">
        <v>425</v>
      </c>
      <c r="F119" s="540">
        <v>-22</v>
      </c>
      <c r="G119" s="541">
        <v>0</v>
      </c>
      <c r="H119" s="540">
        <v>-22</v>
      </c>
      <c r="I119" s="544"/>
      <c r="J119" s="543">
        <v>-52826.413044909714</v>
      </c>
      <c r="S119" s="731"/>
    </row>
    <row r="120" spans="1:19" ht="15" customHeight="1" x14ac:dyDescent="0.25">
      <c r="A120" s="742" t="s">
        <v>150</v>
      </c>
      <c r="B120" s="746" t="s">
        <v>150</v>
      </c>
      <c r="C120" s="741" t="s">
        <v>151</v>
      </c>
      <c r="D120" s="738">
        <v>764</v>
      </c>
      <c r="E120" s="739">
        <v>768</v>
      </c>
      <c r="F120" s="738">
        <v>4</v>
      </c>
      <c r="G120" s="739">
        <v>4</v>
      </c>
      <c r="H120" s="738">
        <v>0</v>
      </c>
      <c r="I120" s="744"/>
      <c r="J120" s="745">
        <v>11595.020990993791</v>
      </c>
      <c r="S120" s="731"/>
    </row>
    <row r="121" spans="1:19" ht="15" customHeight="1" x14ac:dyDescent="0.25">
      <c r="A121" s="537" t="s">
        <v>152</v>
      </c>
      <c r="B121" s="33" t="s">
        <v>152</v>
      </c>
      <c r="C121" s="345" t="s">
        <v>153</v>
      </c>
      <c r="D121" s="532">
        <v>321</v>
      </c>
      <c r="E121" s="533">
        <v>341</v>
      </c>
      <c r="F121" s="532">
        <v>20</v>
      </c>
      <c r="G121" s="533">
        <v>20</v>
      </c>
      <c r="H121" s="532">
        <v>0</v>
      </c>
      <c r="I121" s="536"/>
      <c r="J121" s="535">
        <v>31264.688711913026</v>
      </c>
      <c r="S121" s="731"/>
    </row>
    <row r="122" spans="1:19" ht="15" customHeight="1" x14ac:dyDescent="0.25">
      <c r="A122" s="537" t="s">
        <v>154</v>
      </c>
      <c r="B122" s="33" t="s">
        <v>154</v>
      </c>
      <c r="C122" s="345" t="s">
        <v>155</v>
      </c>
      <c r="D122" s="532">
        <v>1012</v>
      </c>
      <c r="E122" s="533">
        <v>1011</v>
      </c>
      <c r="F122" s="532">
        <v>-1</v>
      </c>
      <c r="G122" s="533">
        <v>0</v>
      </c>
      <c r="H122" s="532">
        <v>-1</v>
      </c>
      <c r="I122" s="536"/>
      <c r="J122" s="535">
        <v>1829.538606742125</v>
      </c>
      <c r="S122" s="731"/>
    </row>
    <row r="123" spans="1:19" ht="15" customHeight="1" x14ac:dyDescent="0.25">
      <c r="A123" s="537" t="s">
        <v>156</v>
      </c>
      <c r="B123" s="33" t="s">
        <v>156</v>
      </c>
      <c r="C123" s="345" t="s">
        <v>157</v>
      </c>
      <c r="D123" s="532">
        <v>481</v>
      </c>
      <c r="E123" s="533">
        <v>456</v>
      </c>
      <c r="F123" s="532">
        <v>-25</v>
      </c>
      <c r="G123" s="533">
        <v>0</v>
      </c>
      <c r="H123" s="532">
        <v>-25</v>
      </c>
      <c r="I123" s="536"/>
      <c r="J123" s="535">
        <v>-65808.462357956785</v>
      </c>
      <c r="S123" s="731"/>
    </row>
    <row r="124" spans="1:19" ht="15" customHeight="1" x14ac:dyDescent="0.25">
      <c r="A124" s="742" t="s">
        <v>158</v>
      </c>
      <c r="B124" s="746" t="s">
        <v>158</v>
      </c>
      <c r="C124" s="741" t="s">
        <v>159</v>
      </c>
      <c r="D124" s="738">
        <v>528</v>
      </c>
      <c r="E124" s="739">
        <v>553</v>
      </c>
      <c r="F124" s="738">
        <v>25</v>
      </c>
      <c r="G124" s="739">
        <v>25</v>
      </c>
      <c r="H124" s="738">
        <v>0</v>
      </c>
      <c r="I124" s="744"/>
      <c r="J124" s="745">
        <v>54164.501735536593</v>
      </c>
      <c r="S124" s="731"/>
    </row>
    <row r="125" spans="1:19" ht="15" customHeight="1" x14ac:dyDescent="0.25">
      <c r="A125" s="537" t="s">
        <v>160</v>
      </c>
      <c r="B125" s="33" t="s">
        <v>386</v>
      </c>
      <c r="C125" s="345" t="s">
        <v>161</v>
      </c>
      <c r="D125" s="532">
        <v>682</v>
      </c>
      <c r="E125" s="533">
        <v>676</v>
      </c>
      <c r="F125" s="532">
        <v>-6</v>
      </c>
      <c r="G125" s="533">
        <v>0</v>
      </c>
      <c r="H125" s="532">
        <v>-6</v>
      </c>
      <c r="I125" s="536"/>
      <c r="J125" s="535">
        <v>-22357.819019149003</v>
      </c>
      <c r="S125" s="731"/>
    </row>
    <row r="126" spans="1:19" ht="15" customHeight="1" x14ac:dyDescent="0.25">
      <c r="A126" s="537" t="s">
        <v>162</v>
      </c>
      <c r="B126" s="33"/>
      <c r="C126" s="345" t="s">
        <v>163</v>
      </c>
      <c r="D126" s="532">
        <v>121</v>
      </c>
      <c r="E126" s="533">
        <v>122</v>
      </c>
      <c r="F126" s="532">
        <v>1</v>
      </c>
      <c r="G126" s="533">
        <v>1</v>
      </c>
      <c r="H126" s="532">
        <v>0</v>
      </c>
      <c r="I126" s="536"/>
      <c r="J126" s="535">
        <v>-4252.2229026003415</v>
      </c>
      <c r="R126" s="743"/>
      <c r="S126" s="731"/>
    </row>
    <row r="127" spans="1:19" ht="15" customHeight="1" x14ac:dyDescent="0.25">
      <c r="A127" s="537" t="s">
        <v>164</v>
      </c>
      <c r="B127" s="33"/>
      <c r="C127" s="345" t="s">
        <v>165</v>
      </c>
      <c r="D127" s="532">
        <v>256</v>
      </c>
      <c r="E127" s="533">
        <v>243</v>
      </c>
      <c r="F127" s="532">
        <v>-13</v>
      </c>
      <c r="G127" s="533">
        <v>0</v>
      </c>
      <c r="H127" s="532">
        <v>-13</v>
      </c>
      <c r="I127" s="536"/>
      <c r="J127" s="535">
        <v>109206.2055471599</v>
      </c>
      <c r="R127" s="743"/>
      <c r="S127" s="731"/>
    </row>
    <row r="128" spans="1:19" ht="15" customHeight="1" x14ac:dyDescent="0.25">
      <c r="A128" s="538" t="s">
        <v>166</v>
      </c>
      <c r="B128" s="42"/>
      <c r="C128" s="721" t="s">
        <v>167</v>
      </c>
      <c r="D128" s="540">
        <v>278</v>
      </c>
      <c r="E128" s="541">
        <v>277</v>
      </c>
      <c r="F128" s="540">
        <v>-1</v>
      </c>
      <c r="G128" s="541">
        <v>0</v>
      </c>
      <c r="H128" s="540">
        <v>-1</v>
      </c>
      <c r="I128" s="544"/>
      <c r="J128" s="543">
        <v>4357.4029411331794</v>
      </c>
      <c r="R128" s="743"/>
      <c r="S128" s="731"/>
    </row>
    <row r="129" spans="1:19" ht="15" customHeight="1" x14ac:dyDescent="0.25">
      <c r="A129" s="350" t="s">
        <v>168</v>
      </c>
      <c r="B129" s="96"/>
      <c r="C129" s="124" t="s">
        <v>169</v>
      </c>
      <c r="D129" s="551">
        <v>694</v>
      </c>
      <c r="E129" s="552">
        <v>678</v>
      </c>
      <c r="F129" s="532">
        <v>-16</v>
      </c>
      <c r="G129" s="533">
        <v>0</v>
      </c>
      <c r="H129" s="532">
        <v>-16</v>
      </c>
      <c r="I129" s="553"/>
      <c r="J129" s="535">
        <v>-35885.932749013678</v>
      </c>
      <c r="R129" s="743"/>
      <c r="S129" s="731"/>
    </row>
    <row r="130" spans="1:19" ht="15" customHeight="1" x14ac:dyDescent="0.25">
      <c r="A130" s="350" t="s">
        <v>170</v>
      </c>
      <c r="B130" s="96"/>
      <c r="C130" s="124" t="s">
        <v>171</v>
      </c>
      <c r="D130" s="551">
        <v>110</v>
      </c>
      <c r="E130" s="552">
        <v>110</v>
      </c>
      <c r="F130" s="532">
        <v>0</v>
      </c>
      <c r="G130" s="533">
        <v>0</v>
      </c>
      <c r="H130" s="532">
        <v>0</v>
      </c>
      <c r="I130" s="553"/>
      <c r="J130" s="535">
        <v>24504.762216249484</v>
      </c>
      <c r="R130" s="743"/>
      <c r="S130" s="731"/>
    </row>
    <row r="131" spans="1:19" ht="15" customHeight="1" x14ac:dyDescent="0.25">
      <c r="A131" s="350" t="s">
        <v>172</v>
      </c>
      <c r="B131" s="96">
        <v>33</v>
      </c>
      <c r="C131" s="124" t="s">
        <v>173</v>
      </c>
      <c r="D131" s="551">
        <v>463</v>
      </c>
      <c r="E131" s="552">
        <v>514</v>
      </c>
      <c r="F131" s="532">
        <v>51</v>
      </c>
      <c r="G131" s="533">
        <v>51</v>
      </c>
      <c r="H131" s="532">
        <v>0</v>
      </c>
      <c r="I131" s="553"/>
      <c r="J131" s="535">
        <v>134443.70641987081</v>
      </c>
      <c r="R131" s="743"/>
      <c r="S131" s="731"/>
    </row>
    <row r="132" spans="1:19" ht="15" customHeight="1" x14ac:dyDescent="0.25">
      <c r="A132" s="350" t="s">
        <v>174</v>
      </c>
      <c r="B132" s="96"/>
      <c r="C132" s="124" t="s">
        <v>175</v>
      </c>
      <c r="D132" s="551">
        <v>89</v>
      </c>
      <c r="E132" s="552">
        <v>92</v>
      </c>
      <c r="F132" s="532">
        <v>3</v>
      </c>
      <c r="G132" s="533">
        <v>3</v>
      </c>
      <c r="H132" s="532">
        <v>0</v>
      </c>
      <c r="I132" s="553"/>
      <c r="J132" s="535">
        <v>188782.7584829785</v>
      </c>
      <c r="R132" s="743"/>
      <c r="S132" s="731"/>
    </row>
    <row r="133" spans="1:19" ht="15" customHeight="1" x14ac:dyDescent="0.25">
      <c r="A133" s="350" t="s">
        <v>176</v>
      </c>
      <c r="B133" s="96"/>
      <c r="C133" s="124" t="s">
        <v>177</v>
      </c>
      <c r="D133" s="551">
        <v>900</v>
      </c>
      <c r="E133" s="552">
        <v>916</v>
      </c>
      <c r="F133" s="532">
        <v>16</v>
      </c>
      <c r="G133" s="533">
        <v>16</v>
      </c>
      <c r="H133" s="532">
        <v>0</v>
      </c>
      <c r="I133" s="553"/>
      <c r="J133" s="535">
        <v>85815.464636832825</v>
      </c>
      <c r="R133" s="743"/>
      <c r="S133" s="731"/>
    </row>
    <row r="134" spans="1:19" ht="15" customHeight="1" thickBot="1" x14ac:dyDescent="0.3">
      <c r="A134" s="64"/>
      <c r="B134" s="735"/>
      <c r="C134" s="66" t="s">
        <v>178</v>
      </c>
      <c r="D134" s="67">
        <v>29474</v>
      </c>
      <c r="E134" s="67">
        <v>29652</v>
      </c>
      <c r="F134" s="67">
        <v>178</v>
      </c>
      <c r="G134" s="67">
        <v>430</v>
      </c>
      <c r="H134" s="67">
        <v>-252</v>
      </c>
      <c r="I134" s="67"/>
      <c r="J134" s="67">
        <v>990521.26809532789</v>
      </c>
      <c r="K134" s="729"/>
      <c r="S134" s="731"/>
    </row>
    <row r="135" spans="1:19" s="72" customFormat="1" ht="6.75" customHeight="1" thickTop="1" x14ac:dyDescent="0.25">
      <c r="A135" s="73"/>
      <c r="B135" s="74"/>
      <c r="C135" s="103"/>
      <c r="D135" s="76"/>
      <c r="E135" s="78"/>
      <c r="F135" s="94"/>
      <c r="G135" s="78"/>
      <c r="H135" s="78"/>
      <c r="I135" s="79"/>
      <c r="J135" s="79"/>
      <c r="L135" s="734"/>
      <c r="S135" s="731"/>
    </row>
    <row r="136" spans="1:19" ht="15" customHeight="1" x14ac:dyDescent="0.25">
      <c r="A136" s="742">
        <v>396211</v>
      </c>
      <c r="B136" s="742">
        <v>396211</v>
      </c>
      <c r="C136" s="741" t="s">
        <v>179</v>
      </c>
      <c r="D136" s="740">
        <v>1052</v>
      </c>
      <c r="E136" s="740">
        <v>1035</v>
      </c>
      <c r="F136" s="738">
        <v>-17</v>
      </c>
      <c r="G136" s="739">
        <v>0</v>
      </c>
      <c r="H136" s="738">
        <v>-17</v>
      </c>
      <c r="I136" s="737">
        <v>2700.7595413361851</v>
      </c>
      <c r="J136" s="535">
        <v>-45913</v>
      </c>
      <c r="L136" s="734"/>
      <c r="S136" s="731"/>
    </row>
    <row r="137" spans="1:19" ht="15" customHeight="1" x14ac:dyDescent="0.25">
      <c r="A137" s="32" t="s">
        <v>180</v>
      </c>
      <c r="B137" s="33" t="s">
        <v>181</v>
      </c>
      <c r="C137" s="345" t="s">
        <v>182</v>
      </c>
      <c r="D137" s="532">
        <v>410</v>
      </c>
      <c r="E137" s="533">
        <v>403</v>
      </c>
      <c r="F137" s="532">
        <v>-7</v>
      </c>
      <c r="G137" s="533">
        <v>0</v>
      </c>
      <c r="H137" s="532">
        <v>-7</v>
      </c>
      <c r="I137" s="534">
        <v>2215.7473963493248</v>
      </c>
      <c r="J137" s="535">
        <v>-15510</v>
      </c>
      <c r="L137" s="734"/>
      <c r="S137" s="731"/>
    </row>
    <row r="138" spans="1:19" ht="15" customHeight="1" x14ac:dyDescent="0.25">
      <c r="A138" s="537" t="s">
        <v>183</v>
      </c>
      <c r="B138" s="33" t="s">
        <v>184</v>
      </c>
      <c r="C138" s="345" t="s">
        <v>185</v>
      </c>
      <c r="D138" s="532">
        <v>189</v>
      </c>
      <c r="E138" s="533">
        <v>181</v>
      </c>
      <c r="F138" s="532">
        <v>-8</v>
      </c>
      <c r="G138" s="533">
        <v>0</v>
      </c>
      <c r="H138" s="532">
        <v>-8</v>
      </c>
      <c r="I138" s="534">
        <v>2215.7473963493248</v>
      </c>
      <c r="J138" s="535">
        <v>-17726</v>
      </c>
      <c r="L138" s="734"/>
      <c r="S138" s="731"/>
    </row>
    <row r="139" spans="1:19" ht="15" customHeight="1" x14ac:dyDescent="0.25">
      <c r="A139" s="537" t="s">
        <v>186</v>
      </c>
      <c r="B139" s="33" t="s">
        <v>187</v>
      </c>
      <c r="C139" s="531" t="s">
        <v>188</v>
      </c>
      <c r="D139" s="532">
        <v>214</v>
      </c>
      <c r="E139" s="533">
        <v>209</v>
      </c>
      <c r="F139" s="532">
        <v>-5</v>
      </c>
      <c r="G139" s="533">
        <v>0</v>
      </c>
      <c r="H139" s="532">
        <v>-5</v>
      </c>
      <c r="I139" s="534">
        <v>2215.7473963493248</v>
      </c>
      <c r="J139" s="535">
        <v>-11079</v>
      </c>
      <c r="L139" s="734"/>
      <c r="S139" s="731"/>
    </row>
    <row r="140" spans="1:19" ht="15" customHeight="1" thickBot="1" x14ac:dyDescent="0.3">
      <c r="A140" s="64"/>
      <c r="B140" s="735"/>
      <c r="C140" s="66" t="s">
        <v>189</v>
      </c>
      <c r="D140" s="67">
        <v>1865</v>
      </c>
      <c r="E140" s="68">
        <v>1828</v>
      </c>
      <c r="F140" s="67">
        <v>-37</v>
      </c>
      <c r="G140" s="69">
        <v>0</v>
      </c>
      <c r="H140" s="67">
        <v>-37</v>
      </c>
      <c r="I140" s="70"/>
      <c r="J140" s="71">
        <v>-90228</v>
      </c>
      <c r="K140" s="731"/>
      <c r="L140" s="734"/>
      <c r="S140" s="731"/>
    </row>
    <row r="141" spans="1:19" s="72" customFormat="1" ht="6" customHeight="1" thickTop="1" x14ac:dyDescent="0.25">
      <c r="A141" s="736"/>
      <c r="B141" s="105"/>
      <c r="C141" s="106"/>
      <c r="D141" s="554"/>
      <c r="E141" s="108"/>
      <c r="F141" s="554"/>
      <c r="G141" s="108"/>
      <c r="H141" s="108"/>
      <c r="I141" s="109"/>
      <c r="J141" s="109"/>
      <c r="L141" s="734"/>
      <c r="M141" s="5"/>
      <c r="N141" s="5"/>
      <c r="O141" s="5"/>
      <c r="S141" s="731"/>
    </row>
    <row r="142" spans="1:19" ht="15" customHeight="1" thickBot="1" x14ac:dyDescent="0.3">
      <c r="A142" s="64"/>
      <c r="B142" s="735"/>
      <c r="C142" s="66" t="s">
        <v>190</v>
      </c>
      <c r="D142" s="67">
        <v>649987</v>
      </c>
      <c r="E142" s="68">
        <v>647622</v>
      </c>
      <c r="F142" s="67">
        <v>-2365</v>
      </c>
      <c r="G142" s="69">
        <v>736</v>
      </c>
      <c r="H142" s="69">
        <v>-3101</v>
      </c>
      <c r="I142" s="70"/>
      <c r="J142" s="71">
        <v>-6313802.8659380609</v>
      </c>
      <c r="L142" s="734"/>
      <c r="S142" s="731"/>
    </row>
    <row r="143" spans="1:19" ht="13.5" thickTop="1" x14ac:dyDescent="0.25">
      <c r="L143" s="728"/>
    </row>
    <row r="144" spans="1:19" x14ac:dyDescent="0.25">
      <c r="C144" s="733"/>
      <c r="D144" s="729"/>
      <c r="E144" s="729"/>
      <c r="F144" s="729"/>
      <c r="G144" s="729"/>
      <c r="H144" s="729"/>
      <c r="I144" s="729"/>
      <c r="J144" s="729"/>
      <c r="L144" s="728"/>
    </row>
    <row r="145" spans="3:15" x14ac:dyDescent="0.25">
      <c r="D145" s="729"/>
      <c r="E145" s="729"/>
      <c r="F145" s="732"/>
      <c r="G145" s="732"/>
      <c r="H145" s="729"/>
      <c r="I145" s="731"/>
      <c r="J145" s="731"/>
      <c r="L145" s="728"/>
    </row>
    <row r="146" spans="3:15" x14ac:dyDescent="0.25">
      <c r="D146" s="729"/>
      <c r="E146" s="729"/>
      <c r="L146" s="730"/>
      <c r="M146" s="72"/>
      <c r="N146" s="72"/>
      <c r="O146" s="72"/>
    </row>
    <row r="147" spans="3:15" x14ac:dyDescent="0.25">
      <c r="D147" s="729"/>
      <c r="L147" s="728"/>
    </row>
    <row r="148" spans="3:15" x14ac:dyDescent="0.25">
      <c r="L148" s="727"/>
    </row>
    <row r="152" spans="3:15" x14ac:dyDescent="0.25">
      <c r="J152" s="726"/>
    </row>
    <row r="153" spans="3:15" x14ac:dyDescent="0.2">
      <c r="C153" s="172"/>
      <c r="D153" s="22"/>
      <c r="E153" s="22"/>
      <c r="I153" s="172"/>
      <c r="J153" s="725"/>
    </row>
    <row r="154" spans="3:15" x14ac:dyDescent="0.25">
      <c r="C154" s="722"/>
      <c r="D154" s="22"/>
      <c r="E154" s="22"/>
      <c r="J154" s="22"/>
    </row>
    <row r="155" spans="3:15" x14ac:dyDescent="0.25">
      <c r="C155" s="722"/>
      <c r="D155" s="22"/>
      <c r="E155" s="22"/>
      <c r="J155" s="22"/>
    </row>
    <row r="156" spans="3:15" x14ac:dyDescent="0.25">
      <c r="C156" s="722"/>
      <c r="D156" s="22"/>
      <c r="E156" s="22"/>
      <c r="J156" s="22"/>
    </row>
    <row r="157" spans="3:15" x14ac:dyDescent="0.25">
      <c r="C157" s="722"/>
      <c r="D157" s="22"/>
      <c r="E157" s="22"/>
      <c r="J157" s="22"/>
    </row>
    <row r="158" spans="3:15" x14ac:dyDescent="0.25">
      <c r="C158" s="722"/>
      <c r="D158" s="22"/>
      <c r="E158" s="22"/>
      <c r="J158" s="22"/>
    </row>
    <row r="159" spans="3:15" x14ac:dyDescent="0.25">
      <c r="C159" s="724"/>
      <c r="J159" s="22"/>
    </row>
    <row r="160" spans="3:15" x14ac:dyDescent="0.2">
      <c r="C160" s="172"/>
      <c r="J160" s="723"/>
    </row>
    <row r="162" spans="1:3" x14ac:dyDescent="0.2">
      <c r="C162" s="172"/>
    </row>
    <row r="163" spans="1:3" x14ac:dyDescent="0.25">
      <c r="C163" s="722"/>
    </row>
    <row r="166" spans="1:3" x14ac:dyDescent="0.25">
      <c r="A166" s="538"/>
      <c r="B166" s="42"/>
      <c r="C166" s="721"/>
    </row>
  </sheetData>
  <mergeCells count="1">
    <mergeCell ref="A1:C1"/>
  </mergeCells>
  <printOptions horizontalCentered="1"/>
  <pageMargins left="0.35" right="0.35" top="0.9" bottom="0.5" header="0.35" footer="0.35"/>
  <pageSetup paperSize="5" scale="52" firstPageNumber="35" fitToWidth="0" fitToHeight="0" orientation="portrait" r:id="rId1"/>
  <headerFooter alignWithMargins="0">
    <oddHeader>&amp;L&amp;"Arial,Bold"&amp;18&amp;K000000FY2024-25 MFP Formula: February 1, 2025 Mid-Year Adjustment for Students</oddHeader>
    <oddFooter>&amp;R&amp;P</oddFooter>
  </headerFooter>
  <rowBreaks count="1" manualBreakCount="1">
    <brk id="7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Oct_MidYear Adj</vt:lpstr>
      <vt:lpstr>Oct_OPSB Breakout</vt:lpstr>
      <vt:lpstr>Oct_Legacy</vt:lpstr>
      <vt:lpstr>Oct_New Type 2</vt:lpstr>
      <vt:lpstr>Oct_NOCCA</vt:lpstr>
      <vt:lpstr>Oct_LSMSA</vt:lpstr>
      <vt:lpstr>Oct_Thrive</vt:lpstr>
      <vt:lpstr>Oct_SSD</vt:lpstr>
      <vt:lpstr>Feb_MidYear Adj</vt:lpstr>
      <vt:lpstr>Feb_OPSB Breakout</vt:lpstr>
      <vt:lpstr>Feb_Legacy</vt:lpstr>
      <vt:lpstr>Feb_New Type 2</vt:lpstr>
      <vt:lpstr>Feb_LSMSA</vt:lpstr>
      <vt:lpstr>Feb_NOCCA</vt:lpstr>
      <vt:lpstr>Feb_Thrive</vt:lpstr>
      <vt:lpstr>Feb_SSD</vt:lpstr>
      <vt:lpstr>Per Pupil Summary</vt:lpstr>
      <vt:lpstr>02.1.24 Count</vt:lpstr>
      <vt:lpstr>10.1.24 Count</vt:lpstr>
      <vt:lpstr>2.1.25 Count</vt:lpstr>
      <vt:lpstr>'02.1.24 Count'!Print_Area</vt:lpstr>
      <vt:lpstr>'10.1.24 Count'!Print_Area</vt:lpstr>
      <vt:lpstr>Feb_Legacy!Print_Area</vt:lpstr>
      <vt:lpstr>Feb_LSMSA!Print_Area</vt:lpstr>
      <vt:lpstr>'Feb_MidYear Adj'!Print_Area</vt:lpstr>
      <vt:lpstr>'Feb_New Type 2'!Print_Area</vt:lpstr>
      <vt:lpstr>Feb_NOCCA!Print_Area</vt:lpstr>
      <vt:lpstr>'Feb_OPSB Breakout'!Print_Area</vt:lpstr>
      <vt:lpstr>Feb_SSD!Print_Area</vt:lpstr>
      <vt:lpstr>Feb_Thrive!Print_Area</vt:lpstr>
      <vt:lpstr>Oct_Legacy!Print_Area</vt:lpstr>
      <vt:lpstr>Oct_LSMSA!Print_Area</vt:lpstr>
      <vt:lpstr>'Oct_MidYear Adj'!Print_Area</vt:lpstr>
      <vt:lpstr>'Oct_New Type 2'!Print_Area</vt:lpstr>
      <vt:lpstr>Oct_NOCCA!Print_Area</vt:lpstr>
      <vt:lpstr>'Oct_OPSB Breakout'!Print_Area</vt:lpstr>
      <vt:lpstr>Oct_SSD!Print_Area</vt:lpstr>
      <vt:lpstr>Oct_Thrive!Print_Area</vt:lpstr>
      <vt:lpstr>'Per Pupil Summary'!Print_Area</vt:lpstr>
      <vt:lpstr>'02.1.24 Count'!Print_Titles</vt:lpstr>
      <vt:lpstr>'10.1.24 Count'!Print_Titles</vt:lpstr>
      <vt:lpstr>Feb_Legacy!Print_Titles</vt:lpstr>
      <vt:lpstr>Feb_LSMSA!Print_Titles</vt:lpstr>
      <vt:lpstr>'Feb_MidYear Adj'!Print_Titles</vt:lpstr>
      <vt:lpstr>'Feb_New Type 2'!Print_Titles</vt:lpstr>
      <vt:lpstr>Feb_NOCCA!Print_Titles</vt:lpstr>
      <vt:lpstr>'Feb_OPSB Breakout'!Print_Titles</vt:lpstr>
      <vt:lpstr>Feb_SSD!Print_Titles</vt:lpstr>
      <vt:lpstr>Feb_Thrive!Print_Titles</vt:lpstr>
      <vt:lpstr>Oct_Legacy!Print_Titles</vt:lpstr>
      <vt:lpstr>Oct_LSMSA!Print_Titles</vt:lpstr>
      <vt:lpstr>'Oct_MidYear Adj'!Print_Titles</vt:lpstr>
      <vt:lpstr>'Oct_New Type 2'!Print_Titles</vt:lpstr>
      <vt:lpstr>Oct_NOCCA!Print_Titles</vt:lpstr>
      <vt:lpstr>'Oct_OPSB Breakout'!Print_Titles</vt:lpstr>
      <vt:lpstr>Oct_SSD!Print_Titles</vt:lpstr>
      <vt:lpstr>Oct_Thrive!Print_Titles</vt:lpstr>
      <vt:lpstr>'Per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cp:lastPrinted>2025-03-17T15:27:37Z</cp:lastPrinted>
  <dcterms:created xsi:type="dcterms:W3CDTF">2025-03-13T21:55:32Z</dcterms:created>
  <dcterms:modified xsi:type="dcterms:W3CDTF">2025-03-26T13:28:09Z</dcterms:modified>
</cp:coreProperties>
</file>